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Learnings\Projects\Regression Analysis using Excel\"/>
    </mc:Choice>
  </mc:AlternateContent>
  <xr:revisionPtr revIDLastSave="0" documentId="13_ncr:1_{9F6D1079-E184-45DF-8E2D-2F0106BF7A33}" xr6:coauthVersionLast="47" xr6:coauthVersionMax="47" xr10:uidLastSave="{00000000-0000-0000-0000-000000000000}"/>
  <bookViews>
    <workbookView xWindow="-108" yWindow="-108" windowWidth="23256" windowHeight="12456" tabRatio="766" xr2:uid="{00000000-000D-0000-FFFF-FFFF00000000}"/>
  </bookViews>
  <sheets>
    <sheet name="Insurance Data" sheetId="1" r:id="rId1"/>
    <sheet name="Scatter Plots" sheetId="7" r:id="rId2"/>
    <sheet name="Log Charge-Age" sheetId="8" r:id="rId3"/>
    <sheet name="Log Charge - BMI" sheetId="10" r:id="rId4"/>
    <sheet name="Log Charge - Children" sheetId="11" r:id="rId5"/>
    <sheet name="Log Charge - Smoker_var" sheetId="12" r:id="rId6"/>
    <sheet name="Log Charge-Sex Var" sheetId="9" r:id="rId7"/>
    <sheet name="Log Charge-Age,Smoker_var " sheetId="13" r:id="rId8"/>
    <sheet name="Log Chrg-Age,S_var,Child,BMI" sheetId="14" r:id="rId9"/>
  </sheets>
  <definedNames>
    <definedName name="_xlnm._FilterDatabase" localSheetId="0" hidden="1">'Insurance Data'!$B$2:$J$1340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" i="11" l="1"/>
  <c r="K51" i="10"/>
  <c r="K34" i="14"/>
  <c r="K30" i="13"/>
  <c r="G1340" i="14" l="1"/>
  <c r="C1340" i="14"/>
  <c r="G1339" i="14"/>
  <c r="C1339" i="14"/>
  <c r="G1338" i="14"/>
  <c r="C1338" i="14"/>
  <c r="G1337" i="14"/>
  <c r="C1337" i="14"/>
  <c r="G1336" i="14"/>
  <c r="C1336" i="14"/>
  <c r="G1335" i="14"/>
  <c r="C1335" i="14"/>
  <c r="G1334" i="14"/>
  <c r="C1334" i="14"/>
  <c r="G1333" i="14"/>
  <c r="C1333" i="14"/>
  <c r="G1332" i="14"/>
  <c r="C1332" i="14"/>
  <c r="G1331" i="14"/>
  <c r="C1331" i="14"/>
  <c r="G1330" i="14"/>
  <c r="C1330" i="14"/>
  <c r="G1329" i="14"/>
  <c r="C1329" i="14"/>
  <c r="G1328" i="14"/>
  <c r="C1328" i="14"/>
  <c r="G1327" i="14"/>
  <c r="C1327" i="14"/>
  <c r="G1326" i="14"/>
  <c r="C1326" i="14"/>
  <c r="G1325" i="14"/>
  <c r="C1325" i="14"/>
  <c r="G1324" i="14"/>
  <c r="C1324" i="14"/>
  <c r="G1323" i="14"/>
  <c r="C1323" i="14"/>
  <c r="G1322" i="14"/>
  <c r="C1322" i="14"/>
  <c r="G1321" i="14"/>
  <c r="C1321" i="14"/>
  <c r="G1320" i="14"/>
  <c r="C1320" i="14"/>
  <c r="G1319" i="14"/>
  <c r="C1319" i="14"/>
  <c r="G1318" i="14"/>
  <c r="C1318" i="14"/>
  <c r="G1317" i="14"/>
  <c r="C1317" i="14"/>
  <c r="G1316" i="14"/>
  <c r="C1316" i="14"/>
  <c r="G1315" i="14"/>
  <c r="C1315" i="14"/>
  <c r="G1314" i="14"/>
  <c r="C1314" i="14"/>
  <c r="G1313" i="14"/>
  <c r="C1313" i="14"/>
  <c r="G1312" i="14"/>
  <c r="C1312" i="14"/>
  <c r="G1311" i="14"/>
  <c r="C1311" i="14"/>
  <c r="G1310" i="14"/>
  <c r="C1310" i="14"/>
  <c r="G1309" i="14"/>
  <c r="C1309" i="14"/>
  <c r="G1308" i="14"/>
  <c r="C1308" i="14"/>
  <c r="G1307" i="14"/>
  <c r="C1307" i="14"/>
  <c r="G1306" i="14"/>
  <c r="C1306" i="14"/>
  <c r="G1305" i="14"/>
  <c r="C1305" i="14"/>
  <c r="G1304" i="14"/>
  <c r="C1304" i="14"/>
  <c r="G1303" i="14"/>
  <c r="C1303" i="14"/>
  <c r="G1302" i="14"/>
  <c r="C1302" i="14"/>
  <c r="G1301" i="14"/>
  <c r="C1301" i="14"/>
  <c r="G1300" i="14"/>
  <c r="C1300" i="14"/>
  <c r="G1299" i="14"/>
  <c r="C1299" i="14"/>
  <c r="G1298" i="14"/>
  <c r="C1298" i="14"/>
  <c r="G1297" i="14"/>
  <c r="C1297" i="14"/>
  <c r="G1296" i="14"/>
  <c r="C1296" i="14"/>
  <c r="G1295" i="14"/>
  <c r="C1295" i="14"/>
  <c r="G1294" i="14"/>
  <c r="C1294" i="14"/>
  <c r="G1293" i="14"/>
  <c r="C1293" i="14"/>
  <c r="G1292" i="14"/>
  <c r="C1292" i="14"/>
  <c r="G1291" i="14"/>
  <c r="C1291" i="14"/>
  <c r="G1290" i="14"/>
  <c r="C1290" i="14"/>
  <c r="G1289" i="14"/>
  <c r="C1289" i="14"/>
  <c r="G1288" i="14"/>
  <c r="C1288" i="14"/>
  <c r="G1287" i="14"/>
  <c r="C1287" i="14"/>
  <c r="G1286" i="14"/>
  <c r="C1286" i="14"/>
  <c r="G1285" i="14"/>
  <c r="C1285" i="14"/>
  <c r="G1284" i="14"/>
  <c r="C1284" i="14"/>
  <c r="G1283" i="14"/>
  <c r="C1283" i="14"/>
  <c r="G1282" i="14"/>
  <c r="C1282" i="14"/>
  <c r="G1281" i="14"/>
  <c r="C1281" i="14"/>
  <c r="G1280" i="14"/>
  <c r="C1280" i="14"/>
  <c r="G1279" i="14"/>
  <c r="C1279" i="14"/>
  <c r="G1278" i="14"/>
  <c r="C1278" i="14"/>
  <c r="G1277" i="14"/>
  <c r="C1277" i="14"/>
  <c r="G1276" i="14"/>
  <c r="C1276" i="14"/>
  <c r="G1275" i="14"/>
  <c r="C1275" i="14"/>
  <c r="G1274" i="14"/>
  <c r="C1274" i="14"/>
  <c r="G1273" i="14"/>
  <c r="C1273" i="14"/>
  <c r="G1272" i="14"/>
  <c r="C1272" i="14"/>
  <c r="G1271" i="14"/>
  <c r="C1271" i="14"/>
  <c r="G1270" i="14"/>
  <c r="C1270" i="14"/>
  <c r="G1269" i="14"/>
  <c r="C1269" i="14"/>
  <c r="G1268" i="14"/>
  <c r="C1268" i="14"/>
  <c r="G1267" i="14"/>
  <c r="C1267" i="14"/>
  <c r="G1266" i="14"/>
  <c r="C1266" i="14"/>
  <c r="G1265" i="14"/>
  <c r="C1265" i="14"/>
  <c r="G1264" i="14"/>
  <c r="C1264" i="14"/>
  <c r="G1263" i="14"/>
  <c r="C1263" i="14"/>
  <c r="G1262" i="14"/>
  <c r="C1262" i="14"/>
  <c r="G1261" i="14"/>
  <c r="C1261" i="14"/>
  <c r="G1260" i="14"/>
  <c r="C1260" i="14"/>
  <c r="G1259" i="14"/>
  <c r="C1259" i="14"/>
  <c r="G1258" i="14"/>
  <c r="C1258" i="14"/>
  <c r="G1257" i="14"/>
  <c r="C1257" i="14"/>
  <c r="G1256" i="14"/>
  <c r="C1256" i="14"/>
  <c r="G1255" i="14"/>
  <c r="C1255" i="14"/>
  <c r="G1254" i="14"/>
  <c r="C1254" i="14"/>
  <c r="G1253" i="14"/>
  <c r="C1253" i="14"/>
  <c r="G1252" i="14"/>
  <c r="C1252" i="14"/>
  <c r="G1251" i="14"/>
  <c r="C1251" i="14"/>
  <c r="G1250" i="14"/>
  <c r="C1250" i="14"/>
  <c r="G1249" i="14"/>
  <c r="C1249" i="14"/>
  <c r="G1248" i="14"/>
  <c r="C1248" i="14"/>
  <c r="G1247" i="14"/>
  <c r="C1247" i="14"/>
  <c r="G1246" i="14"/>
  <c r="C1246" i="14"/>
  <c r="G1245" i="14"/>
  <c r="C1245" i="14"/>
  <c r="G1244" i="14"/>
  <c r="C1244" i="14"/>
  <c r="G1243" i="14"/>
  <c r="C1243" i="14"/>
  <c r="G1242" i="14"/>
  <c r="C1242" i="14"/>
  <c r="G1241" i="14"/>
  <c r="C1241" i="14"/>
  <c r="G1240" i="14"/>
  <c r="C1240" i="14"/>
  <c r="G1239" i="14"/>
  <c r="C1239" i="14"/>
  <c r="G1238" i="14"/>
  <c r="C1238" i="14"/>
  <c r="G1237" i="14"/>
  <c r="C1237" i="14"/>
  <c r="G1236" i="14"/>
  <c r="C1236" i="14"/>
  <c r="G1235" i="14"/>
  <c r="C1235" i="14"/>
  <c r="G1234" i="14"/>
  <c r="C1234" i="14"/>
  <c r="G1233" i="14"/>
  <c r="C1233" i="14"/>
  <c r="G1232" i="14"/>
  <c r="C1232" i="14"/>
  <c r="G1231" i="14"/>
  <c r="C1231" i="14"/>
  <c r="G1230" i="14"/>
  <c r="C1230" i="14"/>
  <c r="G1229" i="14"/>
  <c r="C1229" i="14"/>
  <c r="G1228" i="14"/>
  <c r="C1228" i="14"/>
  <c r="G1227" i="14"/>
  <c r="C1227" i="14"/>
  <c r="G1226" i="14"/>
  <c r="C1226" i="14"/>
  <c r="G1225" i="14"/>
  <c r="C1225" i="14"/>
  <c r="G1224" i="14"/>
  <c r="C1224" i="14"/>
  <c r="G1223" i="14"/>
  <c r="C1223" i="14"/>
  <c r="G1222" i="14"/>
  <c r="C1222" i="14"/>
  <c r="G1221" i="14"/>
  <c r="C1221" i="14"/>
  <c r="G1220" i="14"/>
  <c r="C1220" i="14"/>
  <c r="G1219" i="14"/>
  <c r="C1219" i="14"/>
  <c r="G1218" i="14"/>
  <c r="C1218" i="14"/>
  <c r="G1217" i="14"/>
  <c r="C1217" i="14"/>
  <c r="G1216" i="14"/>
  <c r="C1216" i="14"/>
  <c r="G1215" i="14"/>
  <c r="C1215" i="14"/>
  <c r="G1214" i="14"/>
  <c r="C1214" i="14"/>
  <c r="G1213" i="14"/>
  <c r="C1213" i="14"/>
  <c r="G1212" i="14"/>
  <c r="C1212" i="14"/>
  <c r="G1211" i="14"/>
  <c r="C1211" i="14"/>
  <c r="G1210" i="14"/>
  <c r="C1210" i="14"/>
  <c r="G1209" i="14"/>
  <c r="C1209" i="14"/>
  <c r="G1208" i="14"/>
  <c r="C1208" i="14"/>
  <c r="G1207" i="14"/>
  <c r="C1207" i="14"/>
  <c r="G1206" i="14"/>
  <c r="C1206" i="14"/>
  <c r="G1205" i="14"/>
  <c r="C1205" i="14"/>
  <c r="G1204" i="14"/>
  <c r="C1204" i="14"/>
  <c r="G1203" i="14"/>
  <c r="C1203" i="14"/>
  <c r="G1202" i="14"/>
  <c r="C1202" i="14"/>
  <c r="G1201" i="14"/>
  <c r="C1201" i="14"/>
  <c r="G1200" i="14"/>
  <c r="C1200" i="14"/>
  <c r="G1199" i="14"/>
  <c r="C1199" i="14"/>
  <c r="G1198" i="14"/>
  <c r="C1198" i="14"/>
  <c r="G1197" i="14"/>
  <c r="C1197" i="14"/>
  <c r="G1196" i="14"/>
  <c r="C1196" i="14"/>
  <c r="G1195" i="14"/>
  <c r="C1195" i="14"/>
  <c r="G1194" i="14"/>
  <c r="C1194" i="14"/>
  <c r="G1193" i="14"/>
  <c r="C1193" i="14"/>
  <c r="G1192" i="14"/>
  <c r="C1192" i="14"/>
  <c r="G1191" i="14"/>
  <c r="C1191" i="14"/>
  <c r="G1190" i="14"/>
  <c r="C1190" i="14"/>
  <c r="G1189" i="14"/>
  <c r="C1189" i="14"/>
  <c r="G1188" i="14"/>
  <c r="C1188" i="14"/>
  <c r="G1187" i="14"/>
  <c r="C1187" i="14"/>
  <c r="G1186" i="14"/>
  <c r="C1186" i="14"/>
  <c r="G1185" i="14"/>
  <c r="C1185" i="14"/>
  <c r="G1184" i="14"/>
  <c r="C1184" i="14"/>
  <c r="G1183" i="14"/>
  <c r="C1183" i="14"/>
  <c r="G1182" i="14"/>
  <c r="C1182" i="14"/>
  <c r="G1181" i="14"/>
  <c r="C1181" i="14"/>
  <c r="G1180" i="14"/>
  <c r="C1180" i="14"/>
  <c r="G1179" i="14"/>
  <c r="C1179" i="14"/>
  <c r="G1178" i="14"/>
  <c r="C1178" i="14"/>
  <c r="G1177" i="14"/>
  <c r="C1177" i="14"/>
  <c r="G1176" i="14"/>
  <c r="C1176" i="14"/>
  <c r="G1175" i="14"/>
  <c r="C1175" i="14"/>
  <c r="G1174" i="14"/>
  <c r="C1174" i="14"/>
  <c r="G1173" i="14"/>
  <c r="C1173" i="14"/>
  <c r="G1172" i="14"/>
  <c r="C1172" i="14"/>
  <c r="G1171" i="14"/>
  <c r="C1171" i="14"/>
  <c r="G1170" i="14"/>
  <c r="C1170" i="14"/>
  <c r="G1169" i="14"/>
  <c r="C1169" i="14"/>
  <c r="G1168" i="14"/>
  <c r="C1168" i="14"/>
  <c r="G1167" i="14"/>
  <c r="C1167" i="14"/>
  <c r="G1166" i="14"/>
  <c r="C1166" i="14"/>
  <c r="G1165" i="14"/>
  <c r="C1165" i="14"/>
  <c r="G1164" i="14"/>
  <c r="C1164" i="14"/>
  <c r="G1163" i="14"/>
  <c r="C1163" i="14"/>
  <c r="G1162" i="14"/>
  <c r="C1162" i="14"/>
  <c r="G1161" i="14"/>
  <c r="C1161" i="14"/>
  <c r="G1160" i="14"/>
  <c r="C1160" i="14"/>
  <c r="G1159" i="14"/>
  <c r="C1159" i="14"/>
  <c r="G1158" i="14"/>
  <c r="C1158" i="14"/>
  <c r="G1157" i="14"/>
  <c r="C1157" i="14"/>
  <c r="G1156" i="14"/>
  <c r="C1156" i="14"/>
  <c r="G1155" i="14"/>
  <c r="C1155" i="14"/>
  <c r="G1154" i="14"/>
  <c r="C1154" i="14"/>
  <c r="G1153" i="14"/>
  <c r="C1153" i="14"/>
  <c r="G1152" i="14"/>
  <c r="C1152" i="14"/>
  <c r="G1151" i="14"/>
  <c r="C1151" i="14"/>
  <c r="G1150" i="14"/>
  <c r="C1150" i="14"/>
  <c r="G1149" i="14"/>
  <c r="C1149" i="14"/>
  <c r="G1148" i="14"/>
  <c r="C1148" i="14"/>
  <c r="G1147" i="14"/>
  <c r="C1147" i="14"/>
  <c r="G1146" i="14"/>
  <c r="C1146" i="14"/>
  <c r="G1145" i="14"/>
  <c r="C1145" i="14"/>
  <c r="G1144" i="14"/>
  <c r="C1144" i="14"/>
  <c r="G1143" i="14"/>
  <c r="C1143" i="14"/>
  <c r="G1142" i="14"/>
  <c r="C1142" i="14"/>
  <c r="G1141" i="14"/>
  <c r="C1141" i="14"/>
  <c r="G1140" i="14"/>
  <c r="C1140" i="14"/>
  <c r="G1139" i="14"/>
  <c r="C1139" i="14"/>
  <c r="G1138" i="14"/>
  <c r="C1138" i="14"/>
  <c r="G1137" i="14"/>
  <c r="C1137" i="14"/>
  <c r="G1136" i="14"/>
  <c r="C1136" i="14"/>
  <c r="G1135" i="14"/>
  <c r="C1135" i="14"/>
  <c r="G1134" i="14"/>
  <c r="C1134" i="14"/>
  <c r="G1133" i="14"/>
  <c r="C1133" i="14"/>
  <c r="G1132" i="14"/>
  <c r="C1132" i="14"/>
  <c r="G1131" i="14"/>
  <c r="C1131" i="14"/>
  <c r="G1130" i="14"/>
  <c r="C1130" i="14"/>
  <c r="G1129" i="14"/>
  <c r="C1129" i="14"/>
  <c r="G1128" i="14"/>
  <c r="C1128" i="14"/>
  <c r="G1127" i="14"/>
  <c r="C1127" i="14"/>
  <c r="G1126" i="14"/>
  <c r="C1126" i="14"/>
  <c r="G1125" i="14"/>
  <c r="C1125" i="14"/>
  <c r="G1124" i="14"/>
  <c r="C1124" i="14"/>
  <c r="G1123" i="14"/>
  <c r="C1123" i="14"/>
  <c r="G1122" i="14"/>
  <c r="C1122" i="14"/>
  <c r="G1121" i="14"/>
  <c r="C1121" i="14"/>
  <c r="G1120" i="14"/>
  <c r="C1120" i="14"/>
  <c r="G1119" i="14"/>
  <c r="C1119" i="14"/>
  <c r="G1118" i="14"/>
  <c r="C1118" i="14"/>
  <c r="G1117" i="14"/>
  <c r="C1117" i="14"/>
  <c r="G1116" i="14"/>
  <c r="C1116" i="14"/>
  <c r="G1115" i="14"/>
  <c r="C1115" i="14"/>
  <c r="G1114" i="14"/>
  <c r="C1114" i="14"/>
  <c r="G1113" i="14"/>
  <c r="C1113" i="14"/>
  <c r="G1112" i="14"/>
  <c r="C1112" i="14"/>
  <c r="G1111" i="14"/>
  <c r="C1111" i="14"/>
  <c r="G1110" i="14"/>
  <c r="C1110" i="14"/>
  <c r="G1109" i="14"/>
  <c r="C1109" i="14"/>
  <c r="G1108" i="14"/>
  <c r="C1108" i="14"/>
  <c r="G1107" i="14"/>
  <c r="C1107" i="14"/>
  <c r="G1106" i="14"/>
  <c r="C1106" i="14"/>
  <c r="G1105" i="14"/>
  <c r="C1105" i="14"/>
  <c r="G1104" i="14"/>
  <c r="C1104" i="14"/>
  <c r="G1103" i="14"/>
  <c r="C1103" i="14"/>
  <c r="G1102" i="14"/>
  <c r="C1102" i="14"/>
  <c r="G1101" i="14"/>
  <c r="C1101" i="14"/>
  <c r="G1100" i="14"/>
  <c r="C1100" i="14"/>
  <c r="G1099" i="14"/>
  <c r="C1099" i="14"/>
  <c r="G1098" i="14"/>
  <c r="C1098" i="14"/>
  <c r="G1097" i="14"/>
  <c r="C1097" i="14"/>
  <c r="G1096" i="14"/>
  <c r="C1096" i="14"/>
  <c r="G1095" i="14"/>
  <c r="C1095" i="14"/>
  <c r="G1094" i="14"/>
  <c r="C1094" i="14"/>
  <c r="G1093" i="14"/>
  <c r="C1093" i="14"/>
  <c r="G1092" i="14"/>
  <c r="C1092" i="14"/>
  <c r="G1091" i="14"/>
  <c r="C1091" i="14"/>
  <c r="G1090" i="14"/>
  <c r="C1090" i="14"/>
  <c r="G1089" i="14"/>
  <c r="C1089" i="14"/>
  <c r="G1088" i="14"/>
  <c r="C1088" i="14"/>
  <c r="G1087" i="14"/>
  <c r="C1087" i="14"/>
  <c r="G1086" i="14"/>
  <c r="C1086" i="14"/>
  <c r="G1085" i="14"/>
  <c r="C1085" i="14"/>
  <c r="G1084" i="14"/>
  <c r="C1084" i="14"/>
  <c r="G1083" i="14"/>
  <c r="C1083" i="14"/>
  <c r="G1082" i="14"/>
  <c r="C1082" i="14"/>
  <c r="G1081" i="14"/>
  <c r="C1081" i="14"/>
  <c r="G1080" i="14"/>
  <c r="C1080" i="14"/>
  <c r="G1079" i="14"/>
  <c r="C1079" i="14"/>
  <c r="G1078" i="14"/>
  <c r="C1078" i="14"/>
  <c r="G1077" i="14"/>
  <c r="C1077" i="14"/>
  <c r="G1076" i="14"/>
  <c r="C1076" i="14"/>
  <c r="G1075" i="14"/>
  <c r="C1075" i="14"/>
  <c r="G1074" i="14"/>
  <c r="C1074" i="14"/>
  <c r="G1073" i="14"/>
  <c r="C1073" i="14"/>
  <c r="G1072" i="14"/>
  <c r="C1072" i="14"/>
  <c r="G1071" i="14"/>
  <c r="C1071" i="14"/>
  <c r="G1070" i="14"/>
  <c r="C1070" i="14"/>
  <c r="G1069" i="14"/>
  <c r="C1069" i="14"/>
  <c r="G1068" i="14"/>
  <c r="C1068" i="14"/>
  <c r="G1067" i="14"/>
  <c r="C1067" i="14"/>
  <c r="G1066" i="14"/>
  <c r="C1066" i="14"/>
  <c r="G1065" i="14"/>
  <c r="C1065" i="14"/>
  <c r="G1064" i="14"/>
  <c r="C1064" i="14"/>
  <c r="G1063" i="14"/>
  <c r="C1063" i="14"/>
  <c r="G1062" i="14"/>
  <c r="C1062" i="14"/>
  <c r="G1061" i="14"/>
  <c r="C1061" i="14"/>
  <c r="G1060" i="14"/>
  <c r="C1060" i="14"/>
  <c r="G1059" i="14"/>
  <c r="C1059" i="14"/>
  <c r="G1058" i="14"/>
  <c r="C1058" i="14"/>
  <c r="G1057" i="14"/>
  <c r="C1057" i="14"/>
  <c r="G1056" i="14"/>
  <c r="C1056" i="14"/>
  <c r="G1055" i="14"/>
  <c r="C1055" i="14"/>
  <c r="G1054" i="14"/>
  <c r="C1054" i="14"/>
  <c r="G1053" i="14"/>
  <c r="C1053" i="14"/>
  <c r="G1052" i="14"/>
  <c r="C1052" i="14"/>
  <c r="G1051" i="14"/>
  <c r="C1051" i="14"/>
  <c r="G1050" i="14"/>
  <c r="C1050" i="14"/>
  <c r="G1049" i="14"/>
  <c r="C1049" i="14"/>
  <c r="G1048" i="14"/>
  <c r="C1048" i="14"/>
  <c r="G1047" i="14"/>
  <c r="C1047" i="14"/>
  <c r="G1046" i="14"/>
  <c r="C1046" i="14"/>
  <c r="G1045" i="14"/>
  <c r="C1045" i="14"/>
  <c r="G1044" i="14"/>
  <c r="C1044" i="14"/>
  <c r="G1043" i="14"/>
  <c r="C1043" i="14"/>
  <c r="G1042" i="14"/>
  <c r="C1042" i="14"/>
  <c r="G1041" i="14"/>
  <c r="C1041" i="14"/>
  <c r="G1040" i="14"/>
  <c r="C1040" i="14"/>
  <c r="G1039" i="14"/>
  <c r="C1039" i="14"/>
  <c r="G1038" i="14"/>
  <c r="C1038" i="14"/>
  <c r="G1037" i="14"/>
  <c r="C1037" i="14"/>
  <c r="G1036" i="14"/>
  <c r="C1036" i="14"/>
  <c r="G1035" i="14"/>
  <c r="C1035" i="14"/>
  <c r="G1034" i="14"/>
  <c r="C1034" i="14"/>
  <c r="G1033" i="14"/>
  <c r="C1033" i="14"/>
  <c r="G1032" i="14"/>
  <c r="C1032" i="14"/>
  <c r="G1031" i="14"/>
  <c r="C1031" i="14"/>
  <c r="G1030" i="14"/>
  <c r="C1030" i="14"/>
  <c r="G1029" i="14"/>
  <c r="C1029" i="14"/>
  <c r="G1028" i="14"/>
  <c r="C1028" i="14"/>
  <c r="G1027" i="14"/>
  <c r="C1027" i="14"/>
  <c r="G1026" i="14"/>
  <c r="C1026" i="14"/>
  <c r="G1025" i="14"/>
  <c r="C1025" i="14"/>
  <c r="G1024" i="14"/>
  <c r="C1024" i="14"/>
  <c r="G1023" i="14"/>
  <c r="C1023" i="14"/>
  <c r="G1022" i="14"/>
  <c r="C1022" i="14"/>
  <c r="G1021" i="14"/>
  <c r="C1021" i="14"/>
  <c r="G1020" i="14"/>
  <c r="C1020" i="14"/>
  <c r="G1019" i="14"/>
  <c r="C1019" i="14"/>
  <c r="G1018" i="14"/>
  <c r="C1018" i="14"/>
  <c r="G1017" i="14"/>
  <c r="C1017" i="14"/>
  <c r="G1016" i="14"/>
  <c r="C1016" i="14"/>
  <c r="G1015" i="14"/>
  <c r="C1015" i="14"/>
  <c r="G1014" i="14"/>
  <c r="C1014" i="14"/>
  <c r="G1013" i="14"/>
  <c r="C1013" i="14"/>
  <c r="G1012" i="14"/>
  <c r="C1012" i="14"/>
  <c r="G1011" i="14"/>
  <c r="C1011" i="14"/>
  <c r="G1010" i="14"/>
  <c r="C1010" i="14"/>
  <c r="G1009" i="14"/>
  <c r="C1009" i="14"/>
  <c r="G1008" i="14"/>
  <c r="C1008" i="14"/>
  <c r="G1007" i="14"/>
  <c r="C1007" i="14"/>
  <c r="G1006" i="14"/>
  <c r="C1006" i="14"/>
  <c r="G1005" i="14"/>
  <c r="C1005" i="14"/>
  <c r="G1004" i="14"/>
  <c r="C1004" i="14"/>
  <c r="G1003" i="14"/>
  <c r="C1003" i="14"/>
  <c r="G1002" i="14"/>
  <c r="C1002" i="14"/>
  <c r="G1001" i="14"/>
  <c r="C1001" i="14"/>
  <c r="G1000" i="14"/>
  <c r="C1000" i="14"/>
  <c r="G999" i="14"/>
  <c r="C999" i="14"/>
  <c r="G998" i="14"/>
  <c r="C998" i="14"/>
  <c r="G997" i="14"/>
  <c r="C997" i="14"/>
  <c r="G996" i="14"/>
  <c r="C996" i="14"/>
  <c r="G995" i="14"/>
  <c r="C995" i="14"/>
  <c r="G994" i="14"/>
  <c r="C994" i="14"/>
  <c r="G993" i="14"/>
  <c r="C993" i="14"/>
  <c r="G992" i="14"/>
  <c r="C992" i="14"/>
  <c r="G991" i="14"/>
  <c r="C991" i="14"/>
  <c r="G990" i="14"/>
  <c r="C990" i="14"/>
  <c r="G989" i="14"/>
  <c r="C989" i="14"/>
  <c r="G988" i="14"/>
  <c r="C988" i="14"/>
  <c r="G987" i="14"/>
  <c r="C987" i="14"/>
  <c r="G986" i="14"/>
  <c r="C986" i="14"/>
  <c r="G985" i="14"/>
  <c r="C985" i="14"/>
  <c r="G984" i="14"/>
  <c r="C984" i="14"/>
  <c r="G983" i="14"/>
  <c r="C983" i="14"/>
  <c r="G982" i="14"/>
  <c r="C982" i="14"/>
  <c r="G981" i="14"/>
  <c r="C981" i="14"/>
  <c r="G980" i="14"/>
  <c r="C980" i="14"/>
  <c r="G979" i="14"/>
  <c r="C979" i="14"/>
  <c r="G978" i="14"/>
  <c r="C978" i="14"/>
  <c r="G977" i="14"/>
  <c r="C977" i="14"/>
  <c r="G976" i="14"/>
  <c r="C976" i="14"/>
  <c r="G975" i="14"/>
  <c r="C975" i="14"/>
  <c r="G974" i="14"/>
  <c r="C974" i="14"/>
  <c r="G973" i="14"/>
  <c r="C973" i="14"/>
  <c r="G972" i="14"/>
  <c r="C972" i="14"/>
  <c r="G971" i="14"/>
  <c r="C971" i="14"/>
  <c r="G970" i="14"/>
  <c r="C970" i="14"/>
  <c r="G969" i="14"/>
  <c r="C969" i="14"/>
  <c r="G968" i="14"/>
  <c r="C968" i="14"/>
  <c r="G967" i="14"/>
  <c r="C967" i="14"/>
  <c r="G966" i="14"/>
  <c r="C966" i="14"/>
  <c r="G965" i="14"/>
  <c r="C965" i="14"/>
  <c r="G964" i="14"/>
  <c r="C964" i="14"/>
  <c r="G963" i="14"/>
  <c r="C963" i="14"/>
  <c r="G962" i="14"/>
  <c r="C962" i="14"/>
  <c r="G961" i="14"/>
  <c r="C961" i="14"/>
  <c r="G960" i="14"/>
  <c r="C960" i="14"/>
  <c r="G959" i="14"/>
  <c r="C959" i="14"/>
  <c r="G958" i="14"/>
  <c r="C958" i="14"/>
  <c r="G957" i="14"/>
  <c r="C957" i="14"/>
  <c r="G956" i="14"/>
  <c r="C956" i="14"/>
  <c r="G955" i="14"/>
  <c r="C955" i="14"/>
  <c r="G954" i="14"/>
  <c r="C954" i="14"/>
  <c r="G953" i="14"/>
  <c r="C953" i="14"/>
  <c r="G952" i="14"/>
  <c r="C952" i="14"/>
  <c r="G951" i="14"/>
  <c r="C951" i="14"/>
  <c r="G950" i="14"/>
  <c r="C950" i="14"/>
  <c r="G949" i="14"/>
  <c r="C949" i="14"/>
  <c r="G948" i="14"/>
  <c r="C948" i="14"/>
  <c r="G947" i="14"/>
  <c r="C947" i="14"/>
  <c r="G946" i="14"/>
  <c r="C946" i="14"/>
  <c r="G945" i="14"/>
  <c r="C945" i="14"/>
  <c r="G944" i="14"/>
  <c r="C944" i="14"/>
  <c r="G943" i="14"/>
  <c r="C943" i="14"/>
  <c r="G942" i="14"/>
  <c r="C942" i="14"/>
  <c r="G941" i="14"/>
  <c r="C941" i="14"/>
  <c r="G940" i="14"/>
  <c r="C940" i="14"/>
  <c r="G939" i="14"/>
  <c r="C939" i="14"/>
  <c r="G938" i="14"/>
  <c r="C938" i="14"/>
  <c r="G937" i="14"/>
  <c r="C937" i="14"/>
  <c r="G936" i="14"/>
  <c r="C936" i="14"/>
  <c r="G935" i="14"/>
  <c r="C935" i="14"/>
  <c r="G934" i="14"/>
  <c r="C934" i="14"/>
  <c r="G933" i="14"/>
  <c r="C933" i="14"/>
  <c r="G932" i="14"/>
  <c r="C932" i="14"/>
  <c r="G931" i="14"/>
  <c r="C931" i="14"/>
  <c r="G930" i="14"/>
  <c r="C930" i="14"/>
  <c r="G929" i="14"/>
  <c r="C929" i="14"/>
  <c r="G928" i="14"/>
  <c r="C928" i="14"/>
  <c r="G927" i="14"/>
  <c r="C927" i="14"/>
  <c r="G926" i="14"/>
  <c r="C926" i="14"/>
  <c r="G925" i="14"/>
  <c r="C925" i="14"/>
  <c r="G924" i="14"/>
  <c r="C924" i="14"/>
  <c r="G923" i="14"/>
  <c r="C923" i="14"/>
  <c r="G922" i="14"/>
  <c r="C922" i="14"/>
  <c r="G921" i="14"/>
  <c r="C921" i="14"/>
  <c r="G920" i="14"/>
  <c r="C920" i="14"/>
  <c r="G919" i="14"/>
  <c r="C919" i="14"/>
  <c r="G918" i="14"/>
  <c r="C918" i="14"/>
  <c r="G917" i="14"/>
  <c r="C917" i="14"/>
  <c r="G916" i="14"/>
  <c r="C916" i="14"/>
  <c r="G915" i="14"/>
  <c r="C915" i="14"/>
  <c r="G914" i="14"/>
  <c r="C914" i="14"/>
  <c r="G913" i="14"/>
  <c r="C913" i="14"/>
  <c r="G912" i="14"/>
  <c r="C912" i="14"/>
  <c r="G911" i="14"/>
  <c r="C911" i="14"/>
  <c r="G910" i="14"/>
  <c r="C910" i="14"/>
  <c r="G909" i="14"/>
  <c r="C909" i="14"/>
  <c r="G908" i="14"/>
  <c r="C908" i="14"/>
  <c r="G907" i="14"/>
  <c r="C907" i="14"/>
  <c r="G906" i="14"/>
  <c r="C906" i="14"/>
  <c r="G905" i="14"/>
  <c r="C905" i="14"/>
  <c r="G904" i="14"/>
  <c r="C904" i="14"/>
  <c r="G903" i="14"/>
  <c r="C903" i="14"/>
  <c r="G902" i="14"/>
  <c r="C902" i="14"/>
  <c r="G901" i="14"/>
  <c r="C901" i="14"/>
  <c r="G900" i="14"/>
  <c r="C900" i="14"/>
  <c r="G899" i="14"/>
  <c r="C899" i="14"/>
  <c r="G898" i="14"/>
  <c r="C898" i="14"/>
  <c r="G897" i="14"/>
  <c r="C897" i="14"/>
  <c r="G896" i="14"/>
  <c r="C896" i="14"/>
  <c r="G895" i="14"/>
  <c r="C895" i="14"/>
  <c r="G894" i="14"/>
  <c r="C894" i="14"/>
  <c r="G893" i="14"/>
  <c r="C893" i="14"/>
  <c r="G892" i="14"/>
  <c r="C892" i="14"/>
  <c r="G891" i="14"/>
  <c r="C891" i="14"/>
  <c r="G890" i="14"/>
  <c r="C890" i="14"/>
  <c r="G889" i="14"/>
  <c r="C889" i="14"/>
  <c r="G888" i="14"/>
  <c r="C888" i="14"/>
  <c r="G887" i="14"/>
  <c r="C887" i="14"/>
  <c r="G886" i="14"/>
  <c r="C886" i="14"/>
  <c r="G885" i="14"/>
  <c r="C885" i="14"/>
  <c r="G884" i="14"/>
  <c r="C884" i="14"/>
  <c r="G883" i="14"/>
  <c r="C883" i="14"/>
  <c r="G882" i="14"/>
  <c r="C882" i="14"/>
  <c r="G881" i="14"/>
  <c r="C881" i="14"/>
  <c r="G880" i="14"/>
  <c r="C880" i="14"/>
  <c r="G879" i="14"/>
  <c r="C879" i="14"/>
  <c r="G878" i="14"/>
  <c r="C878" i="14"/>
  <c r="G877" i="14"/>
  <c r="C877" i="14"/>
  <c r="G876" i="14"/>
  <c r="C876" i="14"/>
  <c r="G875" i="14"/>
  <c r="C875" i="14"/>
  <c r="G874" i="14"/>
  <c r="C874" i="14"/>
  <c r="G873" i="14"/>
  <c r="C873" i="14"/>
  <c r="G872" i="14"/>
  <c r="C872" i="14"/>
  <c r="G871" i="14"/>
  <c r="C871" i="14"/>
  <c r="G870" i="14"/>
  <c r="C870" i="14"/>
  <c r="G869" i="14"/>
  <c r="C869" i="14"/>
  <c r="G868" i="14"/>
  <c r="C868" i="14"/>
  <c r="G867" i="14"/>
  <c r="C867" i="14"/>
  <c r="G866" i="14"/>
  <c r="C866" i="14"/>
  <c r="G865" i="14"/>
  <c r="C865" i="14"/>
  <c r="G864" i="14"/>
  <c r="C864" i="14"/>
  <c r="G863" i="14"/>
  <c r="C863" i="14"/>
  <c r="G862" i="14"/>
  <c r="C862" i="14"/>
  <c r="G861" i="14"/>
  <c r="C861" i="14"/>
  <c r="G860" i="14"/>
  <c r="C860" i="14"/>
  <c r="G859" i="14"/>
  <c r="C859" i="14"/>
  <c r="G858" i="14"/>
  <c r="C858" i="14"/>
  <c r="G857" i="14"/>
  <c r="C857" i="14"/>
  <c r="G856" i="14"/>
  <c r="C856" i="14"/>
  <c r="G855" i="14"/>
  <c r="C855" i="14"/>
  <c r="G854" i="14"/>
  <c r="C854" i="14"/>
  <c r="G853" i="14"/>
  <c r="C853" i="14"/>
  <c r="G852" i="14"/>
  <c r="C852" i="14"/>
  <c r="G851" i="14"/>
  <c r="C851" i="14"/>
  <c r="G850" i="14"/>
  <c r="C850" i="14"/>
  <c r="G849" i="14"/>
  <c r="C849" i="14"/>
  <c r="G848" i="14"/>
  <c r="C848" i="14"/>
  <c r="G847" i="14"/>
  <c r="C847" i="14"/>
  <c r="G846" i="14"/>
  <c r="C846" i="14"/>
  <c r="G845" i="14"/>
  <c r="C845" i="14"/>
  <c r="G844" i="14"/>
  <c r="C844" i="14"/>
  <c r="G843" i="14"/>
  <c r="C843" i="14"/>
  <c r="G842" i="14"/>
  <c r="C842" i="14"/>
  <c r="G841" i="14"/>
  <c r="C841" i="14"/>
  <c r="G840" i="14"/>
  <c r="C840" i="14"/>
  <c r="G839" i="14"/>
  <c r="C839" i="14"/>
  <c r="G838" i="14"/>
  <c r="C838" i="14"/>
  <c r="G837" i="14"/>
  <c r="C837" i="14"/>
  <c r="G836" i="14"/>
  <c r="C836" i="14"/>
  <c r="G835" i="14"/>
  <c r="C835" i="14"/>
  <c r="G834" i="14"/>
  <c r="C834" i="14"/>
  <c r="G833" i="14"/>
  <c r="C833" i="14"/>
  <c r="G832" i="14"/>
  <c r="C832" i="14"/>
  <c r="G831" i="14"/>
  <c r="C831" i="14"/>
  <c r="G830" i="14"/>
  <c r="C830" i="14"/>
  <c r="G829" i="14"/>
  <c r="C829" i="14"/>
  <c r="G828" i="14"/>
  <c r="C828" i="14"/>
  <c r="G827" i="14"/>
  <c r="C827" i="14"/>
  <c r="G826" i="14"/>
  <c r="C826" i="14"/>
  <c r="G825" i="14"/>
  <c r="C825" i="14"/>
  <c r="G824" i="14"/>
  <c r="C824" i="14"/>
  <c r="G823" i="14"/>
  <c r="C823" i="14"/>
  <c r="G822" i="14"/>
  <c r="C822" i="14"/>
  <c r="G821" i="14"/>
  <c r="C821" i="14"/>
  <c r="G820" i="14"/>
  <c r="C820" i="14"/>
  <c r="G819" i="14"/>
  <c r="C819" i="14"/>
  <c r="G818" i="14"/>
  <c r="C818" i="14"/>
  <c r="G817" i="14"/>
  <c r="C817" i="14"/>
  <c r="G816" i="14"/>
  <c r="C816" i="14"/>
  <c r="G815" i="14"/>
  <c r="C815" i="14"/>
  <c r="G814" i="14"/>
  <c r="C814" i="14"/>
  <c r="G813" i="14"/>
  <c r="C813" i="14"/>
  <c r="G812" i="14"/>
  <c r="C812" i="14"/>
  <c r="G811" i="14"/>
  <c r="C811" i="14"/>
  <c r="G810" i="14"/>
  <c r="C810" i="14"/>
  <c r="G809" i="14"/>
  <c r="C809" i="14"/>
  <c r="G808" i="14"/>
  <c r="C808" i="14"/>
  <c r="G807" i="14"/>
  <c r="C807" i="14"/>
  <c r="G806" i="14"/>
  <c r="C806" i="14"/>
  <c r="G805" i="14"/>
  <c r="C805" i="14"/>
  <c r="G804" i="14"/>
  <c r="C804" i="14"/>
  <c r="G803" i="14"/>
  <c r="C803" i="14"/>
  <c r="G802" i="14"/>
  <c r="C802" i="14"/>
  <c r="G801" i="14"/>
  <c r="C801" i="14"/>
  <c r="G800" i="14"/>
  <c r="C800" i="14"/>
  <c r="G799" i="14"/>
  <c r="C799" i="14"/>
  <c r="G798" i="14"/>
  <c r="C798" i="14"/>
  <c r="G797" i="14"/>
  <c r="C797" i="14"/>
  <c r="G796" i="14"/>
  <c r="C796" i="14"/>
  <c r="G795" i="14"/>
  <c r="C795" i="14"/>
  <c r="G794" i="14"/>
  <c r="C794" i="14"/>
  <c r="G793" i="14"/>
  <c r="C793" i="14"/>
  <c r="G792" i="14"/>
  <c r="C792" i="14"/>
  <c r="G791" i="14"/>
  <c r="C791" i="14"/>
  <c r="G790" i="14"/>
  <c r="C790" i="14"/>
  <c r="G789" i="14"/>
  <c r="C789" i="14"/>
  <c r="G788" i="14"/>
  <c r="C788" i="14"/>
  <c r="G787" i="14"/>
  <c r="C787" i="14"/>
  <c r="G786" i="14"/>
  <c r="C786" i="14"/>
  <c r="G785" i="14"/>
  <c r="C785" i="14"/>
  <c r="G784" i="14"/>
  <c r="C784" i="14"/>
  <c r="G783" i="14"/>
  <c r="C783" i="14"/>
  <c r="G782" i="14"/>
  <c r="C782" i="14"/>
  <c r="G781" i="14"/>
  <c r="C781" i="14"/>
  <c r="G780" i="14"/>
  <c r="C780" i="14"/>
  <c r="G779" i="14"/>
  <c r="C779" i="14"/>
  <c r="G778" i="14"/>
  <c r="C778" i="14"/>
  <c r="G777" i="14"/>
  <c r="C777" i="14"/>
  <c r="G776" i="14"/>
  <c r="C776" i="14"/>
  <c r="G775" i="14"/>
  <c r="C775" i="14"/>
  <c r="G774" i="14"/>
  <c r="C774" i="14"/>
  <c r="G773" i="14"/>
  <c r="C773" i="14"/>
  <c r="G772" i="14"/>
  <c r="C772" i="14"/>
  <c r="G771" i="14"/>
  <c r="C771" i="14"/>
  <c r="G770" i="14"/>
  <c r="C770" i="14"/>
  <c r="G769" i="14"/>
  <c r="C769" i="14"/>
  <c r="G768" i="14"/>
  <c r="C768" i="14"/>
  <c r="G767" i="14"/>
  <c r="C767" i="14"/>
  <c r="G766" i="14"/>
  <c r="C766" i="14"/>
  <c r="G765" i="14"/>
  <c r="C765" i="14"/>
  <c r="G764" i="14"/>
  <c r="C764" i="14"/>
  <c r="G763" i="14"/>
  <c r="C763" i="14"/>
  <c r="G762" i="14"/>
  <c r="C762" i="14"/>
  <c r="G761" i="14"/>
  <c r="C761" i="14"/>
  <c r="G760" i="14"/>
  <c r="C760" i="14"/>
  <c r="G759" i="14"/>
  <c r="C759" i="14"/>
  <c r="G758" i="14"/>
  <c r="C758" i="14"/>
  <c r="G757" i="14"/>
  <c r="C757" i="14"/>
  <c r="G756" i="14"/>
  <c r="C756" i="14"/>
  <c r="G755" i="14"/>
  <c r="C755" i="14"/>
  <c r="G754" i="14"/>
  <c r="C754" i="14"/>
  <c r="G753" i="14"/>
  <c r="C753" i="14"/>
  <c r="G752" i="14"/>
  <c r="C752" i="14"/>
  <c r="G751" i="14"/>
  <c r="C751" i="14"/>
  <c r="G750" i="14"/>
  <c r="C750" i="14"/>
  <c r="G749" i="14"/>
  <c r="C749" i="14"/>
  <c r="G748" i="14"/>
  <c r="C748" i="14"/>
  <c r="G747" i="14"/>
  <c r="C747" i="14"/>
  <c r="G746" i="14"/>
  <c r="C746" i="14"/>
  <c r="G745" i="14"/>
  <c r="C745" i="14"/>
  <c r="G744" i="14"/>
  <c r="C744" i="14"/>
  <c r="G743" i="14"/>
  <c r="C743" i="14"/>
  <c r="G742" i="14"/>
  <c r="C742" i="14"/>
  <c r="G741" i="14"/>
  <c r="C741" i="14"/>
  <c r="G740" i="14"/>
  <c r="C740" i="14"/>
  <c r="G739" i="14"/>
  <c r="C739" i="14"/>
  <c r="G738" i="14"/>
  <c r="C738" i="14"/>
  <c r="G737" i="14"/>
  <c r="C737" i="14"/>
  <c r="G736" i="14"/>
  <c r="C736" i="14"/>
  <c r="G735" i="14"/>
  <c r="C735" i="14"/>
  <c r="G734" i="14"/>
  <c r="C734" i="14"/>
  <c r="G733" i="14"/>
  <c r="C733" i="14"/>
  <c r="G732" i="14"/>
  <c r="C732" i="14"/>
  <c r="G731" i="14"/>
  <c r="C731" i="14"/>
  <c r="G730" i="14"/>
  <c r="C730" i="14"/>
  <c r="G729" i="14"/>
  <c r="C729" i="14"/>
  <c r="G728" i="14"/>
  <c r="C728" i="14"/>
  <c r="G727" i="14"/>
  <c r="C727" i="14"/>
  <c r="G726" i="14"/>
  <c r="C726" i="14"/>
  <c r="G725" i="14"/>
  <c r="C725" i="14"/>
  <c r="G724" i="14"/>
  <c r="C724" i="14"/>
  <c r="G723" i="14"/>
  <c r="C723" i="14"/>
  <c r="G722" i="14"/>
  <c r="C722" i="14"/>
  <c r="G721" i="14"/>
  <c r="C721" i="14"/>
  <c r="G720" i="14"/>
  <c r="C720" i="14"/>
  <c r="G719" i="14"/>
  <c r="C719" i="14"/>
  <c r="G718" i="14"/>
  <c r="C718" i="14"/>
  <c r="G717" i="14"/>
  <c r="C717" i="14"/>
  <c r="G716" i="14"/>
  <c r="C716" i="14"/>
  <c r="G715" i="14"/>
  <c r="C715" i="14"/>
  <c r="G714" i="14"/>
  <c r="C714" i="14"/>
  <c r="G713" i="14"/>
  <c r="C713" i="14"/>
  <c r="G712" i="14"/>
  <c r="C712" i="14"/>
  <c r="G711" i="14"/>
  <c r="C711" i="14"/>
  <c r="G710" i="14"/>
  <c r="C710" i="14"/>
  <c r="G709" i="14"/>
  <c r="C709" i="14"/>
  <c r="G708" i="14"/>
  <c r="C708" i="14"/>
  <c r="G707" i="14"/>
  <c r="C707" i="14"/>
  <c r="G706" i="14"/>
  <c r="C706" i="14"/>
  <c r="G705" i="14"/>
  <c r="C705" i="14"/>
  <c r="G704" i="14"/>
  <c r="C704" i="14"/>
  <c r="G703" i="14"/>
  <c r="C703" i="14"/>
  <c r="G702" i="14"/>
  <c r="C702" i="14"/>
  <c r="G701" i="14"/>
  <c r="C701" i="14"/>
  <c r="G700" i="14"/>
  <c r="C700" i="14"/>
  <c r="G699" i="14"/>
  <c r="C699" i="14"/>
  <c r="G698" i="14"/>
  <c r="C698" i="14"/>
  <c r="G697" i="14"/>
  <c r="C697" i="14"/>
  <c r="G696" i="14"/>
  <c r="C696" i="14"/>
  <c r="G695" i="14"/>
  <c r="C695" i="14"/>
  <c r="G694" i="14"/>
  <c r="C694" i="14"/>
  <c r="G693" i="14"/>
  <c r="C693" i="14"/>
  <c r="G692" i="14"/>
  <c r="C692" i="14"/>
  <c r="G691" i="14"/>
  <c r="C691" i="14"/>
  <c r="G690" i="14"/>
  <c r="C690" i="14"/>
  <c r="G689" i="14"/>
  <c r="C689" i="14"/>
  <c r="G688" i="14"/>
  <c r="C688" i="14"/>
  <c r="G687" i="14"/>
  <c r="C687" i="14"/>
  <c r="G686" i="14"/>
  <c r="C686" i="14"/>
  <c r="G685" i="14"/>
  <c r="C685" i="14"/>
  <c r="G684" i="14"/>
  <c r="C684" i="14"/>
  <c r="G683" i="14"/>
  <c r="C683" i="14"/>
  <c r="G682" i="14"/>
  <c r="C682" i="14"/>
  <c r="G681" i="14"/>
  <c r="C681" i="14"/>
  <c r="G680" i="14"/>
  <c r="C680" i="14"/>
  <c r="G679" i="14"/>
  <c r="C679" i="14"/>
  <c r="G678" i="14"/>
  <c r="C678" i="14"/>
  <c r="G677" i="14"/>
  <c r="C677" i="14"/>
  <c r="G676" i="14"/>
  <c r="C676" i="14"/>
  <c r="G675" i="14"/>
  <c r="C675" i="14"/>
  <c r="G674" i="14"/>
  <c r="C674" i="14"/>
  <c r="G673" i="14"/>
  <c r="C673" i="14"/>
  <c r="G672" i="14"/>
  <c r="C672" i="14"/>
  <c r="G671" i="14"/>
  <c r="C671" i="14"/>
  <c r="G670" i="14"/>
  <c r="C670" i="14"/>
  <c r="G669" i="14"/>
  <c r="C669" i="14"/>
  <c r="G668" i="14"/>
  <c r="C668" i="14"/>
  <c r="G667" i="14"/>
  <c r="C667" i="14"/>
  <c r="G666" i="14"/>
  <c r="C666" i="14"/>
  <c r="G665" i="14"/>
  <c r="C665" i="14"/>
  <c r="G664" i="14"/>
  <c r="C664" i="14"/>
  <c r="G663" i="14"/>
  <c r="C663" i="14"/>
  <c r="G662" i="14"/>
  <c r="C662" i="14"/>
  <c r="G661" i="14"/>
  <c r="C661" i="14"/>
  <c r="G660" i="14"/>
  <c r="C660" i="14"/>
  <c r="G659" i="14"/>
  <c r="C659" i="14"/>
  <c r="G658" i="14"/>
  <c r="C658" i="14"/>
  <c r="G657" i="14"/>
  <c r="C657" i="14"/>
  <c r="G656" i="14"/>
  <c r="C656" i="14"/>
  <c r="G655" i="14"/>
  <c r="C655" i="14"/>
  <c r="G654" i="14"/>
  <c r="C654" i="14"/>
  <c r="G653" i="14"/>
  <c r="C653" i="14"/>
  <c r="G652" i="14"/>
  <c r="C652" i="14"/>
  <c r="G651" i="14"/>
  <c r="C651" i="14"/>
  <c r="G650" i="14"/>
  <c r="C650" i="14"/>
  <c r="G649" i="14"/>
  <c r="C649" i="14"/>
  <c r="G648" i="14"/>
  <c r="C648" i="14"/>
  <c r="G647" i="14"/>
  <c r="C647" i="14"/>
  <c r="G646" i="14"/>
  <c r="C646" i="14"/>
  <c r="G645" i="14"/>
  <c r="C645" i="14"/>
  <c r="G644" i="14"/>
  <c r="C644" i="14"/>
  <c r="G643" i="14"/>
  <c r="C643" i="14"/>
  <c r="G642" i="14"/>
  <c r="C642" i="14"/>
  <c r="G641" i="14"/>
  <c r="C641" i="14"/>
  <c r="G640" i="14"/>
  <c r="C640" i="14"/>
  <c r="G639" i="14"/>
  <c r="C639" i="14"/>
  <c r="G638" i="14"/>
  <c r="C638" i="14"/>
  <c r="G637" i="14"/>
  <c r="C637" i="14"/>
  <c r="G636" i="14"/>
  <c r="C636" i="14"/>
  <c r="G635" i="14"/>
  <c r="C635" i="14"/>
  <c r="G634" i="14"/>
  <c r="C634" i="14"/>
  <c r="G633" i="14"/>
  <c r="C633" i="14"/>
  <c r="G632" i="14"/>
  <c r="C632" i="14"/>
  <c r="G631" i="14"/>
  <c r="C631" i="14"/>
  <c r="G630" i="14"/>
  <c r="C630" i="14"/>
  <c r="G629" i="14"/>
  <c r="C629" i="14"/>
  <c r="G628" i="14"/>
  <c r="C628" i="14"/>
  <c r="G627" i="14"/>
  <c r="C627" i="14"/>
  <c r="G626" i="14"/>
  <c r="C626" i="14"/>
  <c r="G625" i="14"/>
  <c r="C625" i="14"/>
  <c r="G624" i="14"/>
  <c r="C624" i="14"/>
  <c r="G623" i="14"/>
  <c r="C623" i="14"/>
  <c r="G622" i="14"/>
  <c r="C622" i="14"/>
  <c r="G621" i="14"/>
  <c r="C621" i="14"/>
  <c r="G620" i="14"/>
  <c r="C620" i="14"/>
  <c r="G619" i="14"/>
  <c r="C619" i="14"/>
  <c r="G618" i="14"/>
  <c r="C618" i="14"/>
  <c r="G617" i="14"/>
  <c r="C617" i="14"/>
  <c r="G616" i="14"/>
  <c r="C616" i="14"/>
  <c r="G615" i="14"/>
  <c r="C615" i="14"/>
  <c r="G614" i="14"/>
  <c r="C614" i="14"/>
  <c r="G613" i="14"/>
  <c r="C613" i="14"/>
  <c r="G612" i="14"/>
  <c r="C612" i="14"/>
  <c r="G611" i="14"/>
  <c r="C611" i="14"/>
  <c r="G610" i="14"/>
  <c r="C610" i="14"/>
  <c r="G609" i="14"/>
  <c r="C609" i="14"/>
  <c r="G608" i="14"/>
  <c r="C608" i="14"/>
  <c r="G607" i="14"/>
  <c r="C607" i="14"/>
  <c r="G606" i="14"/>
  <c r="C606" i="14"/>
  <c r="G605" i="14"/>
  <c r="C605" i="14"/>
  <c r="G604" i="14"/>
  <c r="C604" i="14"/>
  <c r="G603" i="14"/>
  <c r="C603" i="14"/>
  <c r="G602" i="14"/>
  <c r="C602" i="14"/>
  <c r="G601" i="14"/>
  <c r="C601" i="14"/>
  <c r="G600" i="14"/>
  <c r="C600" i="14"/>
  <c r="G599" i="14"/>
  <c r="C599" i="14"/>
  <c r="G598" i="14"/>
  <c r="C598" i="14"/>
  <c r="G597" i="14"/>
  <c r="C597" i="14"/>
  <c r="G596" i="14"/>
  <c r="C596" i="14"/>
  <c r="G595" i="14"/>
  <c r="C595" i="14"/>
  <c r="G594" i="14"/>
  <c r="C594" i="14"/>
  <c r="G593" i="14"/>
  <c r="C593" i="14"/>
  <c r="G592" i="14"/>
  <c r="C592" i="14"/>
  <c r="G591" i="14"/>
  <c r="C591" i="14"/>
  <c r="G590" i="14"/>
  <c r="C590" i="14"/>
  <c r="G589" i="14"/>
  <c r="C589" i="14"/>
  <c r="G588" i="14"/>
  <c r="C588" i="14"/>
  <c r="G587" i="14"/>
  <c r="C587" i="14"/>
  <c r="G586" i="14"/>
  <c r="C586" i="14"/>
  <c r="G585" i="14"/>
  <c r="C585" i="14"/>
  <c r="G584" i="14"/>
  <c r="C584" i="14"/>
  <c r="G583" i="14"/>
  <c r="C583" i="14"/>
  <c r="G582" i="14"/>
  <c r="C582" i="14"/>
  <c r="G581" i="14"/>
  <c r="C581" i="14"/>
  <c r="G580" i="14"/>
  <c r="C580" i="14"/>
  <c r="G579" i="14"/>
  <c r="C579" i="14"/>
  <c r="G578" i="14"/>
  <c r="C578" i="14"/>
  <c r="G577" i="14"/>
  <c r="C577" i="14"/>
  <c r="G576" i="14"/>
  <c r="C576" i="14"/>
  <c r="G575" i="14"/>
  <c r="C575" i="14"/>
  <c r="G574" i="14"/>
  <c r="C574" i="14"/>
  <c r="G573" i="14"/>
  <c r="C573" i="14"/>
  <c r="G572" i="14"/>
  <c r="C572" i="14"/>
  <c r="G571" i="14"/>
  <c r="C571" i="14"/>
  <c r="G570" i="14"/>
  <c r="C570" i="14"/>
  <c r="G569" i="14"/>
  <c r="C569" i="14"/>
  <c r="G568" i="14"/>
  <c r="C568" i="14"/>
  <c r="G567" i="14"/>
  <c r="C567" i="14"/>
  <c r="G566" i="14"/>
  <c r="C566" i="14"/>
  <c r="G565" i="14"/>
  <c r="C565" i="14"/>
  <c r="G564" i="14"/>
  <c r="C564" i="14"/>
  <c r="G563" i="14"/>
  <c r="C563" i="14"/>
  <c r="G562" i="14"/>
  <c r="C562" i="14"/>
  <c r="G561" i="14"/>
  <c r="C561" i="14"/>
  <c r="G560" i="14"/>
  <c r="C560" i="14"/>
  <c r="G559" i="14"/>
  <c r="C559" i="14"/>
  <c r="G558" i="14"/>
  <c r="C558" i="14"/>
  <c r="G557" i="14"/>
  <c r="C557" i="14"/>
  <c r="G556" i="14"/>
  <c r="C556" i="14"/>
  <c r="G555" i="14"/>
  <c r="C555" i="14"/>
  <c r="G554" i="14"/>
  <c r="C554" i="14"/>
  <c r="G553" i="14"/>
  <c r="C553" i="14"/>
  <c r="G552" i="14"/>
  <c r="C552" i="14"/>
  <c r="G551" i="14"/>
  <c r="C551" i="14"/>
  <c r="G550" i="14"/>
  <c r="C550" i="14"/>
  <c r="G549" i="14"/>
  <c r="C549" i="14"/>
  <c r="G548" i="14"/>
  <c r="C548" i="14"/>
  <c r="G547" i="14"/>
  <c r="C547" i="14"/>
  <c r="G546" i="14"/>
  <c r="C546" i="14"/>
  <c r="G545" i="14"/>
  <c r="C545" i="14"/>
  <c r="G544" i="14"/>
  <c r="C544" i="14"/>
  <c r="G543" i="14"/>
  <c r="C543" i="14"/>
  <c r="G542" i="14"/>
  <c r="C542" i="14"/>
  <c r="G541" i="14"/>
  <c r="C541" i="14"/>
  <c r="G540" i="14"/>
  <c r="C540" i="14"/>
  <c r="G539" i="14"/>
  <c r="C539" i="14"/>
  <c r="G538" i="14"/>
  <c r="C538" i="14"/>
  <c r="G537" i="14"/>
  <c r="C537" i="14"/>
  <c r="G536" i="14"/>
  <c r="C536" i="14"/>
  <c r="G535" i="14"/>
  <c r="C535" i="14"/>
  <c r="G534" i="14"/>
  <c r="C534" i="14"/>
  <c r="G533" i="14"/>
  <c r="C533" i="14"/>
  <c r="G532" i="14"/>
  <c r="C532" i="14"/>
  <c r="G531" i="14"/>
  <c r="C531" i="14"/>
  <c r="G530" i="14"/>
  <c r="C530" i="14"/>
  <c r="G529" i="14"/>
  <c r="C529" i="14"/>
  <c r="G528" i="14"/>
  <c r="C528" i="14"/>
  <c r="G527" i="14"/>
  <c r="C527" i="14"/>
  <c r="G526" i="14"/>
  <c r="C526" i="14"/>
  <c r="G525" i="14"/>
  <c r="C525" i="14"/>
  <c r="G524" i="14"/>
  <c r="C524" i="14"/>
  <c r="G523" i="14"/>
  <c r="C523" i="14"/>
  <c r="G522" i="14"/>
  <c r="C522" i="14"/>
  <c r="G521" i="14"/>
  <c r="C521" i="14"/>
  <c r="G520" i="14"/>
  <c r="C520" i="14"/>
  <c r="G519" i="14"/>
  <c r="C519" i="14"/>
  <c r="G518" i="14"/>
  <c r="C518" i="14"/>
  <c r="G517" i="14"/>
  <c r="C517" i="14"/>
  <c r="G516" i="14"/>
  <c r="C516" i="14"/>
  <c r="G515" i="14"/>
  <c r="C515" i="14"/>
  <c r="G514" i="14"/>
  <c r="C514" i="14"/>
  <c r="G513" i="14"/>
  <c r="C513" i="14"/>
  <c r="G512" i="14"/>
  <c r="C512" i="14"/>
  <c r="G511" i="14"/>
  <c r="C511" i="14"/>
  <c r="G510" i="14"/>
  <c r="C510" i="14"/>
  <c r="G509" i="14"/>
  <c r="C509" i="14"/>
  <c r="G508" i="14"/>
  <c r="C508" i="14"/>
  <c r="G507" i="14"/>
  <c r="C507" i="14"/>
  <c r="G506" i="14"/>
  <c r="C506" i="14"/>
  <c r="G505" i="14"/>
  <c r="C505" i="14"/>
  <c r="G504" i="14"/>
  <c r="C504" i="14"/>
  <c r="G503" i="14"/>
  <c r="C503" i="14"/>
  <c r="G502" i="14"/>
  <c r="C502" i="14"/>
  <c r="G501" i="14"/>
  <c r="C501" i="14"/>
  <c r="G500" i="14"/>
  <c r="C500" i="14"/>
  <c r="G499" i="14"/>
  <c r="C499" i="14"/>
  <c r="G498" i="14"/>
  <c r="C498" i="14"/>
  <c r="G497" i="14"/>
  <c r="C497" i="14"/>
  <c r="G496" i="14"/>
  <c r="C496" i="14"/>
  <c r="G495" i="14"/>
  <c r="C495" i="14"/>
  <c r="G494" i="14"/>
  <c r="C494" i="14"/>
  <c r="G493" i="14"/>
  <c r="C493" i="14"/>
  <c r="G492" i="14"/>
  <c r="C492" i="14"/>
  <c r="G491" i="14"/>
  <c r="C491" i="14"/>
  <c r="G490" i="14"/>
  <c r="C490" i="14"/>
  <c r="G489" i="14"/>
  <c r="C489" i="14"/>
  <c r="G488" i="14"/>
  <c r="C488" i="14"/>
  <c r="G487" i="14"/>
  <c r="C487" i="14"/>
  <c r="G486" i="14"/>
  <c r="C486" i="14"/>
  <c r="G485" i="14"/>
  <c r="C485" i="14"/>
  <c r="G484" i="14"/>
  <c r="C484" i="14"/>
  <c r="G483" i="14"/>
  <c r="C483" i="14"/>
  <c r="G482" i="14"/>
  <c r="C482" i="14"/>
  <c r="G481" i="14"/>
  <c r="C481" i="14"/>
  <c r="G480" i="14"/>
  <c r="C480" i="14"/>
  <c r="G479" i="14"/>
  <c r="C479" i="14"/>
  <c r="G478" i="14"/>
  <c r="C478" i="14"/>
  <c r="G477" i="14"/>
  <c r="C477" i="14"/>
  <c r="G476" i="14"/>
  <c r="C476" i="14"/>
  <c r="G475" i="14"/>
  <c r="C475" i="14"/>
  <c r="G474" i="14"/>
  <c r="C474" i="14"/>
  <c r="G473" i="14"/>
  <c r="C473" i="14"/>
  <c r="G472" i="14"/>
  <c r="C472" i="14"/>
  <c r="G471" i="14"/>
  <c r="C471" i="14"/>
  <c r="G470" i="14"/>
  <c r="C470" i="14"/>
  <c r="G469" i="14"/>
  <c r="C469" i="14"/>
  <c r="G468" i="14"/>
  <c r="C468" i="14"/>
  <c r="G467" i="14"/>
  <c r="C467" i="14"/>
  <c r="G466" i="14"/>
  <c r="C466" i="14"/>
  <c r="G465" i="14"/>
  <c r="C465" i="14"/>
  <c r="G464" i="14"/>
  <c r="C464" i="14"/>
  <c r="G463" i="14"/>
  <c r="C463" i="14"/>
  <c r="G462" i="14"/>
  <c r="C462" i="14"/>
  <c r="G461" i="14"/>
  <c r="C461" i="14"/>
  <c r="G460" i="14"/>
  <c r="C460" i="14"/>
  <c r="G459" i="14"/>
  <c r="C459" i="14"/>
  <c r="G458" i="14"/>
  <c r="C458" i="14"/>
  <c r="G457" i="14"/>
  <c r="C457" i="14"/>
  <c r="G456" i="14"/>
  <c r="C456" i="14"/>
  <c r="G455" i="14"/>
  <c r="C455" i="14"/>
  <c r="G454" i="14"/>
  <c r="C454" i="14"/>
  <c r="G453" i="14"/>
  <c r="C453" i="14"/>
  <c r="G452" i="14"/>
  <c r="C452" i="14"/>
  <c r="G451" i="14"/>
  <c r="C451" i="14"/>
  <c r="G450" i="14"/>
  <c r="C450" i="14"/>
  <c r="G449" i="14"/>
  <c r="C449" i="14"/>
  <c r="G448" i="14"/>
  <c r="C448" i="14"/>
  <c r="G447" i="14"/>
  <c r="C447" i="14"/>
  <c r="G446" i="14"/>
  <c r="C446" i="14"/>
  <c r="G445" i="14"/>
  <c r="C445" i="14"/>
  <c r="G444" i="14"/>
  <c r="C444" i="14"/>
  <c r="G443" i="14"/>
  <c r="C443" i="14"/>
  <c r="G442" i="14"/>
  <c r="C442" i="14"/>
  <c r="G441" i="14"/>
  <c r="C441" i="14"/>
  <c r="G440" i="14"/>
  <c r="C440" i="14"/>
  <c r="G439" i="14"/>
  <c r="C439" i="14"/>
  <c r="G438" i="14"/>
  <c r="C438" i="14"/>
  <c r="G437" i="14"/>
  <c r="C437" i="14"/>
  <c r="G436" i="14"/>
  <c r="C436" i="14"/>
  <c r="G435" i="14"/>
  <c r="C435" i="14"/>
  <c r="G434" i="14"/>
  <c r="C434" i="14"/>
  <c r="G433" i="14"/>
  <c r="C433" i="14"/>
  <c r="G432" i="14"/>
  <c r="C432" i="14"/>
  <c r="G431" i="14"/>
  <c r="C431" i="14"/>
  <c r="G430" i="14"/>
  <c r="C430" i="14"/>
  <c r="G429" i="14"/>
  <c r="C429" i="14"/>
  <c r="G428" i="14"/>
  <c r="C428" i="14"/>
  <c r="G427" i="14"/>
  <c r="C427" i="14"/>
  <c r="G426" i="14"/>
  <c r="C426" i="14"/>
  <c r="G425" i="14"/>
  <c r="C425" i="14"/>
  <c r="G424" i="14"/>
  <c r="C424" i="14"/>
  <c r="G423" i="14"/>
  <c r="C423" i="14"/>
  <c r="G422" i="14"/>
  <c r="C422" i="14"/>
  <c r="G421" i="14"/>
  <c r="C421" i="14"/>
  <c r="G420" i="14"/>
  <c r="C420" i="14"/>
  <c r="G419" i="14"/>
  <c r="C419" i="14"/>
  <c r="G418" i="14"/>
  <c r="C418" i="14"/>
  <c r="G417" i="14"/>
  <c r="C417" i="14"/>
  <c r="G416" i="14"/>
  <c r="C416" i="14"/>
  <c r="G415" i="14"/>
  <c r="C415" i="14"/>
  <c r="G414" i="14"/>
  <c r="C414" i="14"/>
  <c r="G413" i="14"/>
  <c r="C413" i="14"/>
  <c r="G412" i="14"/>
  <c r="C412" i="14"/>
  <c r="G411" i="14"/>
  <c r="C411" i="14"/>
  <c r="G410" i="14"/>
  <c r="C410" i="14"/>
  <c r="G409" i="14"/>
  <c r="C409" i="14"/>
  <c r="G408" i="14"/>
  <c r="C408" i="14"/>
  <c r="G407" i="14"/>
  <c r="C407" i="14"/>
  <c r="G406" i="14"/>
  <c r="C406" i="14"/>
  <c r="G405" i="14"/>
  <c r="C405" i="14"/>
  <c r="G404" i="14"/>
  <c r="C404" i="14"/>
  <c r="G403" i="14"/>
  <c r="C403" i="14"/>
  <c r="G402" i="14"/>
  <c r="C402" i="14"/>
  <c r="G401" i="14"/>
  <c r="C401" i="14"/>
  <c r="G400" i="14"/>
  <c r="C400" i="14"/>
  <c r="G399" i="14"/>
  <c r="C399" i="14"/>
  <c r="G398" i="14"/>
  <c r="C398" i="14"/>
  <c r="G397" i="14"/>
  <c r="C397" i="14"/>
  <c r="G396" i="14"/>
  <c r="C396" i="14"/>
  <c r="G395" i="14"/>
  <c r="C395" i="14"/>
  <c r="G394" i="14"/>
  <c r="C394" i="14"/>
  <c r="G393" i="14"/>
  <c r="C393" i="14"/>
  <c r="G392" i="14"/>
  <c r="C392" i="14"/>
  <c r="G391" i="14"/>
  <c r="C391" i="14"/>
  <c r="G390" i="14"/>
  <c r="C390" i="14"/>
  <c r="G389" i="14"/>
  <c r="C389" i="14"/>
  <c r="G388" i="14"/>
  <c r="C388" i="14"/>
  <c r="G387" i="14"/>
  <c r="C387" i="14"/>
  <c r="G386" i="14"/>
  <c r="C386" i="14"/>
  <c r="G385" i="14"/>
  <c r="C385" i="14"/>
  <c r="G384" i="14"/>
  <c r="C384" i="14"/>
  <c r="G383" i="14"/>
  <c r="C383" i="14"/>
  <c r="G382" i="14"/>
  <c r="C382" i="14"/>
  <c r="G381" i="14"/>
  <c r="C381" i="14"/>
  <c r="G380" i="14"/>
  <c r="C380" i="14"/>
  <c r="G379" i="14"/>
  <c r="C379" i="14"/>
  <c r="G378" i="14"/>
  <c r="C378" i="14"/>
  <c r="G377" i="14"/>
  <c r="C377" i="14"/>
  <c r="G376" i="14"/>
  <c r="C376" i="14"/>
  <c r="G375" i="14"/>
  <c r="C375" i="14"/>
  <c r="G374" i="14"/>
  <c r="C374" i="14"/>
  <c r="G373" i="14"/>
  <c r="C373" i="14"/>
  <c r="G372" i="14"/>
  <c r="C372" i="14"/>
  <c r="G371" i="14"/>
  <c r="C371" i="14"/>
  <c r="G370" i="14"/>
  <c r="C370" i="14"/>
  <c r="G369" i="14"/>
  <c r="C369" i="14"/>
  <c r="G368" i="14"/>
  <c r="C368" i="14"/>
  <c r="G367" i="14"/>
  <c r="C367" i="14"/>
  <c r="G366" i="14"/>
  <c r="C366" i="14"/>
  <c r="G365" i="14"/>
  <c r="C365" i="14"/>
  <c r="G364" i="14"/>
  <c r="C364" i="14"/>
  <c r="G363" i="14"/>
  <c r="C363" i="14"/>
  <c r="G362" i="14"/>
  <c r="C362" i="14"/>
  <c r="G361" i="14"/>
  <c r="C361" i="14"/>
  <c r="G360" i="14"/>
  <c r="C360" i="14"/>
  <c r="G359" i="14"/>
  <c r="C359" i="14"/>
  <c r="G358" i="14"/>
  <c r="C358" i="14"/>
  <c r="G357" i="14"/>
  <c r="C357" i="14"/>
  <c r="G356" i="14"/>
  <c r="C356" i="14"/>
  <c r="G355" i="14"/>
  <c r="C355" i="14"/>
  <c r="G354" i="14"/>
  <c r="C354" i="14"/>
  <c r="G353" i="14"/>
  <c r="C353" i="14"/>
  <c r="G352" i="14"/>
  <c r="C352" i="14"/>
  <c r="G351" i="14"/>
  <c r="C351" i="14"/>
  <c r="G350" i="14"/>
  <c r="C350" i="14"/>
  <c r="G349" i="14"/>
  <c r="C349" i="14"/>
  <c r="G348" i="14"/>
  <c r="C348" i="14"/>
  <c r="G347" i="14"/>
  <c r="C347" i="14"/>
  <c r="G346" i="14"/>
  <c r="C346" i="14"/>
  <c r="G345" i="14"/>
  <c r="C345" i="14"/>
  <c r="G344" i="14"/>
  <c r="C344" i="14"/>
  <c r="G343" i="14"/>
  <c r="C343" i="14"/>
  <c r="G342" i="14"/>
  <c r="C342" i="14"/>
  <c r="G341" i="14"/>
  <c r="C341" i="14"/>
  <c r="G340" i="14"/>
  <c r="C340" i="14"/>
  <c r="G339" i="14"/>
  <c r="C339" i="14"/>
  <c r="G338" i="14"/>
  <c r="C338" i="14"/>
  <c r="G337" i="14"/>
  <c r="C337" i="14"/>
  <c r="G336" i="14"/>
  <c r="C336" i="14"/>
  <c r="G335" i="14"/>
  <c r="C335" i="14"/>
  <c r="G334" i="14"/>
  <c r="C334" i="14"/>
  <c r="G333" i="14"/>
  <c r="C333" i="14"/>
  <c r="G332" i="14"/>
  <c r="C332" i="14"/>
  <c r="G331" i="14"/>
  <c r="C331" i="14"/>
  <c r="G330" i="14"/>
  <c r="C330" i="14"/>
  <c r="G329" i="14"/>
  <c r="C329" i="14"/>
  <c r="G328" i="14"/>
  <c r="C328" i="14"/>
  <c r="G327" i="14"/>
  <c r="C327" i="14"/>
  <c r="G326" i="14"/>
  <c r="C326" i="14"/>
  <c r="G325" i="14"/>
  <c r="C325" i="14"/>
  <c r="G324" i="14"/>
  <c r="C324" i="14"/>
  <c r="G323" i="14"/>
  <c r="C323" i="14"/>
  <c r="G322" i="14"/>
  <c r="C322" i="14"/>
  <c r="G321" i="14"/>
  <c r="C321" i="14"/>
  <c r="G320" i="14"/>
  <c r="C320" i="14"/>
  <c r="G319" i="14"/>
  <c r="C319" i="14"/>
  <c r="G318" i="14"/>
  <c r="C318" i="14"/>
  <c r="G317" i="14"/>
  <c r="C317" i="14"/>
  <c r="G316" i="14"/>
  <c r="C316" i="14"/>
  <c r="G315" i="14"/>
  <c r="C315" i="14"/>
  <c r="G314" i="14"/>
  <c r="C314" i="14"/>
  <c r="G313" i="14"/>
  <c r="C313" i="14"/>
  <c r="G312" i="14"/>
  <c r="C312" i="14"/>
  <c r="G311" i="14"/>
  <c r="C311" i="14"/>
  <c r="G310" i="14"/>
  <c r="C310" i="14"/>
  <c r="G309" i="14"/>
  <c r="C309" i="14"/>
  <c r="G308" i="14"/>
  <c r="C308" i="14"/>
  <c r="G307" i="14"/>
  <c r="C307" i="14"/>
  <c r="G306" i="14"/>
  <c r="C306" i="14"/>
  <c r="G305" i="14"/>
  <c r="C305" i="14"/>
  <c r="G304" i="14"/>
  <c r="C304" i="14"/>
  <c r="G303" i="14"/>
  <c r="C303" i="14"/>
  <c r="G302" i="14"/>
  <c r="C302" i="14"/>
  <c r="G301" i="14"/>
  <c r="C301" i="14"/>
  <c r="G300" i="14"/>
  <c r="C300" i="14"/>
  <c r="G299" i="14"/>
  <c r="C299" i="14"/>
  <c r="G298" i="14"/>
  <c r="C298" i="14"/>
  <c r="G297" i="14"/>
  <c r="C297" i="14"/>
  <c r="G296" i="14"/>
  <c r="C296" i="14"/>
  <c r="G295" i="14"/>
  <c r="C295" i="14"/>
  <c r="G294" i="14"/>
  <c r="C294" i="14"/>
  <c r="G293" i="14"/>
  <c r="C293" i="14"/>
  <c r="G292" i="14"/>
  <c r="C292" i="14"/>
  <c r="G291" i="14"/>
  <c r="C291" i="14"/>
  <c r="G290" i="14"/>
  <c r="C290" i="14"/>
  <c r="G289" i="14"/>
  <c r="C289" i="14"/>
  <c r="G288" i="14"/>
  <c r="C288" i="14"/>
  <c r="G287" i="14"/>
  <c r="C287" i="14"/>
  <c r="G286" i="14"/>
  <c r="C286" i="14"/>
  <c r="G285" i="14"/>
  <c r="C285" i="14"/>
  <c r="G284" i="14"/>
  <c r="C284" i="14"/>
  <c r="G283" i="14"/>
  <c r="C283" i="14"/>
  <c r="G282" i="14"/>
  <c r="C282" i="14"/>
  <c r="G281" i="14"/>
  <c r="C281" i="14"/>
  <c r="G280" i="14"/>
  <c r="C280" i="14"/>
  <c r="G279" i="14"/>
  <c r="C279" i="14"/>
  <c r="G278" i="14"/>
  <c r="C278" i="14"/>
  <c r="G277" i="14"/>
  <c r="C277" i="14"/>
  <c r="G276" i="14"/>
  <c r="C276" i="14"/>
  <c r="G275" i="14"/>
  <c r="C275" i="14"/>
  <c r="G274" i="14"/>
  <c r="C274" i="14"/>
  <c r="G273" i="14"/>
  <c r="C273" i="14"/>
  <c r="G272" i="14"/>
  <c r="C272" i="14"/>
  <c r="G271" i="14"/>
  <c r="C271" i="14"/>
  <c r="G270" i="14"/>
  <c r="C270" i="14"/>
  <c r="G269" i="14"/>
  <c r="C269" i="14"/>
  <c r="G268" i="14"/>
  <c r="C268" i="14"/>
  <c r="G267" i="14"/>
  <c r="C267" i="14"/>
  <c r="G266" i="14"/>
  <c r="C266" i="14"/>
  <c r="G265" i="14"/>
  <c r="C265" i="14"/>
  <c r="G264" i="14"/>
  <c r="C264" i="14"/>
  <c r="G263" i="14"/>
  <c r="C263" i="14"/>
  <c r="G262" i="14"/>
  <c r="C262" i="14"/>
  <c r="G261" i="14"/>
  <c r="C261" i="14"/>
  <c r="G260" i="14"/>
  <c r="C260" i="14"/>
  <c r="G259" i="14"/>
  <c r="C259" i="14"/>
  <c r="G258" i="14"/>
  <c r="C258" i="14"/>
  <c r="G257" i="14"/>
  <c r="C257" i="14"/>
  <c r="G256" i="14"/>
  <c r="C256" i="14"/>
  <c r="G255" i="14"/>
  <c r="C255" i="14"/>
  <c r="G254" i="14"/>
  <c r="C254" i="14"/>
  <c r="G253" i="14"/>
  <c r="C253" i="14"/>
  <c r="G252" i="14"/>
  <c r="C252" i="14"/>
  <c r="G251" i="14"/>
  <c r="C251" i="14"/>
  <c r="G250" i="14"/>
  <c r="C250" i="14"/>
  <c r="G249" i="14"/>
  <c r="C249" i="14"/>
  <c r="G248" i="14"/>
  <c r="C248" i="14"/>
  <c r="G247" i="14"/>
  <c r="C247" i="14"/>
  <c r="G246" i="14"/>
  <c r="C246" i="14"/>
  <c r="G245" i="14"/>
  <c r="C245" i="14"/>
  <c r="G244" i="14"/>
  <c r="C244" i="14"/>
  <c r="G243" i="14"/>
  <c r="C243" i="14"/>
  <c r="G242" i="14"/>
  <c r="C242" i="14"/>
  <c r="G241" i="14"/>
  <c r="C241" i="14"/>
  <c r="G240" i="14"/>
  <c r="C240" i="14"/>
  <c r="G239" i="14"/>
  <c r="C239" i="14"/>
  <c r="G238" i="14"/>
  <c r="C238" i="14"/>
  <c r="G237" i="14"/>
  <c r="C237" i="14"/>
  <c r="G236" i="14"/>
  <c r="C236" i="14"/>
  <c r="G235" i="14"/>
  <c r="C235" i="14"/>
  <c r="G234" i="14"/>
  <c r="C234" i="14"/>
  <c r="G233" i="14"/>
  <c r="C233" i="14"/>
  <c r="G232" i="14"/>
  <c r="C232" i="14"/>
  <c r="G231" i="14"/>
  <c r="C231" i="14"/>
  <c r="G230" i="14"/>
  <c r="C230" i="14"/>
  <c r="G229" i="14"/>
  <c r="C229" i="14"/>
  <c r="G228" i="14"/>
  <c r="C228" i="14"/>
  <c r="G227" i="14"/>
  <c r="C227" i="14"/>
  <c r="G226" i="14"/>
  <c r="C226" i="14"/>
  <c r="G225" i="14"/>
  <c r="C225" i="14"/>
  <c r="G224" i="14"/>
  <c r="C224" i="14"/>
  <c r="G223" i="14"/>
  <c r="C223" i="14"/>
  <c r="G222" i="14"/>
  <c r="C222" i="14"/>
  <c r="G221" i="14"/>
  <c r="C221" i="14"/>
  <c r="G220" i="14"/>
  <c r="C220" i="14"/>
  <c r="G219" i="14"/>
  <c r="C219" i="14"/>
  <c r="G218" i="14"/>
  <c r="C218" i="14"/>
  <c r="G217" i="14"/>
  <c r="C217" i="14"/>
  <c r="G216" i="14"/>
  <c r="C216" i="14"/>
  <c r="G215" i="14"/>
  <c r="C215" i="14"/>
  <c r="G214" i="14"/>
  <c r="C214" i="14"/>
  <c r="G213" i="14"/>
  <c r="C213" i="14"/>
  <c r="G212" i="14"/>
  <c r="C212" i="14"/>
  <c r="G211" i="14"/>
  <c r="C211" i="14"/>
  <c r="G210" i="14"/>
  <c r="C210" i="14"/>
  <c r="G209" i="14"/>
  <c r="C209" i="14"/>
  <c r="G208" i="14"/>
  <c r="C208" i="14"/>
  <c r="G207" i="14"/>
  <c r="C207" i="14"/>
  <c r="G206" i="14"/>
  <c r="C206" i="14"/>
  <c r="G205" i="14"/>
  <c r="C205" i="14"/>
  <c r="G204" i="14"/>
  <c r="C204" i="14"/>
  <c r="G203" i="14"/>
  <c r="C203" i="14"/>
  <c r="G202" i="14"/>
  <c r="C202" i="14"/>
  <c r="G201" i="14"/>
  <c r="C201" i="14"/>
  <c r="G200" i="14"/>
  <c r="C200" i="14"/>
  <c r="G199" i="14"/>
  <c r="C199" i="14"/>
  <c r="G198" i="14"/>
  <c r="C198" i="14"/>
  <c r="G197" i="14"/>
  <c r="C197" i="14"/>
  <c r="G196" i="14"/>
  <c r="C196" i="14"/>
  <c r="G195" i="14"/>
  <c r="C195" i="14"/>
  <c r="G194" i="14"/>
  <c r="C194" i="14"/>
  <c r="G193" i="14"/>
  <c r="C193" i="14"/>
  <c r="G192" i="14"/>
  <c r="C192" i="14"/>
  <c r="G191" i="14"/>
  <c r="C191" i="14"/>
  <c r="G190" i="14"/>
  <c r="C190" i="14"/>
  <c r="G189" i="14"/>
  <c r="C189" i="14"/>
  <c r="G188" i="14"/>
  <c r="C188" i="14"/>
  <c r="G187" i="14"/>
  <c r="C187" i="14"/>
  <c r="G186" i="14"/>
  <c r="C186" i="14"/>
  <c r="G185" i="14"/>
  <c r="C185" i="14"/>
  <c r="G184" i="14"/>
  <c r="C184" i="14"/>
  <c r="G183" i="14"/>
  <c r="C183" i="14"/>
  <c r="G182" i="14"/>
  <c r="C182" i="14"/>
  <c r="G181" i="14"/>
  <c r="C181" i="14"/>
  <c r="G180" i="14"/>
  <c r="C180" i="14"/>
  <c r="G179" i="14"/>
  <c r="C179" i="14"/>
  <c r="G178" i="14"/>
  <c r="C178" i="14"/>
  <c r="G177" i="14"/>
  <c r="C177" i="14"/>
  <c r="G176" i="14"/>
  <c r="C176" i="14"/>
  <c r="G175" i="14"/>
  <c r="C175" i="14"/>
  <c r="G174" i="14"/>
  <c r="C174" i="14"/>
  <c r="G173" i="14"/>
  <c r="C173" i="14"/>
  <c r="G172" i="14"/>
  <c r="C172" i="14"/>
  <c r="G171" i="14"/>
  <c r="C171" i="14"/>
  <c r="G170" i="14"/>
  <c r="C170" i="14"/>
  <c r="G169" i="14"/>
  <c r="C169" i="14"/>
  <c r="G168" i="14"/>
  <c r="C168" i="14"/>
  <c r="G167" i="14"/>
  <c r="C167" i="14"/>
  <c r="G166" i="14"/>
  <c r="C166" i="14"/>
  <c r="G165" i="14"/>
  <c r="C165" i="14"/>
  <c r="G164" i="14"/>
  <c r="C164" i="14"/>
  <c r="G163" i="14"/>
  <c r="C163" i="14"/>
  <c r="G162" i="14"/>
  <c r="C162" i="14"/>
  <c r="G161" i="14"/>
  <c r="C161" i="14"/>
  <c r="G160" i="14"/>
  <c r="C160" i="14"/>
  <c r="G159" i="14"/>
  <c r="C159" i="14"/>
  <c r="G158" i="14"/>
  <c r="C158" i="14"/>
  <c r="G157" i="14"/>
  <c r="C157" i="14"/>
  <c r="G156" i="14"/>
  <c r="C156" i="14"/>
  <c r="G155" i="14"/>
  <c r="C155" i="14"/>
  <c r="G154" i="14"/>
  <c r="C154" i="14"/>
  <c r="G153" i="14"/>
  <c r="C153" i="14"/>
  <c r="G152" i="14"/>
  <c r="C152" i="14"/>
  <c r="G151" i="14"/>
  <c r="C151" i="14"/>
  <c r="G150" i="14"/>
  <c r="C150" i="14"/>
  <c r="G149" i="14"/>
  <c r="C149" i="14"/>
  <c r="G148" i="14"/>
  <c r="C148" i="14"/>
  <c r="G147" i="14"/>
  <c r="C147" i="14"/>
  <c r="G146" i="14"/>
  <c r="C146" i="14"/>
  <c r="G145" i="14"/>
  <c r="C145" i="14"/>
  <c r="G144" i="14"/>
  <c r="C144" i="14"/>
  <c r="G143" i="14"/>
  <c r="C143" i="14"/>
  <c r="G142" i="14"/>
  <c r="C142" i="14"/>
  <c r="G141" i="14"/>
  <c r="C141" i="14"/>
  <c r="G140" i="14"/>
  <c r="C140" i="14"/>
  <c r="G139" i="14"/>
  <c r="C139" i="14"/>
  <c r="G138" i="14"/>
  <c r="C138" i="14"/>
  <c r="G137" i="14"/>
  <c r="C137" i="14"/>
  <c r="G136" i="14"/>
  <c r="C136" i="14"/>
  <c r="G135" i="14"/>
  <c r="C135" i="14"/>
  <c r="G134" i="14"/>
  <c r="C134" i="14"/>
  <c r="G133" i="14"/>
  <c r="C133" i="14"/>
  <c r="G132" i="14"/>
  <c r="C132" i="14"/>
  <c r="G131" i="14"/>
  <c r="C131" i="14"/>
  <c r="G130" i="14"/>
  <c r="C130" i="14"/>
  <c r="G129" i="14"/>
  <c r="C129" i="14"/>
  <c r="G128" i="14"/>
  <c r="C128" i="14"/>
  <c r="G127" i="14"/>
  <c r="C127" i="14"/>
  <c r="G126" i="14"/>
  <c r="C126" i="14"/>
  <c r="G125" i="14"/>
  <c r="C125" i="14"/>
  <c r="G124" i="14"/>
  <c r="C124" i="14"/>
  <c r="G123" i="14"/>
  <c r="C123" i="14"/>
  <c r="G122" i="14"/>
  <c r="C122" i="14"/>
  <c r="G121" i="14"/>
  <c r="C121" i="14"/>
  <c r="G120" i="14"/>
  <c r="C120" i="14"/>
  <c r="G119" i="14"/>
  <c r="C119" i="14"/>
  <c r="G118" i="14"/>
  <c r="C118" i="14"/>
  <c r="G117" i="14"/>
  <c r="C117" i="14"/>
  <c r="G116" i="14"/>
  <c r="C116" i="14"/>
  <c r="G115" i="14"/>
  <c r="C115" i="14"/>
  <c r="G114" i="14"/>
  <c r="C114" i="14"/>
  <c r="G113" i="14"/>
  <c r="C113" i="14"/>
  <c r="G112" i="14"/>
  <c r="C112" i="14"/>
  <c r="G111" i="14"/>
  <c r="C111" i="14"/>
  <c r="G110" i="14"/>
  <c r="C110" i="14"/>
  <c r="G109" i="14"/>
  <c r="C109" i="14"/>
  <c r="G108" i="14"/>
  <c r="C108" i="14"/>
  <c r="G107" i="14"/>
  <c r="C107" i="14"/>
  <c r="G106" i="14"/>
  <c r="C106" i="14"/>
  <c r="G105" i="14"/>
  <c r="C105" i="14"/>
  <c r="G104" i="14"/>
  <c r="C104" i="14"/>
  <c r="G103" i="14"/>
  <c r="C103" i="14"/>
  <c r="G102" i="14"/>
  <c r="C102" i="14"/>
  <c r="G101" i="14"/>
  <c r="C101" i="14"/>
  <c r="G100" i="14"/>
  <c r="C100" i="14"/>
  <c r="G99" i="14"/>
  <c r="C99" i="14"/>
  <c r="G98" i="14"/>
  <c r="C98" i="14"/>
  <c r="G97" i="14"/>
  <c r="C97" i="14"/>
  <c r="G96" i="14"/>
  <c r="C96" i="14"/>
  <c r="G95" i="14"/>
  <c r="C95" i="14"/>
  <c r="G94" i="14"/>
  <c r="C94" i="14"/>
  <c r="G93" i="14"/>
  <c r="C93" i="14"/>
  <c r="G92" i="14"/>
  <c r="C92" i="14"/>
  <c r="G91" i="14"/>
  <c r="C91" i="14"/>
  <c r="G90" i="14"/>
  <c r="C90" i="14"/>
  <c r="G89" i="14"/>
  <c r="C89" i="14"/>
  <c r="G88" i="14"/>
  <c r="C88" i="14"/>
  <c r="G87" i="14"/>
  <c r="C87" i="14"/>
  <c r="G86" i="14"/>
  <c r="C86" i="14"/>
  <c r="G85" i="14"/>
  <c r="C85" i="14"/>
  <c r="G84" i="14"/>
  <c r="C84" i="14"/>
  <c r="G83" i="14"/>
  <c r="C83" i="14"/>
  <c r="G82" i="14"/>
  <c r="C82" i="14"/>
  <c r="G81" i="14"/>
  <c r="C81" i="14"/>
  <c r="G80" i="14"/>
  <c r="C80" i="14"/>
  <c r="G79" i="14"/>
  <c r="C79" i="14"/>
  <c r="G78" i="14"/>
  <c r="C78" i="14"/>
  <c r="G77" i="14"/>
  <c r="C77" i="14"/>
  <c r="G76" i="14"/>
  <c r="C76" i="14"/>
  <c r="G75" i="14"/>
  <c r="C75" i="14"/>
  <c r="G74" i="14"/>
  <c r="C74" i="14"/>
  <c r="G73" i="14"/>
  <c r="C73" i="14"/>
  <c r="G72" i="14"/>
  <c r="C72" i="14"/>
  <c r="G71" i="14"/>
  <c r="C71" i="14"/>
  <c r="G70" i="14"/>
  <c r="C70" i="14"/>
  <c r="G69" i="14"/>
  <c r="C69" i="14"/>
  <c r="G68" i="14"/>
  <c r="C68" i="14"/>
  <c r="G67" i="14"/>
  <c r="C67" i="14"/>
  <c r="G66" i="14"/>
  <c r="C66" i="14"/>
  <c r="G65" i="14"/>
  <c r="C65" i="14"/>
  <c r="G64" i="14"/>
  <c r="C64" i="14"/>
  <c r="G63" i="14"/>
  <c r="C63" i="14"/>
  <c r="G62" i="14"/>
  <c r="C62" i="14"/>
  <c r="G61" i="14"/>
  <c r="C61" i="14"/>
  <c r="G60" i="14"/>
  <c r="C60" i="14"/>
  <c r="G59" i="14"/>
  <c r="C59" i="14"/>
  <c r="G58" i="14"/>
  <c r="C58" i="14"/>
  <c r="G57" i="14"/>
  <c r="C57" i="14"/>
  <c r="G56" i="14"/>
  <c r="C56" i="14"/>
  <c r="G55" i="14"/>
  <c r="C55" i="14"/>
  <c r="G54" i="14"/>
  <c r="C54" i="14"/>
  <c r="G53" i="14"/>
  <c r="C53" i="14"/>
  <c r="G52" i="14"/>
  <c r="C52" i="14"/>
  <c r="G51" i="14"/>
  <c r="C51" i="14"/>
  <c r="G50" i="14"/>
  <c r="C50" i="14"/>
  <c r="G49" i="14"/>
  <c r="C49" i="14"/>
  <c r="G48" i="14"/>
  <c r="C48" i="14"/>
  <c r="G47" i="14"/>
  <c r="C47" i="14"/>
  <c r="G46" i="14"/>
  <c r="C46" i="14"/>
  <c r="G45" i="14"/>
  <c r="C45" i="14"/>
  <c r="G44" i="14"/>
  <c r="C44" i="14"/>
  <c r="G43" i="14"/>
  <c r="C43" i="14"/>
  <c r="G42" i="14"/>
  <c r="C42" i="14"/>
  <c r="G41" i="14"/>
  <c r="C41" i="14"/>
  <c r="G40" i="14"/>
  <c r="C40" i="14"/>
  <c r="G39" i="14"/>
  <c r="C39" i="14"/>
  <c r="G38" i="14"/>
  <c r="C38" i="14"/>
  <c r="G37" i="14"/>
  <c r="C37" i="14"/>
  <c r="G36" i="14"/>
  <c r="C36" i="14"/>
  <c r="G35" i="14"/>
  <c r="C35" i="14"/>
  <c r="G34" i="14"/>
  <c r="C34" i="14"/>
  <c r="G33" i="14"/>
  <c r="C33" i="14"/>
  <c r="G32" i="14"/>
  <c r="C32" i="14"/>
  <c r="G31" i="14"/>
  <c r="C31" i="14"/>
  <c r="G30" i="14"/>
  <c r="C30" i="14"/>
  <c r="G29" i="14"/>
  <c r="C29" i="14"/>
  <c r="G28" i="14"/>
  <c r="C28" i="14"/>
  <c r="G27" i="14"/>
  <c r="C27" i="14"/>
  <c r="G26" i="14"/>
  <c r="C26" i="14"/>
  <c r="G25" i="14"/>
  <c r="C25" i="14"/>
  <c r="G24" i="14"/>
  <c r="C24" i="14"/>
  <c r="G23" i="14"/>
  <c r="C23" i="14"/>
  <c r="G22" i="14"/>
  <c r="C22" i="14"/>
  <c r="G21" i="14"/>
  <c r="C21" i="14"/>
  <c r="G20" i="14"/>
  <c r="C20" i="14"/>
  <c r="G19" i="14"/>
  <c r="C19" i="14"/>
  <c r="G18" i="14"/>
  <c r="C18" i="14"/>
  <c r="G17" i="14"/>
  <c r="C17" i="14"/>
  <c r="G16" i="14"/>
  <c r="C16" i="14"/>
  <c r="G15" i="14"/>
  <c r="C15" i="14"/>
  <c r="G14" i="14"/>
  <c r="C14" i="14"/>
  <c r="G13" i="14"/>
  <c r="C13" i="14"/>
  <c r="G12" i="14"/>
  <c r="C12" i="14"/>
  <c r="G11" i="14"/>
  <c r="C11" i="14"/>
  <c r="G10" i="14"/>
  <c r="C10" i="14"/>
  <c r="G9" i="14"/>
  <c r="C9" i="14"/>
  <c r="G8" i="14"/>
  <c r="C8" i="14"/>
  <c r="G7" i="14"/>
  <c r="C7" i="14"/>
  <c r="G6" i="14"/>
  <c r="C6" i="14"/>
  <c r="G5" i="14"/>
  <c r="C5" i="14"/>
  <c r="G4" i="14"/>
  <c r="C4" i="14"/>
  <c r="G3" i="14"/>
  <c r="C3" i="14"/>
  <c r="C1340" i="13"/>
  <c r="H1340" i="13"/>
  <c r="C1339" i="13"/>
  <c r="H1339" i="13"/>
  <c r="C1338" i="13"/>
  <c r="H1338" i="13"/>
  <c r="C1337" i="13"/>
  <c r="H1337" i="13"/>
  <c r="C1336" i="13"/>
  <c r="H1336" i="13"/>
  <c r="C1335" i="13"/>
  <c r="H1335" i="13"/>
  <c r="C1334" i="13"/>
  <c r="H1334" i="13"/>
  <c r="C1333" i="13"/>
  <c r="H1333" i="13"/>
  <c r="C1332" i="13"/>
  <c r="H1332" i="13"/>
  <c r="C1331" i="13"/>
  <c r="H1331" i="13"/>
  <c r="C1330" i="13"/>
  <c r="H1330" i="13"/>
  <c r="C1329" i="13"/>
  <c r="H1329" i="13"/>
  <c r="C1328" i="13"/>
  <c r="H1328" i="13"/>
  <c r="C1327" i="13"/>
  <c r="H1327" i="13"/>
  <c r="C1326" i="13"/>
  <c r="H1326" i="13"/>
  <c r="C1325" i="13"/>
  <c r="H1325" i="13"/>
  <c r="C1324" i="13"/>
  <c r="H1324" i="13"/>
  <c r="C1323" i="13"/>
  <c r="H1323" i="13"/>
  <c r="C1322" i="13"/>
  <c r="H1322" i="13"/>
  <c r="C1321" i="13"/>
  <c r="H1321" i="13"/>
  <c r="C1320" i="13"/>
  <c r="H1320" i="13"/>
  <c r="C1319" i="13"/>
  <c r="H1319" i="13"/>
  <c r="C1318" i="13"/>
  <c r="H1318" i="13"/>
  <c r="C1317" i="13"/>
  <c r="H1317" i="13"/>
  <c r="C1316" i="13"/>
  <c r="H1316" i="13"/>
  <c r="C1315" i="13"/>
  <c r="H1315" i="13"/>
  <c r="C1314" i="13"/>
  <c r="H1314" i="13"/>
  <c r="C1313" i="13"/>
  <c r="H1313" i="13"/>
  <c r="C1312" i="13"/>
  <c r="H1312" i="13"/>
  <c r="C1311" i="13"/>
  <c r="H1311" i="13"/>
  <c r="C1310" i="13"/>
  <c r="H1310" i="13"/>
  <c r="C1309" i="13"/>
  <c r="H1309" i="13"/>
  <c r="C1308" i="13"/>
  <c r="H1308" i="13"/>
  <c r="C1307" i="13"/>
  <c r="H1307" i="13"/>
  <c r="C1306" i="13"/>
  <c r="H1306" i="13"/>
  <c r="C1305" i="13"/>
  <c r="H1305" i="13"/>
  <c r="C1304" i="13"/>
  <c r="H1304" i="13"/>
  <c r="C1303" i="13"/>
  <c r="H1303" i="13"/>
  <c r="C1302" i="13"/>
  <c r="H1302" i="13"/>
  <c r="C1301" i="13"/>
  <c r="H1301" i="13"/>
  <c r="C1300" i="13"/>
  <c r="H1300" i="13"/>
  <c r="C1299" i="13"/>
  <c r="H1299" i="13"/>
  <c r="C1298" i="13"/>
  <c r="H1298" i="13"/>
  <c r="C1297" i="13"/>
  <c r="H1297" i="13"/>
  <c r="C1296" i="13"/>
  <c r="H1296" i="13"/>
  <c r="C1295" i="13"/>
  <c r="H1295" i="13"/>
  <c r="C1294" i="13"/>
  <c r="H1294" i="13"/>
  <c r="C1293" i="13"/>
  <c r="H1293" i="13"/>
  <c r="C1292" i="13"/>
  <c r="H1292" i="13"/>
  <c r="C1291" i="13"/>
  <c r="H1291" i="13"/>
  <c r="C1290" i="13"/>
  <c r="H1290" i="13"/>
  <c r="C1289" i="13"/>
  <c r="H1289" i="13"/>
  <c r="C1288" i="13"/>
  <c r="H1288" i="13"/>
  <c r="C1287" i="13"/>
  <c r="H1287" i="13"/>
  <c r="C1286" i="13"/>
  <c r="H1286" i="13"/>
  <c r="C1285" i="13"/>
  <c r="H1285" i="13"/>
  <c r="C1284" i="13"/>
  <c r="H1284" i="13"/>
  <c r="C1283" i="13"/>
  <c r="H1283" i="13"/>
  <c r="C1282" i="13"/>
  <c r="H1282" i="13"/>
  <c r="C1281" i="13"/>
  <c r="H1281" i="13"/>
  <c r="C1280" i="13"/>
  <c r="H1280" i="13"/>
  <c r="C1279" i="13"/>
  <c r="H1279" i="13"/>
  <c r="C1278" i="13"/>
  <c r="H1278" i="13"/>
  <c r="C1277" i="13"/>
  <c r="H1277" i="13"/>
  <c r="C1276" i="13"/>
  <c r="H1276" i="13"/>
  <c r="C1275" i="13"/>
  <c r="H1275" i="13"/>
  <c r="C1274" i="13"/>
  <c r="H1274" i="13"/>
  <c r="C1273" i="13"/>
  <c r="H1273" i="13"/>
  <c r="C1272" i="13"/>
  <c r="H1272" i="13"/>
  <c r="C1271" i="13"/>
  <c r="H1271" i="13"/>
  <c r="C1270" i="13"/>
  <c r="H1270" i="13"/>
  <c r="C1269" i="13"/>
  <c r="H1269" i="13"/>
  <c r="C1268" i="13"/>
  <c r="H1268" i="13"/>
  <c r="C1267" i="13"/>
  <c r="H1267" i="13"/>
  <c r="C1266" i="13"/>
  <c r="H1266" i="13"/>
  <c r="C1265" i="13"/>
  <c r="H1265" i="13"/>
  <c r="C1264" i="13"/>
  <c r="H1264" i="13"/>
  <c r="C1263" i="13"/>
  <c r="H1263" i="13"/>
  <c r="C1262" i="13"/>
  <c r="H1262" i="13"/>
  <c r="C1261" i="13"/>
  <c r="H1261" i="13"/>
  <c r="C1260" i="13"/>
  <c r="H1260" i="13"/>
  <c r="C1259" i="13"/>
  <c r="H1259" i="13"/>
  <c r="C1258" i="13"/>
  <c r="H1258" i="13"/>
  <c r="C1257" i="13"/>
  <c r="H1257" i="13"/>
  <c r="C1256" i="13"/>
  <c r="H1256" i="13"/>
  <c r="C1255" i="13"/>
  <c r="H1255" i="13"/>
  <c r="C1254" i="13"/>
  <c r="H1254" i="13"/>
  <c r="C1253" i="13"/>
  <c r="H1253" i="13"/>
  <c r="C1252" i="13"/>
  <c r="H1252" i="13"/>
  <c r="C1251" i="13"/>
  <c r="H1251" i="13"/>
  <c r="C1250" i="13"/>
  <c r="H1250" i="13"/>
  <c r="C1249" i="13"/>
  <c r="H1249" i="13"/>
  <c r="C1248" i="13"/>
  <c r="H1248" i="13"/>
  <c r="C1247" i="13"/>
  <c r="H1247" i="13"/>
  <c r="C1246" i="13"/>
  <c r="H1246" i="13"/>
  <c r="C1245" i="13"/>
  <c r="H1245" i="13"/>
  <c r="C1244" i="13"/>
  <c r="H1244" i="13"/>
  <c r="C1243" i="13"/>
  <c r="H1243" i="13"/>
  <c r="C1242" i="13"/>
  <c r="H1242" i="13"/>
  <c r="C1241" i="13"/>
  <c r="H1241" i="13"/>
  <c r="C1240" i="13"/>
  <c r="H1240" i="13"/>
  <c r="C1239" i="13"/>
  <c r="H1239" i="13"/>
  <c r="C1238" i="13"/>
  <c r="H1238" i="13"/>
  <c r="C1237" i="13"/>
  <c r="H1237" i="13"/>
  <c r="C1236" i="13"/>
  <c r="H1236" i="13"/>
  <c r="C1235" i="13"/>
  <c r="H1235" i="13"/>
  <c r="C1234" i="13"/>
  <c r="H1234" i="13"/>
  <c r="C1233" i="13"/>
  <c r="H1233" i="13"/>
  <c r="C1232" i="13"/>
  <c r="H1232" i="13"/>
  <c r="C1231" i="13"/>
  <c r="H1231" i="13"/>
  <c r="C1230" i="13"/>
  <c r="H1230" i="13"/>
  <c r="C1229" i="13"/>
  <c r="H1229" i="13"/>
  <c r="C1228" i="13"/>
  <c r="H1228" i="13"/>
  <c r="C1227" i="13"/>
  <c r="H1227" i="13"/>
  <c r="C1226" i="13"/>
  <c r="H1226" i="13"/>
  <c r="C1225" i="13"/>
  <c r="H1225" i="13"/>
  <c r="C1224" i="13"/>
  <c r="H1224" i="13"/>
  <c r="C1223" i="13"/>
  <c r="H1223" i="13"/>
  <c r="C1222" i="13"/>
  <c r="H1222" i="13"/>
  <c r="C1221" i="13"/>
  <c r="H1221" i="13"/>
  <c r="C1220" i="13"/>
  <c r="H1220" i="13"/>
  <c r="C1219" i="13"/>
  <c r="H1219" i="13"/>
  <c r="C1218" i="13"/>
  <c r="H1218" i="13"/>
  <c r="C1217" i="13"/>
  <c r="H1217" i="13"/>
  <c r="C1216" i="13"/>
  <c r="H1216" i="13"/>
  <c r="C1215" i="13"/>
  <c r="H1215" i="13"/>
  <c r="C1214" i="13"/>
  <c r="H1214" i="13"/>
  <c r="C1213" i="13"/>
  <c r="H1213" i="13"/>
  <c r="C1212" i="13"/>
  <c r="H1212" i="13"/>
  <c r="C1211" i="13"/>
  <c r="H1211" i="13"/>
  <c r="C1210" i="13"/>
  <c r="H1210" i="13"/>
  <c r="C1209" i="13"/>
  <c r="H1209" i="13"/>
  <c r="C1208" i="13"/>
  <c r="H1208" i="13"/>
  <c r="C1207" i="13"/>
  <c r="H1207" i="13"/>
  <c r="C1206" i="13"/>
  <c r="H1206" i="13"/>
  <c r="C1205" i="13"/>
  <c r="H1205" i="13"/>
  <c r="C1204" i="13"/>
  <c r="H1204" i="13"/>
  <c r="C1203" i="13"/>
  <c r="H1203" i="13"/>
  <c r="C1202" i="13"/>
  <c r="H1202" i="13"/>
  <c r="C1201" i="13"/>
  <c r="H1201" i="13"/>
  <c r="C1200" i="13"/>
  <c r="H1200" i="13"/>
  <c r="C1199" i="13"/>
  <c r="H1199" i="13"/>
  <c r="C1198" i="13"/>
  <c r="H1198" i="13"/>
  <c r="C1197" i="13"/>
  <c r="H1197" i="13"/>
  <c r="C1196" i="13"/>
  <c r="H1196" i="13"/>
  <c r="C1195" i="13"/>
  <c r="H1195" i="13"/>
  <c r="C1194" i="13"/>
  <c r="H1194" i="13"/>
  <c r="C1193" i="13"/>
  <c r="H1193" i="13"/>
  <c r="C1192" i="13"/>
  <c r="H1192" i="13"/>
  <c r="C1191" i="13"/>
  <c r="H1191" i="13"/>
  <c r="C1190" i="13"/>
  <c r="H1190" i="13"/>
  <c r="C1189" i="13"/>
  <c r="H1189" i="13"/>
  <c r="C1188" i="13"/>
  <c r="H1188" i="13"/>
  <c r="C1187" i="13"/>
  <c r="H1187" i="13"/>
  <c r="C1186" i="13"/>
  <c r="H1186" i="13"/>
  <c r="C1185" i="13"/>
  <c r="H1185" i="13"/>
  <c r="C1184" i="13"/>
  <c r="H1184" i="13"/>
  <c r="C1183" i="13"/>
  <c r="H1183" i="13"/>
  <c r="C1182" i="13"/>
  <c r="H1182" i="13"/>
  <c r="C1181" i="13"/>
  <c r="H1181" i="13"/>
  <c r="C1180" i="13"/>
  <c r="H1180" i="13"/>
  <c r="C1179" i="13"/>
  <c r="H1179" i="13"/>
  <c r="C1178" i="13"/>
  <c r="H1178" i="13"/>
  <c r="C1177" i="13"/>
  <c r="H1177" i="13"/>
  <c r="C1176" i="13"/>
  <c r="H1176" i="13"/>
  <c r="C1175" i="13"/>
  <c r="H1175" i="13"/>
  <c r="C1174" i="13"/>
  <c r="H1174" i="13"/>
  <c r="C1173" i="13"/>
  <c r="H1173" i="13"/>
  <c r="C1172" i="13"/>
  <c r="H1172" i="13"/>
  <c r="C1171" i="13"/>
  <c r="H1171" i="13"/>
  <c r="C1170" i="13"/>
  <c r="H1170" i="13"/>
  <c r="C1169" i="13"/>
  <c r="H1169" i="13"/>
  <c r="C1168" i="13"/>
  <c r="H1168" i="13"/>
  <c r="C1167" i="13"/>
  <c r="H1167" i="13"/>
  <c r="C1166" i="13"/>
  <c r="H1166" i="13"/>
  <c r="C1165" i="13"/>
  <c r="H1165" i="13"/>
  <c r="C1164" i="13"/>
  <c r="H1164" i="13"/>
  <c r="C1163" i="13"/>
  <c r="H1163" i="13"/>
  <c r="C1162" i="13"/>
  <c r="H1162" i="13"/>
  <c r="C1161" i="13"/>
  <c r="H1161" i="13"/>
  <c r="C1160" i="13"/>
  <c r="H1160" i="13"/>
  <c r="C1159" i="13"/>
  <c r="H1159" i="13"/>
  <c r="C1158" i="13"/>
  <c r="H1158" i="13"/>
  <c r="C1157" i="13"/>
  <c r="H1157" i="13"/>
  <c r="C1156" i="13"/>
  <c r="H1156" i="13"/>
  <c r="C1155" i="13"/>
  <c r="H1155" i="13"/>
  <c r="C1154" i="13"/>
  <c r="H1154" i="13"/>
  <c r="C1153" i="13"/>
  <c r="H1153" i="13"/>
  <c r="C1152" i="13"/>
  <c r="H1152" i="13"/>
  <c r="C1151" i="13"/>
  <c r="H1151" i="13"/>
  <c r="C1150" i="13"/>
  <c r="H1150" i="13"/>
  <c r="C1149" i="13"/>
  <c r="H1149" i="13"/>
  <c r="C1148" i="13"/>
  <c r="H1148" i="13"/>
  <c r="C1147" i="13"/>
  <c r="H1147" i="13"/>
  <c r="C1146" i="13"/>
  <c r="H1146" i="13"/>
  <c r="C1145" i="13"/>
  <c r="H1145" i="13"/>
  <c r="C1144" i="13"/>
  <c r="H1144" i="13"/>
  <c r="C1143" i="13"/>
  <c r="H1143" i="13"/>
  <c r="C1142" i="13"/>
  <c r="H1142" i="13"/>
  <c r="C1141" i="13"/>
  <c r="H1141" i="13"/>
  <c r="C1140" i="13"/>
  <c r="H1140" i="13"/>
  <c r="C1139" i="13"/>
  <c r="H1139" i="13"/>
  <c r="C1138" i="13"/>
  <c r="H1138" i="13"/>
  <c r="C1137" i="13"/>
  <c r="H1137" i="13"/>
  <c r="C1136" i="13"/>
  <c r="H1136" i="13"/>
  <c r="C1135" i="13"/>
  <c r="H1135" i="13"/>
  <c r="C1134" i="13"/>
  <c r="H1134" i="13"/>
  <c r="C1133" i="13"/>
  <c r="H1133" i="13"/>
  <c r="C1132" i="13"/>
  <c r="H1132" i="13"/>
  <c r="C1131" i="13"/>
  <c r="H1131" i="13"/>
  <c r="C1130" i="13"/>
  <c r="H1130" i="13"/>
  <c r="C1129" i="13"/>
  <c r="H1129" i="13"/>
  <c r="C1128" i="13"/>
  <c r="H1128" i="13"/>
  <c r="C1127" i="13"/>
  <c r="H1127" i="13"/>
  <c r="C1126" i="13"/>
  <c r="H1126" i="13"/>
  <c r="C1125" i="13"/>
  <c r="H1125" i="13"/>
  <c r="C1124" i="13"/>
  <c r="H1124" i="13"/>
  <c r="C1123" i="13"/>
  <c r="H1123" i="13"/>
  <c r="C1122" i="13"/>
  <c r="H1122" i="13"/>
  <c r="C1121" i="13"/>
  <c r="H1121" i="13"/>
  <c r="C1120" i="13"/>
  <c r="H1120" i="13"/>
  <c r="C1119" i="13"/>
  <c r="H1119" i="13"/>
  <c r="C1118" i="13"/>
  <c r="H1118" i="13"/>
  <c r="C1117" i="13"/>
  <c r="H1117" i="13"/>
  <c r="C1116" i="13"/>
  <c r="H1116" i="13"/>
  <c r="C1115" i="13"/>
  <c r="H1115" i="13"/>
  <c r="C1114" i="13"/>
  <c r="H1114" i="13"/>
  <c r="C1113" i="13"/>
  <c r="H1113" i="13"/>
  <c r="C1112" i="13"/>
  <c r="H1112" i="13"/>
  <c r="C1111" i="13"/>
  <c r="H1111" i="13"/>
  <c r="C1110" i="13"/>
  <c r="H1110" i="13"/>
  <c r="C1109" i="13"/>
  <c r="H1109" i="13"/>
  <c r="C1108" i="13"/>
  <c r="H1108" i="13"/>
  <c r="C1107" i="13"/>
  <c r="H1107" i="13"/>
  <c r="C1106" i="13"/>
  <c r="H1106" i="13"/>
  <c r="C1105" i="13"/>
  <c r="H1105" i="13"/>
  <c r="C1104" i="13"/>
  <c r="H1104" i="13"/>
  <c r="C1103" i="13"/>
  <c r="H1103" i="13"/>
  <c r="C1102" i="13"/>
  <c r="H1102" i="13"/>
  <c r="C1101" i="13"/>
  <c r="H1101" i="13"/>
  <c r="C1100" i="13"/>
  <c r="H1100" i="13"/>
  <c r="C1099" i="13"/>
  <c r="H1099" i="13"/>
  <c r="C1098" i="13"/>
  <c r="H1098" i="13"/>
  <c r="C1097" i="13"/>
  <c r="H1097" i="13"/>
  <c r="C1096" i="13"/>
  <c r="H1096" i="13"/>
  <c r="C1095" i="13"/>
  <c r="H1095" i="13"/>
  <c r="C1094" i="13"/>
  <c r="H1094" i="13"/>
  <c r="C1093" i="13"/>
  <c r="H1093" i="13"/>
  <c r="C1092" i="13"/>
  <c r="H1092" i="13"/>
  <c r="C1091" i="13"/>
  <c r="H1091" i="13"/>
  <c r="C1090" i="13"/>
  <c r="H1090" i="13"/>
  <c r="C1089" i="13"/>
  <c r="H1089" i="13"/>
  <c r="C1088" i="13"/>
  <c r="H1088" i="13"/>
  <c r="C1087" i="13"/>
  <c r="H1087" i="13"/>
  <c r="C1086" i="13"/>
  <c r="H1086" i="13"/>
  <c r="C1085" i="13"/>
  <c r="H1085" i="13"/>
  <c r="C1084" i="13"/>
  <c r="H1084" i="13"/>
  <c r="C1083" i="13"/>
  <c r="H1083" i="13"/>
  <c r="C1082" i="13"/>
  <c r="H1082" i="13"/>
  <c r="C1081" i="13"/>
  <c r="H1081" i="13"/>
  <c r="C1080" i="13"/>
  <c r="H1080" i="13"/>
  <c r="C1079" i="13"/>
  <c r="H1079" i="13"/>
  <c r="C1078" i="13"/>
  <c r="H1078" i="13"/>
  <c r="C1077" i="13"/>
  <c r="H1077" i="13"/>
  <c r="C1076" i="13"/>
  <c r="H1076" i="13"/>
  <c r="C1075" i="13"/>
  <c r="H1075" i="13"/>
  <c r="C1074" i="13"/>
  <c r="H1074" i="13"/>
  <c r="C1073" i="13"/>
  <c r="H1073" i="13"/>
  <c r="C1072" i="13"/>
  <c r="H1072" i="13"/>
  <c r="C1071" i="13"/>
  <c r="H1071" i="13"/>
  <c r="C1070" i="13"/>
  <c r="H1070" i="13"/>
  <c r="C1069" i="13"/>
  <c r="H1069" i="13"/>
  <c r="C1068" i="13"/>
  <c r="H1068" i="13"/>
  <c r="C1067" i="13"/>
  <c r="H1067" i="13"/>
  <c r="C1066" i="13"/>
  <c r="H1066" i="13"/>
  <c r="C1065" i="13"/>
  <c r="H1065" i="13"/>
  <c r="C1064" i="13"/>
  <c r="H1064" i="13"/>
  <c r="C1063" i="13"/>
  <c r="H1063" i="13"/>
  <c r="C1062" i="13"/>
  <c r="H1062" i="13"/>
  <c r="C1061" i="13"/>
  <c r="H1061" i="13"/>
  <c r="C1060" i="13"/>
  <c r="H1060" i="13"/>
  <c r="C1059" i="13"/>
  <c r="H1059" i="13"/>
  <c r="C1058" i="13"/>
  <c r="H1058" i="13"/>
  <c r="C1057" i="13"/>
  <c r="H1057" i="13"/>
  <c r="C1056" i="13"/>
  <c r="H1056" i="13"/>
  <c r="C1055" i="13"/>
  <c r="H1055" i="13"/>
  <c r="C1054" i="13"/>
  <c r="H1054" i="13"/>
  <c r="C1053" i="13"/>
  <c r="H1053" i="13"/>
  <c r="C1052" i="13"/>
  <c r="H1052" i="13"/>
  <c r="C1051" i="13"/>
  <c r="H1051" i="13"/>
  <c r="C1050" i="13"/>
  <c r="H1050" i="13"/>
  <c r="C1049" i="13"/>
  <c r="H1049" i="13"/>
  <c r="C1048" i="13"/>
  <c r="H1048" i="13"/>
  <c r="C1047" i="13"/>
  <c r="H1047" i="13"/>
  <c r="C1046" i="13"/>
  <c r="H1046" i="13"/>
  <c r="C1045" i="13"/>
  <c r="H1045" i="13"/>
  <c r="C1044" i="13"/>
  <c r="H1044" i="13"/>
  <c r="C1043" i="13"/>
  <c r="H1043" i="13"/>
  <c r="C1042" i="13"/>
  <c r="H1042" i="13"/>
  <c r="C1041" i="13"/>
  <c r="H1041" i="13"/>
  <c r="C1040" i="13"/>
  <c r="H1040" i="13"/>
  <c r="C1039" i="13"/>
  <c r="H1039" i="13"/>
  <c r="C1038" i="13"/>
  <c r="H1038" i="13"/>
  <c r="C1037" i="13"/>
  <c r="H1037" i="13"/>
  <c r="C1036" i="13"/>
  <c r="H1036" i="13"/>
  <c r="C1035" i="13"/>
  <c r="H1035" i="13"/>
  <c r="C1034" i="13"/>
  <c r="H1034" i="13"/>
  <c r="C1033" i="13"/>
  <c r="H1033" i="13"/>
  <c r="C1032" i="13"/>
  <c r="H1032" i="13"/>
  <c r="C1031" i="13"/>
  <c r="H1031" i="13"/>
  <c r="C1030" i="13"/>
  <c r="H1030" i="13"/>
  <c r="C1029" i="13"/>
  <c r="H1029" i="13"/>
  <c r="C1028" i="13"/>
  <c r="H1028" i="13"/>
  <c r="C1027" i="13"/>
  <c r="H1027" i="13"/>
  <c r="C1026" i="13"/>
  <c r="H1026" i="13"/>
  <c r="C1025" i="13"/>
  <c r="H1025" i="13"/>
  <c r="C1024" i="13"/>
  <c r="H1024" i="13"/>
  <c r="C1023" i="13"/>
  <c r="H1023" i="13"/>
  <c r="C1022" i="13"/>
  <c r="H1022" i="13"/>
  <c r="C1021" i="13"/>
  <c r="H1021" i="13"/>
  <c r="C1020" i="13"/>
  <c r="H1020" i="13"/>
  <c r="C1019" i="13"/>
  <c r="H1019" i="13"/>
  <c r="C1018" i="13"/>
  <c r="H1018" i="13"/>
  <c r="C1017" i="13"/>
  <c r="H1017" i="13"/>
  <c r="C1016" i="13"/>
  <c r="H1016" i="13"/>
  <c r="C1015" i="13"/>
  <c r="H1015" i="13"/>
  <c r="C1014" i="13"/>
  <c r="H1014" i="13"/>
  <c r="C1013" i="13"/>
  <c r="H1013" i="13"/>
  <c r="C1012" i="13"/>
  <c r="H1012" i="13"/>
  <c r="C1011" i="13"/>
  <c r="H1011" i="13"/>
  <c r="C1010" i="13"/>
  <c r="H1010" i="13"/>
  <c r="C1009" i="13"/>
  <c r="H1009" i="13"/>
  <c r="C1008" i="13"/>
  <c r="H1008" i="13"/>
  <c r="C1007" i="13"/>
  <c r="H1007" i="13"/>
  <c r="C1006" i="13"/>
  <c r="H1006" i="13"/>
  <c r="C1005" i="13"/>
  <c r="H1005" i="13"/>
  <c r="C1004" i="13"/>
  <c r="H1004" i="13"/>
  <c r="C1003" i="13"/>
  <c r="H1003" i="13"/>
  <c r="C1002" i="13"/>
  <c r="H1002" i="13"/>
  <c r="C1001" i="13"/>
  <c r="H1001" i="13"/>
  <c r="C1000" i="13"/>
  <c r="H1000" i="13"/>
  <c r="C999" i="13"/>
  <c r="H999" i="13"/>
  <c r="C998" i="13"/>
  <c r="H998" i="13"/>
  <c r="C997" i="13"/>
  <c r="H997" i="13"/>
  <c r="C996" i="13"/>
  <c r="H996" i="13"/>
  <c r="C995" i="13"/>
  <c r="H995" i="13"/>
  <c r="C994" i="13"/>
  <c r="H994" i="13"/>
  <c r="C993" i="13"/>
  <c r="H993" i="13"/>
  <c r="C992" i="13"/>
  <c r="H992" i="13"/>
  <c r="C991" i="13"/>
  <c r="H991" i="13"/>
  <c r="C990" i="13"/>
  <c r="H990" i="13"/>
  <c r="C989" i="13"/>
  <c r="H989" i="13"/>
  <c r="C988" i="13"/>
  <c r="H988" i="13"/>
  <c r="C987" i="13"/>
  <c r="H987" i="13"/>
  <c r="C986" i="13"/>
  <c r="H986" i="13"/>
  <c r="C985" i="13"/>
  <c r="H985" i="13"/>
  <c r="C984" i="13"/>
  <c r="H984" i="13"/>
  <c r="C983" i="13"/>
  <c r="H983" i="13"/>
  <c r="C982" i="13"/>
  <c r="H982" i="13"/>
  <c r="C981" i="13"/>
  <c r="H981" i="13"/>
  <c r="C980" i="13"/>
  <c r="H980" i="13"/>
  <c r="C979" i="13"/>
  <c r="H979" i="13"/>
  <c r="C978" i="13"/>
  <c r="H978" i="13"/>
  <c r="C977" i="13"/>
  <c r="H977" i="13"/>
  <c r="C976" i="13"/>
  <c r="H976" i="13"/>
  <c r="C975" i="13"/>
  <c r="H975" i="13"/>
  <c r="C974" i="13"/>
  <c r="H974" i="13"/>
  <c r="C973" i="13"/>
  <c r="H973" i="13"/>
  <c r="C972" i="13"/>
  <c r="H972" i="13"/>
  <c r="C971" i="13"/>
  <c r="H971" i="13"/>
  <c r="C970" i="13"/>
  <c r="H970" i="13"/>
  <c r="C969" i="13"/>
  <c r="H969" i="13"/>
  <c r="C968" i="13"/>
  <c r="H968" i="13"/>
  <c r="C967" i="13"/>
  <c r="H967" i="13"/>
  <c r="C966" i="13"/>
  <c r="H966" i="13"/>
  <c r="C965" i="13"/>
  <c r="H965" i="13"/>
  <c r="C964" i="13"/>
  <c r="H964" i="13"/>
  <c r="C963" i="13"/>
  <c r="H963" i="13"/>
  <c r="C962" i="13"/>
  <c r="H962" i="13"/>
  <c r="C961" i="13"/>
  <c r="H961" i="13"/>
  <c r="C960" i="13"/>
  <c r="H960" i="13"/>
  <c r="C959" i="13"/>
  <c r="H959" i="13"/>
  <c r="C958" i="13"/>
  <c r="H958" i="13"/>
  <c r="C957" i="13"/>
  <c r="H957" i="13"/>
  <c r="C956" i="13"/>
  <c r="H956" i="13"/>
  <c r="C955" i="13"/>
  <c r="H955" i="13"/>
  <c r="C954" i="13"/>
  <c r="H954" i="13"/>
  <c r="C953" i="13"/>
  <c r="H953" i="13"/>
  <c r="C952" i="13"/>
  <c r="H952" i="13"/>
  <c r="C951" i="13"/>
  <c r="H951" i="13"/>
  <c r="C950" i="13"/>
  <c r="H950" i="13"/>
  <c r="C949" i="13"/>
  <c r="H949" i="13"/>
  <c r="C948" i="13"/>
  <c r="H948" i="13"/>
  <c r="C947" i="13"/>
  <c r="H947" i="13"/>
  <c r="C946" i="13"/>
  <c r="H946" i="13"/>
  <c r="C945" i="13"/>
  <c r="H945" i="13"/>
  <c r="C944" i="13"/>
  <c r="H944" i="13"/>
  <c r="C943" i="13"/>
  <c r="H943" i="13"/>
  <c r="C942" i="13"/>
  <c r="H942" i="13"/>
  <c r="C941" i="13"/>
  <c r="H941" i="13"/>
  <c r="C940" i="13"/>
  <c r="H940" i="13"/>
  <c r="C939" i="13"/>
  <c r="H939" i="13"/>
  <c r="C938" i="13"/>
  <c r="H938" i="13"/>
  <c r="C937" i="13"/>
  <c r="H937" i="13"/>
  <c r="C936" i="13"/>
  <c r="H936" i="13"/>
  <c r="C935" i="13"/>
  <c r="H935" i="13"/>
  <c r="C934" i="13"/>
  <c r="H934" i="13"/>
  <c r="C933" i="13"/>
  <c r="H933" i="13"/>
  <c r="C932" i="13"/>
  <c r="H932" i="13"/>
  <c r="C931" i="13"/>
  <c r="H931" i="13"/>
  <c r="C930" i="13"/>
  <c r="H930" i="13"/>
  <c r="C929" i="13"/>
  <c r="H929" i="13"/>
  <c r="C928" i="13"/>
  <c r="H928" i="13"/>
  <c r="C927" i="13"/>
  <c r="H927" i="13"/>
  <c r="C926" i="13"/>
  <c r="H926" i="13"/>
  <c r="C925" i="13"/>
  <c r="H925" i="13"/>
  <c r="C924" i="13"/>
  <c r="H924" i="13"/>
  <c r="C923" i="13"/>
  <c r="H923" i="13"/>
  <c r="C922" i="13"/>
  <c r="H922" i="13"/>
  <c r="C921" i="13"/>
  <c r="H921" i="13"/>
  <c r="C920" i="13"/>
  <c r="H920" i="13"/>
  <c r="C919" i="13"/>
  <c r="H919" i="13"/>
  <c r="C918" i="13"/>
  <c r="H918" i="13"/>
  <c r="C917" i="13"/>
  <c r="H917" i="13"/>
  <c r="C916" i="13"/>
  <c r="H916" i="13"/>
  <c r="C915" i="13"/>
  <c r="H915" i="13"/>
  <c r="C914" i="13"/>
  <c r="H914" i="13"/>
  <c r="C913" i="13"/>
  <c r="H913" i="13"/>
  <c r="C912" i="13"/>
  <c r="H912" i="13"/>
  <c r="C911" i="13"/>
  <c r="H911" i="13"/>
  <c r="C910" i="13"/>
  <c r="H910" i="13"/>
  <c r="C909" i="13"/>
  <c r="H909" i="13"/>
  <c r="C908" i="13"/>
  <c r="H908" i="13"/>
  <c r="C907" i="13"/>
  <c r="H907" i="13"/>
  <c r="C906" i="13"/>
  <c r="H906" i="13"/>
  <c r="C905" i="13"/>
  <c r="H905" i="13"/>
  <c r="C904" i="13"/>
  <c r="H904" i="13"/>
  <c r="C903" i="13"/>
  <c r="H903" i="13"/>
  <c r="C902" i="13"/>
  <c r="H902" i="13"/>
  <c r="C901" i="13"/>
  <c r="H901" i="13"/>
  <c r="C900" i="13"/>
  <c r="H900" i="13"/>
  <c r="C899" i="13"/>
  <c r="H899" i="13"/>
  <c r="C898" i="13"/>
  <c r="H898" i="13"/>
  <c r="C897" i="13"/>
  <c r="H897" i="13"/>
  <c r="C896" i="13"/>
  <c r="H896" i="13"/>
  <c r="C895" i="13"/>
  <c r="H895" i="13"/>
  <c r="C894" i="13"/>
  <c r="H894" i="13"/>
  <c r="C893" i="13"/>
  <c r="H893" i="13"/>
  <c r="C892" i="13"/>
  <c r="H892" i="13"/>
  <c r="C891" i="13"/>
  <c r="H891" i="13"/>
  <c r="C890" i="13"/>
  <c r="H890" i="13"/>
  <c r="C889" i="13"/>
  <c r="H889" i="13"/>
  <c r="C888" i="13"/>
  <c r="H888" i="13"/>
  <c r="C887" i="13"/>
  <c r="H887" i="13"/>
  <c r="C886" i="13"/>
  <c r="H886" i="13"/>
  <c r="C885" i="13"/>
  <c r="H885" i="13"/>
  <c r="C884" i="13"/>
  <c r="H884" i="13"/>
  <c r="C883" i="13"/>
  <c r="H883" i="13"/>
  <c r="C882" i="13"/>
  <c r="H882" i="13"/>
  <c r="C881" i="13"/>
  <c r="H881" i="13"/>
  <c r="C880" i="13"/>
  <c r="H880" i="13"/>
  <c r="C879" i="13"/>
  <c r="H879" i="13"/>
  <c r="C878" i="13"/>
  <c r="H878" i="13"/>
  <c r="C877" i="13"/>
  <c r="H877" i="13"/>
  <c r="C876" i="13"/>
  <c r="H876" i="13"/>
  <c r="C875" i="13"/>
  <c r="H875" i="13"/>
  <c r="C874" i="13"/>
  <c r="H874" i="13"/>
  <c r="C873" i="13"/>
  <c r="H873" i="13"/>
  <c r="C872" i="13"/>
  <c r="H872" i="13"/>
  <c r="C871" i="13"/>
  <c r="H871" i="13"/>
  <c r="C870" i="13"/>
  <c r="H870" i="13"/>
  <c r="C869" i="13"/>
  <c r="H869" i="13"/>
  <c r="C868" i="13"/>
  <c r="H868" i="13"/>
  <c r="C867" i="13"/>
  <c r="H867" i="13"/>
  <c r="C866" i="13"/>
  <c r="H866" i="13"/>
  <c r="C865" i="13"/>
  <c r="H865" i="13"/>
  <c r="C864" i="13"/>
  <c r="H864" i="13"/>
  <c r="C863" i="13"/>
  <c r="H863" i="13"/>
  <c r="C862" i="13"/>
  <c r="H862" i="13"/>
  <c r="C861" i="13"/>
  <c r="H861" i="13"/>
  <c r="C860" i="13"/>
  <c r="H860" i="13"/>
  <c r="C859" i="13"/>
  <c r="H859" i="13"/>
  <c r="C858" i="13"/>
  <c r="H858" i="13"/>
  <c r="C857" i="13"/>
  <c r="H857" i="13"/>
  <c r="C856" i="13"/>
  <c r="H856" i="13"/>
  <c r="C855" i="13"/>
  <c r="H855" i="13"/>
  <c r="C854" i="13"/>
  <c r="H854" i="13"/>
  <c r="C853" i="13"/>
  <c r="H853" i="13"/>
  <c r="C852" i="13"/>
  <c r="H852" i="13"/>
  <c r="C851" i="13"/>
  <c r="H851" i="13"/>
  <c r="C850" i="13"/>
  <c r="H850" i="13"/>
  <c r="C849" i="13"/>
  <c r="H849" i="13"/>
  <c r="C848" i="13"/>
  <c r="H848" i="13"/>
  <c r="C847" i="13"/>
  <c r="H847" i="13"/>
  <c r="C846" i="13"/>
  <c r="H846" i="13"/>
  <c r="C845" i="13"/>
  <c r="H845" i="13"/>
  <c r="C844" i="13"/>
  <c r="H844" i="13"/>
  <c r="C843" i="13"/>
  <c r="H843" i="13"/>
  <c r="C842" i="13"/>
  <c r="H842" i="13"/>
  <c r="C841" i="13"/>
  <c r="H841" i="13"/>
  <c r="C840" i="13"/>
  <c r="H840" i="13"/>
  <c r="C839" i="13"/>
  <c r="H839" i="13"/>
  <c r="C838" i="13"/>
  <c r="H838" i="13"/>
  <c r="C837" i="13"/>
  <c r="H837" i="13"/>
  <c r="C836" i="13"/>
  <c r="H836" i="13"/>
  <c r="C835" i="13"/>
  <c r="H835" i="13"/>
  <c r="C834" i="13"/>
  <c r="H834" i="13"/>
  <c r="C833" i="13"/>
  <c r="H833" i="13"/>
  <c r="C832" i="13"/>
  <c r="H832" i="13"/>
  <c r="C831" i="13"/>
  <c r="H831" i="13"/>
  <c r="C830" i="13"/>
  <c r="H830" i="13"/>
  <c r="C829" i="13"/>
  <c r="H829" i="13"/>
  <c r="C828" i="13"/>
  <c r="H828" i="13"/>
  <c r="C827" i="13"/>
  <c r="H827" i="13"/>
  <c r="C826" i="13"/>
  <c r="H826" i="13"/>
  <c r="C825" i="13"/>
  <c r="H825" i="13"/>
  <c r="C824" i="13"/>
  <c r="H824" i="13"/>
  <c r="C823" i="13"/>
  <c r="H823" i="13"/>
  <c r="C822" i="13"/>
  <c r="H822" i="13"/>
  <c r="C821" i="13"/>
  <c r="H821" i="13"/>
  <c r="C820" i="13"/>
  <c r="H820" i="13"/>
  <c r="C819" i="13"/>
  <c r="H819" i="13"/>
  <c r="C818" i="13"/>
  <c r="H818" i="13"/>
  <c r="C817" i="13"/>
  <c r="H817" i="13"/>
  <c r="C816" i="13"/>
  <c r="H816" i="13"/>
  <c r="C815" i="13"/>
  <c r="H815" i="13"/>
  <c r="C814" i="13"/>
  <c r="H814" i="13"/>
  <c r="C813" i="13"/>
  <c r="H813" i="13"/>
  <c r="C812" i="13"/>
  <c r="H812" i="13"/>
  <c r="C811" i="13"/>
  <c r="H811" i="13"/>
  <c r="C810" i="13"/>
  <c r="H810" i="13"/>
  <c r="C809" i="13"/>
  <c r="H809" i="13"/>
  <c r="C808" i="13"/>
  <c r="H808" i="13"/>
  <c r="C807" i="13"/>
  <c r="H807" i="13"/>
  <c r="C806" i="13"/>
  <c r="H806" i="13"/>
  <c r="C805" i="13"/>
  <c r="H805" i="13"/>
  <c r="C804" i="13"/>
  <c r="H804" i="13"/>
  <c r="C803" i="13"/>
  <c r="H803" i="13"/>
  <c r="C802" i="13"/>
  <c r="H802" i="13"/>
  <c r="C801" i="13"/>
  <c r="H801" i="13"/>
  <c r="C800" i="13"/>
  <c r="H800" i="13"/>
  <c r="C799" i="13"/>
  <c r="H799" i="13"/>
  <c r="C798" i="13"/>
  <c r="H798" i="13"/>
  <c r="C797" i="13"/>
  <c r="H797" i="13"/>
  <c r="C796" i="13"/>
  <c r="H796" i="13"/>
  <c r="C795" i="13"/>
  <c r="H795" i="13"/>
  <c r="C794" i="13"/>
  <c r="H794" i="13"/>
  <c r="C793" i="13"/>
  <c r="H793" i="13"/>
  <c r="C792" i="13"/>
  <c r="H792" i="13"/>
  <c r="C791" i="13"/>
  <c r="H791" i="13"/>
  <c r="C790" i="13"/>
  <c r="H790" i="13"/>
  <c r="C789" i="13"/>
  <c r="H789" i="13"/>
  <c r="C788" i="13"/>
  <c r="H788" i="13"/>
  <c r="C787" i="13"/>
  <c r="H787" i="13"/>
  <c r="C786" i="13"/>
  <c r="H786" i="13"/>
  <c r="C785" i="13"/>
  <c r="H785" i="13"/>
  <c r="C784" i="13"/>
  <c r="H784" i="13"/>
  <c r="C783" i="13"/>
  <c r="H783" i="13"/>
  <c r="C782" i="13"/>
  <c r="H782" i="13"/>
  <c r="C781" i="13"/>
  <c r="H781" i="13"/>
  <c r="C780" i="13"/>
  <c r="H780" i="13"/>
  <c r="C779" i="13"/>
  <c r="H779" i="13"/>
  <c r="C778" i="13"/>
  <c r="H778" i="13"/>
  <c r="C777" i="13"/>
  <c r="H777" i="13"/>
  <c r="C776" i="13"/>
  <c r="H776" i="13"/>
  <c r="C775" i="13"/>
  <c r="H775" i="13"/>
  <c r="C774" i="13"/>
  <c r="H774" i="13"/>
  <c r="C773" i="13"/>
  <c r="H773" i="13"/>
  <c r="C772" i="13"/>
  <c r="H772" i="13"/>
  <c r="C771" i="13"/>
  <c r="H771" i="13"/>
  <c r="C770" i="13"/>
  <c r="H770" i="13"/>
  <c r="C769" i="13"/>
  <c r="H769" i="13"/>
  <c r="C768" i="13"/>
  <c r="H768" i="13"/>
  <c r="C767" i="13"/>
  <c r="H767" i="13"/>
  <c r="C766" i="13"/>
  <c r="H766" i="13"/>
  <c r="C765" i="13"/>
  <c r="H765" i="13"/>
  <c r="C764" i="13"/>
  <c r="H764" i="13"/>
  <c r="C763" i="13"/>
  <c r="H763" i="13"/>
  <c r="C762" i="13"/>
  <c r="H762" i="13"/>
  <c r="C761" i="13"/>
  <c r="H761" i="13"/>
  <c r="C760" i="13"/>
  <c r="H760" i="13"/>
  <c r="C759" i="13"/>
  <c r="H759" i="13"/>
  <c r="C758" i="13"/>
  <c r="H758" i="13"/>
  <c r="C757" i="13"/>
  <c r="H757" i="13"/>
  <c r="C756" i="13"/>
  <c r="H756" i="13"/>
  <c r="C755" i="13"/>
  <c r="H755" i="13"/>
  <c r="C754" i="13"/>
  <c r="H754" i="13"/>
  <c r="C753" i="13"/>
  <c r="H753" i="13"/>
  <c r="C752" i="13"/>
  <c r="H752" i="13"/>
  <c r="C751" i="13"/>
  <c r="H751" i="13"/>
  <c r="C750" i="13"/>
  <c r="H750" i="13"/>
  <c r="C749" i="13"/>
  <c r="H749" i="13"/>
  <c r="C748" i="13"/>
  <c r="H748" i="13"/>
  <c r="C747" i="13"/>
  <c r="H747" i="13"/>
  <c r="C746" i="13"/>
  <c r="H746" i="13"/>
  <c r="C745" i="13"/>
  <c r="H745" i="13"/>
  <c r="C744" i="13"/>
  <c r="H744" i="13"/>
  <c r="C743" i="13"/>
  <c r="H743" i="13"/>
  <c r="C742" i="13"/>
  <c r="H742" i="13"/>
  <c r="C741" i="13"/>
  <c r="H741" i="13"/>
  <c r="C740" i="13"/>
  <c r="H740" i="13"/>
  <c r="C739" i="13"/>
  <c r="H739" i="13"/>
  <c r="C738" i="13"/>
  <c r="H738" i="13"/>
  <c r="C737" i="13"/>
  <c r="H737" i="13"/>
  <c r="C736" i="13"/>
  <c r="H736" i="13"/>
  <c r="C735" i="13"/>
  <c r="H735" i="13"/>
  <c r="C734" i="13"/>
  <c r="H734" i="13"/>
  <c r="C733" i="13"/>
  <c r="H733" i="13"/>
  <c r="C732" i="13"/>
  <c r="H732" i="13"/>
  <c r="C731" i="13"/>
  <c r="H731" i="13"/>
  <c r="C730" i="13"/>
  <c r="H730" i="13"/>
  <c r="C729" i="13"/>
  <c r="H729" i="13"/>
  <c r="C728" i="13"/>
  <c r="H728" i="13"/>
  <c r="C727" i="13"/>
  <c r="H727" i="13"/>
  <c r="C726" i="13"/>
  <c r="H726" i="13"/>
  <c r="C725" i="13"/>
  <c r="H725" i="13"/>
  <c r="C724" i="13"/>
  <c r="H724" i="13"/>
  <c r="C723" i="13"/>
  <c r="H723" i="13"/>
  <c r="C722" i="13"/>
  <c r="H722" i="13"/>
  <c r="C721" i="13"/>
  <c r="H721" i="13"/>
  <c r="C720" i="13"/>
  <c r="H720" i="13"/>
  <c r="C719" i="13"/>
  <c r="H719" i="13"/>
  <c r="C718" i="13"/>
  <c r="H718" i="13"/>
  <c r="C717" i="13"/>
  <c r="H717" i="13"/>
  <c r="C716" i="13"/>
  <c r="H716" i="13"/>
  <c r="C715" i="13"/>
  <c r="H715" i="13"/>
  <c r="C714" i="13"/>
  <c r="H714" i="13"/>
  <c r="C713" i="13"/>
  <c r="H713" i="13"/>
  <c r="C712" i="13"/>
  <c r="H712" i="13"/>
  <c r="C711" i="13"/>
  <c r="H711" i="13"/>
  <c r="C710" i="13"/>
  <c r="H710" i="13"/>
  <c r="C709" i="13"/>
  <c r="H709" i="13"/>
  <c r="C708" i="13"/>
  <c r="H708" i="13"/>
  <c r="C707" i="13"/>
  <c r="H707" i="13"/>
  <c r="C706" i="13"/>
  <c r="H706" i="13"/>
  <c r="C705" i="13"/>
  <c r="H705" i="13"/>
  <c r="C704" i="13"/>
  <c r="H704" i="13"/>
  <c r="C703" i="13"/>
  <c r="H703" i="13"/>
  <c r="C702" i="13"/>
  <c r="H702" i="13"/>
  <c r="C701" i="13"/>
  <c r="H701" i="13"/>
  <c r="C700" i="13"/>
  <c r="H700" i="13"/>
  <c r="C699" i="13"/>
  <c r="H699" i="13"/>
  <c r="C698" i="13"/>
  <c r="H698" i="13"/>
  <c r="C697" i="13"/>
  <c r="H697" i="13"/>
  <c r="C696" i="13"/>
  <c r="H696" i="13"/>
  <c r="C695" i="13"/>
  <c r="H695" i="13"/>
  <c r="C694" i="13"/>
  <c r="H694" i="13"/>
  <c r="C693" i="13"/>
  <c r="H693" i="13"/>
  <c r="C692" i="13"/>
  <c r="H692" i="13"/>
  <c r="C691" i="13"/>
  <c r="H691" i="13"/>
  <c r="C690" i="13"/>
  <c r="H690" i="13"/>
  <c r="C689" i="13"/>
  <c r="H689" i="13"/>
  <c r="C688" i="13"/>
  <c r="H688" i="13"/>
  <c r="C687" i="13"/>
  <c r="H687" i="13"/>
  <c r="C686" i="13"/>
  <c r="H686" i="13"/>
  <c r="C685" i="13"/>
  <c r="H685" i="13"/>
  <c r="C684" i="13"/>
  <c r="H684" i="13"/>
  <c r="C683" i="13"/>
  <c r="H683" i="13"/>
  <c r="C682" i="13"/>
  <c r="H682" i="13"/>
  <c r="C681" i="13"/>
  <c r="H681" i="13"/>
  <c r="C680" i="13"/>
  <c r="H680" i="13"/>
  <c r="C679" i="13"/>
  <c r="H679" i="13"/>
  <c r="C678" i="13"/>
  <c r="H678" i="13"/>
  <c r="C677" i="13"/>
  <c r="H677" i="13"/>
  <c r="C676" i="13"/>
  <c r="H676" i="13"/>
  <c r="C675" i="13"/>
  <c r="H675" i="13"/>
  <c r="C674" i="13"/>
  <c r="H674" i="13"/>
  <c r="C673" i="13"/>
  <c r="H673" i="13"/>
  <c r="C672" i="13"/>
  <c r="H672" i="13"/>
  <c r="C671" i="13"/>
  <c r="H671" i="13"/>
  <c r="C670" i="13"/>
  <c r="H670" i="13"/>
  <c r="C669" i="13"/>
  <c r="H669" i="13"/>
  <c r="C668" i="13"/>
  <c r="H668" i="13"/>
  <c r="C667" i="13"/>
  <c r="H667" i="13"/>
  <c r="C666" i="13"/>
  <c r="H666" i="13"/>
  <c r="C665" i="13"/>
  <c r="H665" i="13"/>
  <c r="C664" i="13"/>
  <c r="H664" i="13"/>
  <c r="C663" i="13"/>
  <c r="H663" i="13"/>
  <c r="C662" i="13"/>
  <c r="H662" i="13"/>
  <c r="C661" i="13"/>
  <c r="H661" i="13"/>
  <c r="C660" i="13"/>
  <c r="H660" i="13"/>
  <c r="C659" i="13"/>
  <c r="H659" i="13"/>
  <c r="C658" i="13"/>
  <c r="H658" i="13"/>
  <c r="C657" i="13"/>
  <c r="H657" i="13"/>
  <c r="C656" i="13"/>
  <c r="H656" i="13"/>
  <c r="C655" i="13"/>
  <c r="H655" i="13"/>
  <c r="C654" i="13"/>
  <c r="H654" i="13"/>
  <c r="C653" i="13"/>
  <c r="H653" i="13"/>
  <c r="C652" i="13"/>
  <c r="H652" i="13"/>
  <c r="C651" i="13"/>
  <c r="H651" i="13"/>
  <c r="C650" i="13"/>
  <c r="H650" i="13"/>
  <c r="C649" i="13"/>
  <c r="H649" i="13"/>
  <c r="C648" i="13"/>
  <c r="H648" i="13"/>
  <c r="C647" i="13"/>
  <c r="H647" i="13"/>
  <c r="C646" i="13"/>
  <c r="H646" i="13"/>
  <c r="C645" i="13"/>
  <c r="H645" i="13"/>
  <c r="C644" i="13"/>
  <c r="H644" i="13"/>
  <c r="C643" i="13"/>
  <c r="H643" i="13"/>
  <c r="C642" i="13"/>
  <c r="H642" i="13"/>
  <c r="C641" i="13"/>
  <c r="H641" i="13"/>
  <c r="C640" i="13"/>
  <c r="H640" i="13"/>
  <c r="C639" i="13"/>
  <c r="H639" i="13"/>
  <c r="C638" i="13"/>
  <c r="H638" i="13"/>
  <c r="C637" i="13"/>
  <c r="H637" i="13"/>
  <c r="C636" i="13"/>
  <c r="H636" i="13"/>
  <c r="C635" i="13"/>
  <c r="H635" i="13"/>
  <c r="C634" i="13"/>
  <c r="H634" i="13"/>
  <c r="C633" i="13"/>
  <c r="H633" i="13"/>
  <c r="C632" i="13"/>
  <c r="H632" i="13"/>
  <c r="C631" i="13"/>
  <c r="H631" i="13"/>
  <c r="C630" i="13"/>
  <c r="H630" i="13"/>
  <c r="C629" i="13"/>
  <c r="H629" i="13"/>
  <c r="C628" i="13"/>
  <c r="H628" i="13"/>
  <c r="C627" i="13"/>
  <c r="H627" i="13"/>
  <c r="C626" i="13"/>
  <c r="H626" i="13"/>
  <c r="C625" i="13"/>
  <c r="H625" i="13"/>
  <c r="C624" i="13"/>
  <c r="H624" i="13"/>
  <c r="C623" i="13"/>
  <c r="H623" i="13"/>
  <c r="C622" i="13"/>
  <c r="H622" i="13"/>
  <c r="C621" i="13"/>
  <c r="H621" i="13"/>
  <c r="C620" i="13"/>
  <c r="H620" i="13"/>
  <c r="C619" i="13"/>
  <c r="H619" i="13"/>
  <c r="C618" i="13"/>
  <c r="H618" i="13"/>
  <c r="C617" i="13"/>
  <c r="H617" i="13"/>
  <c r="C616" i="13"/>
  <c r="H616" i="13"/>
  <c r="C615" i="13"/>
  <c r="H615" i="13"/>
  <c r="C614" i="13"/>
  <c r="H614" i="13"/>
  <c r="C613" i="13"/>
  <c r="H613" i="13"/>
  <c r="C612" i="13"/>
  <c r="H612" i="13"/>
  <c r="C611" i="13"/>
  <c r="H611" i="13"/>
  <c r="C610" i="13"/>
  <c r="H610" i="13"/>
  <c r="C609" i="13"/>
  <c r="H609" i="13"/>
  <c r="C608" i="13"/>
  <c r="H608" i="13"/>
  <c r="C607" i="13"/>
  <c r="H607" i="13"/>
  <c r="C606" i="13"/>
  <c r="H606" i="13"/>
  <c r="C605" i="13"/>
  <c r="H605" i="13"/>
  <c r="C604" i="13"/>
  <c r="H604" i="13"/>
  <c r="C603" i="13"/>
  <c r="H603" i="13"/>
  <c r="C602" i="13"/>
  <c r="H602" i="13"/>
  <c r="C601" i="13"/>
  <c r="H601" i="13"/>
  <c r="C600" i="13"/>
  <c r="H600" i="13"/>
  <c r="C599" i="13"/>
  <c r="H599" i="13"/>
  <c r="C598" i="13"/>
  <c r="H598" i="13"/>
  <c r="C597" i="13"/>
  <c r="H597" i="13"/>
  <c r="C596" i="13"/>
  <c r="H596" i="13"/>
  <c r="C595" i="13"/>
  <c r="H595" i="13"/>
  <c r="C594" i="13"/>
  <c r="H594" i="13"/>
  <c r="C593" i="13"/>
  <c r="H593" i="13"/>
  <c r="C592" i="13"/>
  <c r="H592" i="13"/>
  <c r="C591" i="13"/>
  <c r="H591" i="13"/>
  <c r="C590" i="13"/>
  <c r="H590" i="13"/>
  <c r="C589" i="13"/>
  <c r="H589" i="13"/>
  <c r="C588" i="13"/>
  <c r="H588" i="13"/>
  <c r="C587" i="13"/>
  <c r="H587" i="13"/>
  <c r="C586" i="13"/>
  <c r="H586" i="13"/>
  <c r="C585" i="13"/>
  <c r="H585" i="13"/>
  <c r="C584" i="13"/>
  <c r="H584" i="13"/>
  <c r="C583" i="13"/>
  <c r="H583" i="13"/>
  <c r="C582" i="13"/>
  <c r="H582" i="13"/>
  <c r="C581" i="13"/>
  <c r="H581" i="13"/>
  <c r="C580" i="13"/>
  <c r="H580" i="13"/>
  <c r="C579" i="13"/>
  <c r="H579" i="13"/>
  <c r="C578" i="13"/>
  <c r="H578" i="13"/>
  <c r="C577" i="13"/>
  <c r="H577" i="13"/>
  <c r="C576" i="13"/>
  <c r="H576" i="13"/>
  <c r="C575" i="13"/>
  <c r="H575" i="13"/>
  <c r="C574" i="13"/>
  <c r="H574" i="13"/>
  <c r="C573" i="13"/>
  <c r="H573" i="13"/>
  <c r="C572" i="13"/>
  <c r="H572" i="13"/>
  <c r="C571" i="13"/>
  <c r="H571" i="13"/>
  <c r="C570" i="13"/>
  <c r="H570" i="13"/>
  <c r="C569" i="13"/>
  <c r="H569" i="13"/>
  <c r="C568" i="13"/>
  <c r="H568" i="13"/>
  <c r="C567" i="13"/>
  <c r="H567" i="13"/>
  <c r="C566" i="13"/>
  <c r="H566" i="13"/>
  <c r="C565" i="13"/>
  <c r="H565" i="13"/>
  <c r="C564" i="13"/>
  <c r="H564" i="13"/>
  <c r="C563" i="13"/>
  <c r="H563" i="13"/>
  <c r="C562" i="13"/>
  <c r="H562" i="13"/>
  <c r="C561" i="13"/>
  <c r="H561" i="13"/>
  <c r="C560" i="13"/>
  <c r="H560" i="13"/>
  <c r="C559" i="13"/>
  <c r="H559" i="13"/>
  <c r="C558" i="13"/>
  <c r="H558" i="13"/>
  <c r="C557" i="13"/>
  <c r="H557" i="13"/>
  <c r="C556" i="13"/>
  <c r="H556" i="13"/>
  <c r="C555" i="13"/>
  <c r="H555" i="13"/>
  <c r="C554" i="13"/>
  <c r="H554" i="13"/>
  <c r="C553" i="13"/>
  <c r="H553" i="13"/>
  <c r="C552" i="13"/>
  <c r="H552" i="13"/>
  <c r="C551" i="13"/>
  <c r="H551" i="13"/>
  <c r="C550" i="13"/>
  <c r="H550" i="13"/>
  <c r="C549" i="13"/>
  <c r="H549" i="13"/>
  <c r="C548" i="13"/>
  <c r="H548" i="13"/>
  <c r="C547" i="13"/>
  <c r="H547" i="13"/>
  <c r="C546" i="13"/>
  <c r="H546" i="13"/>
  <c r="C545" i="13"/>
  <c r="H545" i="13"/>
  <c r="C544" i="13"/>
  <c r="H544" i="13"/>
  <c r="C543" i="13"/>
  <c r="H543" i="13"/>
  <c r="C542" i="13"/>
  <c r="H542" i="13"/>
  <c r="C541" i="13"/>
  <c r="H541" i="13"/>
  <c r="C540" i="13"/>
  <c r="H540" i="13"/>
  <c r="C539" i="13"/>
  <c r="H539" i="13"/>
  <c r="C538" i="13"/>
  <c r="H538" i="13"/>
  <c r="C537" i="13"/>
  <c r="H537" i="13"/>
  <c r="C536" i="13"/>
  <c r="H536" i="13"/>
  <c r="C535" i="13"/>
  <c r="H535" i="13"/>
  <c r="C534" i="13"/>
  <c r="H534" i="13"/>
  <c r="C533" i="13"/>
  <c r="H533" i="13"/>
  <c r="C532" i="13"/>
  <c r="H532" i="13"/>
  <c r="C531" i="13"/>
  <c r="H531" i="13"/>
  <c r="C530" i="13"/>
  <c r="H530" i="13"/>
  <c r="C529" i="13"/>
  <c r="H529" i="13"/>
  <c r="C528" i="13"/>
  <c r="H528" i="13"/>
  <c r="C527" i="13"/>
  <c r="H527" i="13"/>
  <c r="C526" i="13"/>
  <c r="H526" i="13"/>
  <c r="C525" i="13"/>
  <c r="H525" i="13"/>
  <c r="C524" i="13"/>
  <c r="H524" i="13"/>
  <c r="C523" i="13"/>
  <c r="H523" i="13"/>
  <c r="C522" i="13"/>
  <c r="H522" i="13"/>
  <c r="C521" i="13"/>
  <c r="H521" i="13"/>
  <c r="C520" i="13"/>
  <c r="H520" i="13"/>
  <c r="C519" i="13"/>
  <c r="H519" i="13"/>
  <c r="C518" i="13"/>
  <c r="H518" i="13"/>
  <c r="C517" i="13"/>
  <c r="H517" i="13"/>
  <c r="C516" i="13"/>
  <c r="H516" i="13"/>
  <c r="C515" i="13"/>
  <c r="H515" i="13"/>
  <c r="C514" i="13"/>
  <c r="H514" i="13"/>
  <c r="C513" i="13"/>
  <c r="H513" i="13"/>
  <c r="C512" i="13"/>
  <c r="H512" i="13"/>
  <c r="C511" i="13"/>
  <c r="H511" i="13"/>
  <c r="C510" i="13"/>
  <c r="H510" i="13"/>
  <c r="C509" i="13"/>
  <c r="H509" i="13"/>
  <c r="C508" i="13"/>
  <c r="H508" i="13"/>
  <c r="C507" i="13"/>
  <c r="H507" i="13"/>
  <c r="C506" i="13"/>
  <c r="H506" i="13"/>
  <c r="C505" i="13"/>
  <c r="H505" i="13"/>
  <c r="C504" i="13"/>
  <c r="H504" i="13"/>
  <c r="C503" i="13"/>
  <c r="H503" i="13"/>
  <c r="C502" i="13"/>
  <c r="H502" i="13"/>
  <c r="C501" i="13"/>
  <c r="H501" i="13"/>
  <c r="C500" i="13"/>
  <c r="H500" i="13"/>
  <c r="C499" i="13"/>
  <c r="H499" i="13"/>
  <c r="C498" i="13"/>
  <c r="H498" i="13"/>
  <c r="C497" i="13"/>
  <c r="H497" i="13"/>
  <c r="C496" i="13"/>
  <c r="H496" i="13"/>
  <c r="C495" i="13"/>
  <c r="H495" i="13"/>
  <c r="C494" i="13"/>
  <c r="H494" i="13"/>
  <c r="C493" i="13"/>
  <c r="H493" i="13"/>
  <c r="C492" i="13"/>
  <c r="H492" i="13"/>
  <c r="C491" i="13"/>
  <c r="H491" i="13"/>
  <c r="C490" i="13"/>
  <c r="H490" i="13"/>
  <c r="C489" i="13"/>
  <c r="H489" i="13"/>
  <c r="C488" i="13"/>
  <c r="H488" i="13"/>
  <c r="C487" i="13"/>
  <c r="H487" i="13"/>
  <c r="C486" i="13"/>
  <c r="H486" i="13"/>
  <c r="C485" i="13"/>
  <c r="H485" i="13"/>
  <c r="C484" i="13"/>
  <c r="H484" i="13"/>
  <c r="C483" i="13"/>
  <c r="H483" i="13"/>
  <c r="C482" i="13"/>
  <c r="H482" i="13"/>
  <c r="C481" i="13"/>
  <c r="H481" i="13"/>
  <c r="C480" i="13"/>
  <c r="H480" i="13"/>
  <c r="C479" i="13"/>
  <c r="H479" i="13"/>
  <c r="C478" i="13"/>
  <c r="H478" i="13"/>
  <c r="C477" i="13"/>
  <c r="H477" i="13"/>
  <c r="C476" i="13"/>
  <c r="H476" i="13"/>
  <c r="C475" i="13"/>
  <c r="H475" i="13"/>
  <c r="C474" i="13"/>
  <c r="H474" i="13"/>
  <c r="C473" i="13"/>
  <c r="H473" i="13"/>
  <c r="C472" i="13"/>
  <c r="H472" i="13"/>
  <c r="C471" i="13"/>
  <c r="H471" i="13"/>
  <c r="C470" i="13"/>
  <c r="H470" i="13"/>
  <c r="C469" i="13"/>
  <c r="H469" i="13"/>
  <c r="C468" i="13"/>
  <c r="H468" i="13"/>
  <c r="C467" i="13"/>
  <c r="H467" i="13"/>
  <c r="C466" i="13"/>
  <c r="H466" i="13"/>
  <c r="C465" i="13"/>
  <c r="H465" i="13"/>
  <c r="C464" i="13"/>
  <c r="H464" i="13"/>
  <c r="C463" i="13"/>
  <c r="H463" i="13"/>
  <c r="C462" i="13"/>
  <c r="H462" i="13"/>
  <c r="C461" i="13"/>
  <c r="H461" i="13"/>
  <c r="C460" i="13"/>
  <c r="H460" i="13"/>
  <c r="C459" i="13"/>
  <c r="H459" i="13"/>
  <c r="C458" i="13"/>
  <c r="H458" i="13"/>
  <c r="C457" i="13"/>
  <c r="H457" i="13"/>
  <c r="C456" i="13"/>
  <c r="H456" i="13"/>
  <c r="C455" i="13"/>
  <c r="H455" i="13"/>
  <c r="C454" i="13"/>
  <c r="H454" i="13"/>
  <c r="C453" i="13"/>
  <c r="H453" i="13"/>
  <c r="C452" i="13"/>
  <c r="H452" i="13"/>
  <c r="C451" i="13"/>
  <c r="H451" i="13"/>
  <c r="C450" i="13"/>
  <c r="H450" i="13"/>
  <c r="C449" i="13"/>
  <c r="H449" i="13"/>
  <c r="C448" i="13"/>
  <c r="H448" i="13"/>
  <c r="C447" i="13"/>
  <c r="H447" i="13"/>
  <c r="C446" i="13"/>
  <c r="H446" i="13"/>
  <c r="C445" i="13"/>
  <c r="H445" i="13"/>
  <c r="C444" i="13"/>
  <c r="H444" i="13"/>
  <c r="C443" i="13"/>
  <c r="H443" i="13"/>
  <c r="C442" i="13"/>
  <c r="H442" i="13"/>
  <c r="C441" i="13"/>
  <c r="H441" i="13"/>
  <c r="C440" i="13"/>
  <c r="H440" i="13"/>
  <c r="C439" i="13"/>
  <c r="H439" i="13"/>
  <c r="C438" i="13"/>
  <c r="H438" i="13"/>
  <c r="C437" i="13"/>
  <c r="H437" i="13"/>
  <c r="C436" i="13"/>
  <c r="H436" i="13"/>
  <c r="C435" i="13"/>
  <c r="H435" i="13"/>
  <c r="C434" i="13"/>
  <c r="H434" i="13"/>
  <c r="C433" i="13"/>
  <c r="H433" i="13"/>
  <c r="C432" i="13"/>
  <c r="H432" i="13"/>
  <c r="C431" i="13"/>
  <c r="H431" i="13"/>
  <c r="C430" i="13"/>
  <c r="H430" i="13"/>
  <c r="C429" i="13"/>
  <c r="H429" i="13"/>
  <c r="C428" i="13"/>
  <c r="H428" i="13"/>
  <c r="C427" i="13"/>
  <c r="H427" i="13"/>
  <c r="C426" i="13"/>
  <c r="H426" i="13"/>
  <c r="C425" i="13"/>
  <c r="H425" i="13"/>
  <c r="C424" i="13"/>
  <c r="H424" i="13"/>
  <c r="C423" i="13"/>
  <c r="H423" i="13"/>
  <c r="C422" i="13"/>
  <c r="H422" i="13"/>
  <c r="C421" i="13"/>
  <c r="H421" i="13"/>
  <c r="C420" i="13"/>
  <c r="H420" i="13"/>
  <c r="C419" i="13"/>
  <c r="H419" i="13"/>
  <c r="C418" i="13"/>
  <c r="H418" i="13"/>
  <c r="C417" i="13"/>
  <c r="H417" i="13"/>
  <c r="C416" i="13"/>
  <c r="H416" i="13"/>
  <c r="C415" i="13"/>
  <c r="H415" i="13"/>
  <c r="C414" i="13"/>
  <c r="H414" i="13"/>
  <c r="C413" i="13"/>
  <c r="H413" i="13"/>
  <c r="C412" i="13"/>
  <c r="H412" i="13"/>
  <c r="C411" i="13"/>
  <c r="H411" i="13"/>
  <c r="C410" i="13"/>
  <c r="H410" i="13"/>
  <c r="C409" i="13"/>
  <c r="H409" i="13"/>
  <c r="C408" i="13"/>
  <c r="H408" i="13"/>
  <c r="C407" i="13"/>
  <c r="H407" i="13"/>
  <c r="C406" i="13"/>
  <c r="H406" i="13"/>
  <c r="C405" i="13"/>
  <c r="H405" i="13"/>
  <c r="C404" i="13"/>
  <c r="H404" i="13"/>
  <c r="C403" i="13"/>
  <c r="H403" i="13"/>
  <c r="C402" i="13"/>
  <c r="H402" i="13"/>
  <c r="C401" i="13"/>
  <c r="H401" i="13"/>
  <c r="C400" i="13"/>
  <c r="H400" i="13"/>
  <c r="C399" i="13"/>
  <c r="H399" i="13"/>
  <c r="C398" i="13"/>
  <c r="H398" i="13"/>
  <c r="C397" i="13"/>
  <c r="H397" i="13"/>
  <c r="C396" i="13"/>
  <c r="H396" i="13"/>
  <c r="C395" i="13"/>
  <c r="H395" i="13"/>
  <c r="C394" i="13"/>
  <c r="H394" i="13"/>
  <c r="C393" i="13"/>
  <c r="H393" i="13"/>
  <c r="C392" i="13"/>
  <c r="H392" i="13"/>
  <c r="C391" i="13"/>
  <c r="H391" i="13"/>
  <c r="C390" i="13"/>
  <c r="H390" i="13"/>
  <c r="C389" i="13"/>
  <c r="H389" i="13"/>
  <c r="C388" i="13"/>
  <c r="H388" i="13"/>
  <c r="C387" i="13"/>
  <c r="H387" i="13"/>
  <c r="C386" i="13"/>
  <c r="H386" i="13"/>
  <c r="C385" i="13"/>
  <c r="H385" i="13"/>
  <c r="C384" i="13"/>
  <c r="H384" i="13"/>
  <c r="C383" i="13"/>
  <c r="H383" i="13"/>
  <c r="C382" i="13"/>
  <c r="H382" i="13"/>
  <c r="C381" i="13"/>
  <c r="H381" i="13"/>
  <c r="C380" i="13"/>
  <c r="H380" i="13"/>
  <c r="C379" i="13"/>
  <c r="H379" i="13"/>
  <c r="C378" i="13"/>
  <c r="H378" i="13"/>
  <c r="C377" i="13"/>
  <c r="H377" i="13"/>
  <c r="C376" i="13"/>
  <c r="H376" i="13"/>
  <c r="C375" i="13"/>
  <c r="H375" i="13"/>
  <c r="C374" i="13"/>
  <c r="H374" i="13"/>
  <c r="C373" i="13"/>
  <c r="H373" i="13"/>
  <c r="C372" i="13"/>
  <c r="H372" i="13"/>
  <c r="C371" i="13"/>
  <c r="H371" i="13"/>
  <c r="C370" i="13"/>
  <c r="H370" i="13"/>
  <c r="C369" i="13"/>
  <c r="H369" i="13"/>
  <c r="C368" i="13"/>
  <c r="H368" i="13"/>
  <c r="C367" i="13"/>
  <c r="H367" i="13"/>
  <c r="C366" i="13"/>
  <c r="H366" i="13"/>
  <c r="C365" i="13"/>
  <c r="H365" i="13"/>
  <c r="C364" i="13"/>
  <c r="H364" i="13"/>
  <c r="C363" i="13"/>
  <c r="H363" i="13"/>
  <c r="C362" i="13"/>
  <c r="H362" i="13"/>
  <c r="C361" i="13"/>
  <c r="H361" i="13"/>
  <c r="C360" i="13"/>
  <c r="H360" i="13"/>
  <c r="C359" i="13"/>
  <c r="H359" i="13"/>
  <c r="C358" i="13"/>
  <c r="H358" i="13"/>
  <c r="C357" i="13"/>
  <c r="H357" i="13"/>
  <c r="C356" i="13"/>
  <c r="H356" i="13"/>
  <c r="C355" i="13"/>
  <c r="H355" i="13"/>
  <c r="C354" i="13"/>
  <c r="H354" i="13"/>
  <c r="C353" i="13"/>
  <c r="H353" i="13"/>
  <c r="C352" i="13"/>
  <c r="H352" i="13"/>
  <c r="C351" i="13"/>
  <c r="H351" i="13"/>
  <c r="C350" i="13"/>
  <c r="H350" i="13"/>
  <c r="C349" i="13"/>
  <c r="H349" i="13"/>
  <c r="C348" i="13"/>
  <c r="H348" i="13"/>
  <c r="C347" i="13"/>
  <c r="H347" i="13"/>
  <c r="C346" i="13"/>
  <c r="H346" i="13"/>
  <c r="C345" i="13"/>
  <c r="H345" i="13"/>
  <c r="C344" i="13"/>
  <c r="H344" i="13"/>
  <c r="C343" i="13"/>
  <c r="H343" i="13"/>
  <c r="C342" i="13"/>
  <c r="H342" i="13"/>
  <c r="C341" i="13"/>
  <c r="H341" i="13"/>
  <c r="C340" i="13"/>
  <c r="H340" i="13"/>
  <c r="C339" i="13"/>
  <c r="H339" i="13"/>
  <c r="C338" i="13"/>
  <c r="H338" i="13"/>
  <c r="C337" i="13"/>
  <c r="H337" i="13"/>
  <c r="C336" i="13"/>
  <c r="H336" i="13"/>
  <c r="C335" i="13"/>
  <c r="H335" i="13"/>
  <c r="C334" i="13"/>
  <c r="H334" i="13"/>
  <c r="C333" i="13"/>
  <c r="H333" i="13"/>
  <c r="C332" i="13"/>
  <c r="H332" i="13"/>
  <c r="C331" i="13"/>
  <c r="H331" i="13"/>
  <c r="C330" i="13"/>
  <c r="H330" i="13"/>
  <c r="C329" i="13"/>
  <c r="H329" i="13"/>
  <c r="C328" i="13"/>
  <c r="H328" i="13"/>
  <c r="C327" i="13"/>
  <c r="H327" i="13"/>
  <c r="C326" i="13"/>
  <c r="H326" i="13"/>
  <c r="C325" i="13"/>
  <c r="H325" i="13"/>
  <c r="C324" i="13"/>
  <c r="H324" i="13"/>
  <c r="C323" i="13"/>
  <c r="H323" i="13"/>
  <c r="C322" i="13"/>
  <c r="H322" i="13"/>
  <c r="C321" i="13"/>
  <c r="H321" i="13"/>
  <c r="C320" i="13"/>
  <c r="H320" i="13"/>
  <c r="C319" i="13"/>
  <c r="H319" i="13"/>
  <c r="C318" i="13"/>
  <c r="H318" i="13"/>
  <c r="C317" i="13"/>
  <c r="H317" i="13"/>
  <c r="C316" i="13"/>
  <c r="H316" i="13"/>
  <c r="C315" i="13"/>
  <c r="H315" i="13"/>
  <c r="C314" i="13"/>
  <c r="H314" i="13"/>
  <c r="C313" i="13"/>
  <c r="H313" i="13"/>
  <c r="C312" i="13"/>
  <c r="H312" i="13"/>
  <c r="C311" i="13"/>
  <c r="H311" i="13"/>
  <c r="C310" i="13"/>
  <c r="H310" i="13"/>
  <c r="C309" i="13"/>
  <c r="H309" i="13"/>
  <c r="C308" i="13"/>
  <c r="H308" i="13"/>
  <c r="C307" i="13"/>
  <c r="H307" i="13"/>
  <c r="C306" i="13"/>
  <c r="H306" i="13"/>
  <c r="C305" i="13"/>
  <c r="H305" i="13"/>
  <c r="C304" i="13"/>
  <c r="H304" i="13"/>
  <c r="C303" i="13"/>
  <c r="H303" i="13"/>
  <c r="C302" i="13"/>
  <c r="H302" i="13"/>
  <c r="C301" i="13"/>
  <c r="H301" i="13"/>
  <c r="C300" i="13"/>
  <c r="H300" i="13"/>
  <c r="C299" i="13"/>
  <c r="H299" i="13"/>
  <c r="C298" i="13"/>
  <c r="H298" i="13"/>
  <c r="C297" i="13"/>
  <c r="H297" i="13"/>
  <c r="C296" i="13"/>
  <c r="H296" i="13"/>
  <c r="C295" i="13"/>
  <c r="H295" i="13"/>
  <c r="C294" i="13"/>
  <c r="H294" i="13"/>
  <c r="C293" i="13"/>
  <c r="H293" i="13"/>
  <c r="C292" i="13"/>
  <c r="H292" i="13"/>
  <c r="C291" i="13"/>
  <c r="H291" i="13"/>
  <c r="C290" i="13"/>
  <c r="H290" i="13"/>
  <c r="C289" i="13"/>
  <c r="H289" i="13"/>
  <c r="C288" i="13"/>
  <c r="H288" i="13"/>
  <c r="C287" i="13"/>
  <c r="H287" i="13"/>
  <c r="C286" i="13"/>
  <c r="H286" i="13"/>
  <c r="C285" i="13"/>
  <c r="H285" i="13"/>
  <c r="C284" i="13"/>
  <c r="H284" i="13"/>
  <c r="C283" i="13"/>
  <c r="H283" i="13"/>
  <c r="C282" i="13"/>
  <c r="H282" i="13"/>
  <c r="C281" i="13"/>
  <c r="H281" i="13"/>
  <c r="C280" i="13"/>
  <c r="H280" i="13"/>
  <c r="C279" i="13"/>
  <c r="H279" i="13"/>
  <c r="C278" i="13"/>
  <c r="H278" i="13"/>
  <c r="C277" i="13"/>
  <c r="H277" i="13"/>
  <c r="C276" i="13"/>
  <c r="H276" i="13"/>
  <c r="C275" i="13"/>
  <c r="H275" i="13"/>
  <c r="C274" i="13"/>
  <c r="H274" i="13"/>
  <c r="C273" i="13"/>
  <c r="H273" i="13"/>
  <c r="C272" i="13"/>
  <c r="H272" i="13"/>
  <c r="C271" i="13"/>
  <c r="H271" i="13"/>
  <c r="C270" i="13"/>
  <c r="H270" i="13"/>
  <c r="C269" i="13"/>
  <c r="H269" i="13"/>
  <c r="C268" i="13"/>
  <c r="H268" i="13"/>
  <c r="C267" i="13"/>
  <c r="H267" i="13"/>
  <c r="C266" i="13"/>
  <c r="H266" i="13"/>
  <c r="C265" i="13"/>
  <c r="H265" i="13"/>
  <c r="C264" i="13"/>
  <c r="H264" i="13"/>
  <c r="C263" i="13"/>
  <c r="H263" i="13"/>
  <c r="C262" i="13"/>
  <c r="H262" i="13"/>
  <c r="C261" i="13"/>
  <c r="H261" i="13"/>
  <c r="C260" i="13"/>
  <c r="H260" i="13"/>
  <c r="C259" i="13"/>
  <c r="H259" i="13"/>
  <c r="C258" i="13"/>
  <c r="H258" i="13"/>
  <c r="C257" i="13"/>
  <c r="H257" i="13"/>
  <c r="C256" i="13"/>
  <c r="H256" i="13"/>
  <c r="C255" i="13"/>
  <c r="H255" i="13"/>
  <c r="C254" i="13"/>
  <c r="H254" i="13"/>
  <c r="C253" i="13"/>
  <c r="H253" i="13"/>
  <c r="C252" i="13"/>
  <c r="H252" i="13"/>
  <c r="C251" i="13"/>
  <c r="H251" i="13"/>
  <c r="C250" i="13"/>
  <c r="H250" i="13"/>
  <c r="C249" i="13"/>
  <c r="H249" i="13"/>
  <c r="C248" i="13"/>
  <c r="H248" i="13"/>
  <c r="C247" i="13"/>
  <c r="H247" i="13"/>
  <c r="C246" i="13"/>
  <c r="H246" i="13"/>
  <c r="C245" i="13"/>
  <c r="H245" i="13"/>
  <c r="C244" i="13"/>
  <c r="H244" i="13"/>
  <c r="C243" i="13"/>
  <c r="H243" i="13"/>
  <c r="C242" i="13"/>
  <c r="H242" i="13"/>
  <c r="C241" i="13"/>
  <c r="H241" i="13"/>
  <c r="C240" i="13"/>
  <c r="H240" i="13"/>
  <c r="C239" i="13"/>
  <c r="H239" i="13"/>
  <c r="C238" i="13"/>
  <c r="H238" i="13"/>
  <c r="C237" i="13"/>
  <c r="H237" i="13"/>
  <c r="C236" i="13"/>
  <c r="H236" i="13"/>
  <c r="C235" i="13"/>
  <c r="H235" i="13"/>
  <c r="C234" i="13"/>
  <c r="H234" i="13"/>
  <c r="C233" i="13"/>
  <c r="H233" i="13"/>
  <c r="C232" i="13"/>
  <c r="H232" i="13"/>
  <c r="C231" i="13"/>
  <c r="H231" i="13"/>
  <c r="C230" i="13"/>
  <c r="H230" i="13"/>
  <c r="C229" i="13"/>
  <c r="H229" i="13"/>
  <c r="C228" i="13"/>
  <c r="H228" i="13"/>
  <c r="C227" i="13"/>
  <c r="H227" i="13"/>
  <c r="C226" i="13"/>
  <c r="H226" i="13"/>
  <c r="C225" i="13"/>
  <c r="H225" i="13"/>
  <c r="C224" i="13"/>
  <c r="H224" i="13"/>
  <c r="C223" i="13"/>
  <c r="H223" i="13"/>
  <c r="C222" i="13"/>
  <c r="H222" i="13"/>
  <c r="C221" i="13"/>
  <c r="H221" i="13"/>
  <c r="C220" i="13"/>
  <c r="H220" i="13"/>
  <c r="C219" i="13"/>
  <c r="H219" i="13"/>
  <c r="C218" i="13"/>
  <c r="H218" i="13"/>
  <c r="C217" i="13"/>
  <c r="H217" i="13"/>
  <c r="C216" i="13"/>
  <c r="H216" i="13"/>
  <c r="C215" i="13"/>
  <c r="H215" i="13"/>
  <c r="C214" i="13"/>
  <c r="H214" i="13"/>
  <c r="C213" i="13"/>
  <c r="H213" i="13"/>
  <c r="C212" i="13"/>
  <c r="H212" i="13"/>
  <c r="C211" i="13"/>
  <c r="H211" i="13"/>
  <c r="C210" i="13"/>
  <c r="H210" i="13"/>
  <c r="C209" i="13"/>
  <c r="H209" i="13"/>
  <c r="C208" i="13"/>
  <c r="H208" i="13"/>
  <c r="C207" i="13"/>
  <c r="H207" i="13"/>
  <c r="C206" i="13"/>
  <c r="H206" i="13"/>
  <c r="C205" i="13"/>
  <c r="H205" i="13"/>
  <c r="C204" i="13"/>
  <c r="H204" i="13"/>
  <c r="C203" i="13"/>
  <c r="H203" i="13"/>
  <c r="C202" i="13"/>
  <c r="H202" i="13"/>
  <c r="C201" i="13"/>
  <c r="H201" i="13"/>
  <c r="C200" i="13"/>
  <c r="H200" i="13"/>
  <c r="C199" i="13"/>
  <c r="H199" i="13"/>
  <c r="C198" i="13"/>
  <c r="H198" i="13"/>
  <c r="C197" i="13"/>
  <c r="H197" i="13"/>
  <c r="C196" i="13"/>
  <c r="H196" i="13"/>
  <c r="C195" i="13"/>
  <c r="H195" i="13"/>
  <c r="C194" i="13"/>
  <c r="H194" i="13"/>
  <c r="C193" i="13"/>
  <c r="H193" i="13"/>
  <c r="C192" i="13"/>
  <c r="H192" i="13"/>
  <c r="C191" i="13"/>
  <c r="H191" i="13"/>
  <c r="C190" i="13"/>
  <c r="H190" i="13"/>
  <c r="C189" i="13"/>
  <c r="H189" i="13"/>
  <c r="C188" i="13"/>
  <c r="H188" i="13"/>
  <c r="C187" i="13"/>
  <c r="H187" i="13"/>
  <c r="C186" i="13"/>
  <c r="H186" i="13"/>
  <c r="C185" i="13"/>
  <c r="H185" i="13"/>
  <c r="C184" i="13"/>
  <c r="H184" i="13"/>
  <c r="C183" i="13"/>
  <c r="H183" i="13"/>
  <c r="C182" i="13"/>
  <c r="H182" i="13"/>
  <c r="C181" i="13"/>
  <c r="H181" i="13"/>
  <c r="C180" i="13"/>
  <c r="H180" i="13"/>
  <c r="C179" i="13"/>
  <c r="H179" i="13"/>
  <c r="C178" i="13"/>
  <c r="H178" i="13"/>
  <c r="C177" i="13"/>
  <c r="H177" i="13"/>
  <c r="C176" i="13"/>
  <c r="H176" i="13"/>
  <c r="C175" i="13"/>
  <c r="H175" i="13"/>
  <c r="C174" i="13"/>
  <c r="H174" i="13"/>
  <c r="C173" i="13"/>
  <c r="H173" i="13"/>
  <c r="C172" i="13"/>
  <c r="H172" i="13"/>
  <c r="C171" i="13"/>
  <c r="H171" i="13"/>
  <c r="C170" i="13"/>
  <c r="H170" i="13"/>
  <c r="C169" i="13"/>
  <c r="H169" i="13"/>
  <c r="C168" i="13"/>
  <c r="H168" i="13"/>
  <c r="C167" i="13"/>
  <c r="H167" i="13"/>
  <c r="C166" i="13"/>
  <c r="H166" i="13"/>
  <c r="C165" i="13"/>
  <c r="H165" i="13"/>
  <c r="C164" i="13"/>
  <c r="H164" i="13"/>
  <c r="C163" i="13"/>
  <c r="H163" i="13"/>
  <c r="C162" i="13"/>
  <c r="H162" i="13"/>
  <c r="C161" i="13"/>
  <c r="H161" i="13"/>
  <c r="C160" i="13"/>
  <c r="H160" i="13"/>
  <c r="C159" i="13"/>
  <c r="H159" i="13"/>
  <c r="C158" i="13"/>
  <c r="H158" i="13"/>
  <c r="C157" i="13"/>
  <c r="H157" i="13"/>
  <c r="C156" i="13"/>
  <c r="H156" i="13"/>
  <c r="C155" i="13"/>
  <c r="H155" i="13"/>
  <c r="C154" i="13"/>
  <c r="H154" i="13"/>
  <c r="C153" i="13"/>
  <c r="H153" i="13"/>
  <c r="C152" i="13"/>
  <c r="H152" i="13"/>
  <c r="C151" i="13"/>
  <c r="H151" i="13"/>
  <c r="C150" i="13"/>
  <c r="H150" i="13"/>
  <c r="C149" i="13"/>
  <c r="H149" i="13"/>
  <c r="C148" i="13"/>
  <c r="H148" i="13"/>
  <c r="C147" i="13"/>
  <c r="H147" i="13"/>
  <c r="C146" i="13"/>
  <c r="H146" i="13"/>
  <c r="C145" i="13"/>
  <c r="H145" i="13"/>
  <c r="C144" i="13"/>
  <c r="H144" i="13"/>
  <c r="C143" i="13"/>
  <c r="H143" i="13"/>
  <c r="C142" i="13"/>
  <c r="H142" i="13"/>
  <c r="C141" i="13"/>
  <c r="H141" i="13"/>
  <c r="C140" i="13"/>
  <c r="H140" i="13"/>
  <c r="C139" i="13"/>
  <c r="H139" i="13"/>
  <c r="C138" i="13"/>
  <c r="H138" i="13"/>
  <c r="C137" i="13"/>
  <c r="H137" i="13"/>
  <c r="C136" i="13"/>
  <c r="H136" i="13"/>
  <c r="C135" i="13"/>
  <c r="H135" i="13"/>
  <c r="C134" i="13"/>
  <c r="H134" i="13"/>
  <c r="C133" i="13"/>
  <c r="H133" i="13"/>
  <c r="C132" i="13"/>
  <c r="H132" i="13"/>
  <c r="C131" i="13"/>
  <c r="H131" i="13"/>
  <c r="C130" i="13"/>
  <c r="H130" i="13"/>
  <c r="C129" i="13"/>
  <c r="H129" i="13"/>
  <c r="C128" i="13"/>
  <c r="H128" i="13"/>
  <c r="C127" i="13"/>
  <c r="H127" i="13"/>
  <c r="C126" i="13"/>
  <c r="H126" i="13"/>
  <c r="C125" i="13"/>
  <c r="H125" i="13"/>
  <c r="C124" i="13"/>
  <c r="H124" i="13"/>
  <c r="C123" i="13"/>
  <c r="H123" i="13"/>
  <c r="C122" i="13"/>
  <c r="H122" i="13"/>
  <c r="C121" i="13"/>
  <c r="H121" i="13"/>
  <c r="C120" i="13"/>
  <c r="H120" i="13"/>
  <c r="C119" i="13"/>
  <c r="H119" i="13"/>
  <c r="C118" i="13"/>
  <c r="H118" i="13"/>
  <c r="C117" i="13"/>
  <c r="H117" i="13"/>
  <c r="C116" i="13"/>
  <c r="H116" i="13"/>
  <c r="C115" i="13"/>
  <c r="H115" i="13"/>
  <c r="C114" i="13"/>
  <c r="H114" i="13"/>
  <c r="C113" i="13"/>
  <c r="H113" i="13"/>
  <c r="C112" i="13"/>
  <c r="H112" i="13"/>
  <c r="C111" i="13"/>
  <c r="H111" i="13"/>
  <c r="C110" i="13"/>
  <c r="H110" i="13"/>
  <c r="C109" i="13"/>
  <c r="H109" i="13"/>
  <c r="C108" i="13"/>
  <c r="H108" i="13"/>
  <c r="C107" i="13"/>
  <c r="H107" i="13"/>
  <c r="C106" i="13"/>
  <c r="H106" i="13"/>
  <c r="C105" i="13"/>
  <c r="H105" i="13"/>
  <c r="C104" i="13"/>
  <c r="H104" i="13"/>
  <c r="C103" i="13"/>
  <c r="H103" i="13"/>
  <c r="C102" i="13"/>
  <c r="H102" i="13"/>
  <c r="C101" i="13"/>
  <c r="H101" i="13"/>
  <c r="C100" i="13"/>
  <c r="H100" i="13"/>
  <c r="C99" i="13"/>
  <c r="H99" i="13"/>
  <c r="C98" i="13"/>
  <c r="H98" i="13"/>
  <c r="C97" i="13"/>
  <c r="H97" i="13"/>
  <c r="C96" i="13"/>
  <c r="H96" i="13"/>
  <c r="C95" i="13"/>
  <c r="H95" i="13"/>
  <c r="C94" i="13"/>
  <c r="H94" i="13"/>
  <c r="C93" i="13"/>
  <c r="H93" i="13"/>
  <c r="C92" i="13"/>
  <c r="H92" i="13"/>
  <c r="C91" i="13"/>
  <c r="H91" i="13"/>
  <c r="C90" i="13"/>
  <c r="H90" i="13"/>
  <c r="C89" i="13"/>
  <c r="H89" i="13"/>
  <c r="C88" i="13"/>
  <c r="H88" i="13"/>
  <c r="C87" i="13"/>
  <c r="H87" i="13"/>
  <c r="C86" i="13"/>
  <c r="H86" i="13"/>
  <c r="C85" i="13"/>
  <c r="H85" i="13"/>
  <c r="C84" i="13"/>
  <c r="H84" i="13"/>
  <c r="C83" i="13"/>
  <c r="H83" i="13"/>
  <c r="C82" i="13"/>
  <c r="H82" i="13"/>
  <c r="C81" i="13"/>
  <c r="H81" i="13"/>
  <c r="C80" i="13"/>
  <c r="H80" i="13"/>
  <c r="C79" i="13"/>
  <c r="H79" i="13"/>
  <c r="C78" i="13"/>
  <c r="H78" i="13"/>
  <c r="C77" i="13"/>
  <c r="H77" i="13"/>
  <c r="C76" i="13"/>
  <c r="H76" i="13"/>
  <c r="C75" i="13"/>
  <c r="H75" i="13"/>
  <c r="C74" i="13"/>
  <c r="H74" i="13"/>
  <c r="C73" i="13"/>
  <c r="H73" i="13"/>
  <c r="C72" i="13"/>
  <c r="H72" i="13"/>
  <c r="C71" i="13"/>
  <c r="H71" i="13"/>
  <c r="C70" i="13"/>
  <c r="H70" i="13"/>
  <c r="C69" i="13"/>
  <c r="H69" i="13"/>
  <c r="C68" i="13"/>
  <c r="H68" i="13"/>
  <c r="C67" i="13"/>
  <c r="H67" i="13"/>
  <c r="C66" i="13"/>
  <c r="H66" i="13"/>
  <c r="C65" i="13"/>
  <c r="H65" i="13"/>
  <c r="C64" i="13"/>
  <c r="H64" i="13"/>
  <c r="C63" i="13"/>
  <c r="H63" i="13"/>
  <c r="C62" i="13"/>
  <c r="H62" i="13"/>
  <c r="C61" i="13"/>
  <c r="H61" i="13"/>
  <c r="C60" i="13"/>
  <c r="H60" i="13"/>
  <c r="C59" i="13"/>
  <c r="H59" i="13"/>
  <c r="C58" i="13"/>
  <c r="H58" i="13"/>
  <c r="C57" i="13"/>
  <c r="H57" i="13"/>
  <c r="C56" i="13"/>
  <c r="H56" i="13"/>
  <c r="C55" i="13"/>
  <c r="H55" i="13"/>
  <c r="C54" i="13"/>
  <c r="H54" i="13"/>
  <c r="C53" i="13"/>
  <c r="H53" i="13"/>
  <c r="C52" i="13"/>
  <c r="H52" i="13"/>
  <c r="C51" i="13"/>
  <c r="H51" i="13"/>
  <c r="C50" i="13"/>
  <c r="H50" i="13"/>
  <c r="C49" i="13"/>
  <c r="H49" i="13"/>
  <c r="C48" i="13"/>
  <c r="H48" i="13"/>
  <c r="C47" i="13"/>
  <c r="H47" i="13"/>
  <c r="C46" i="13"/>
  <c r="H46" i="13"/>
  <c r="C45" i="13"/>
  <c r="H45" i="13"/>
  <c r="C44" i="13"/>
  <c r="H44" i="13"/>
  <c r="C43" i="13"/>
  <c r="H43" i="13"/>
  <c r="C42" i="13"/>
  <c r="H42" i="13"/>
  <c r="C41" i="13"/>
  <c r="H41" i="13"/>
  <c r="C40" i="13"/>
  <c r="H40" i="13"/>
  <c r="C39" i="13"/>
  <c r="H39" i="13"/>
  <c r="C38" i="13"/>
  <c r="H38" i="13"/>
  <c r="C37" i="13"/>
  <c r="H37" i="13"/>
  <c r="C36" i="13"/>
  <c r="H36" i="13"/>
  <c r="C35" i="13"/>
  <c r="H35" i="13"/>
  <c r="C34" i="13"/>
  <c r="H34" i="13"/>
  <c r="C33" i="13"/>
  <c r="H33" i="13"/>
  <c r="C32" i="13"/>
  <c r="H32" i="13"/>
  <c r="C31" i="13"/>
  <c r="H31" i="13"/>
  <c r="C30" i="13"/>
  <c r="H30" i="13"/>
  <c r="C29" i="13"/>
  <c r="H29" i="13"/>
  <c r="C28" i="13"/>
  <c r="H28" i="13"/>
  <c r="C27" i="13"/>
  <c r="H27" i="13"/>
  <c r="C26" i="13"/>
  <c r="H26" i="13"/>
  <c r="C25" i="13"/>
  <c r="H25" i="13"/>
  <c r="C24" i="13"/>
  <c r="H24" i="13"/>
  <c r="C23" i="13"/>
  <c r="H23" i="13"/>
  <c r="C22" i="13"/>
  <c r="H22" i="13"/>
  <c r="C21" i="13"/>
  <c r="H21" i="13"/>
  <c r="C20" i="13"/>
  <c r="H20" i="13"/>
  <c r="C19" i="13"/>
  <c r="H19" i="13"/>
  <c r="C18" i="13"/>
  <c r="H18" i="13"/>
  <c r="C17" i="13"/>
  <c r="H17" i="13"/>
  <c r="C16" i="13"/>
  <c r="H16" i="13"/>
  <c r="C15" i="13"/>
  <c r="H15" i="13"/>
  <c r="C14" i="13"/>
  <c r="H14" i="13"/>
  <c r="C13" i="13"/>
  <c r="H13" i="13"/>
  <c r="C12" i="13"/>
  <c r="H12" i="13"/>
  <c r="C11" i="13"/>
  <c r="H11" i="13"/>
  <c r="C10" i="13"/>
  <c r="H10" i="13"/>
  <c r="C9" i="13"/>
  <c r="H9" i="13"/>
  <c r="C8" i="13"/>
  <c r="H8" i="13"/>
  <c r="C7" i="13"/>
  <c r="H7" i="13"/>
  <c r="C6" i="13"/>
  <c r="H6" i="13"/>
  <c r="C5" i="13"/>
  <c r="H5" i="13"/>
  <c r="C4" i="13"/>
  <c r="H4" i="13"/>
  <c r="C3" i="13"/>
  <c r="H3" i="13"/>
  <c r="N16" i="1"/>
  <c r="O15" i="1" s="1"/>
  <c r="O14" i="1"/>
  <c r="M16" i="1" s="1"/>
  <c r="N14" i="1"/>
  <c r="M15" i="1" s="1"/>
  <c r="P13" i="1"/>
  <c r="O13" i="1"/>
  <c r="N13" i="1"/>
  <c r="M13" i="1"/>
  <c r="J54" i="8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3" i="1"/>
  <c r="J13" i="1"/>
  <c r="P4" i="1"/>
  <c r="P7" i="1"/>
  <c r="J4" i="1"/>
  <c r="J5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3" i="1"/>
  <c r="H1128" i="1"/>
  <c r="H34" i="1"/>
  <c r="H383" i="1"/>
  <c r="H522" i="1"/>
  <c r="H474" i="1"/>
  <c r="H448" i="1"/>
  <c r="H847" i="1"/>
  <c r="H615" i="1"/>
  <c r="H609" i="1"/>
  <c r="H1243" i="1"/>
  <c r="H285" i="1"/>
  <c r="H1291" i="1"/>
  <c r="H227" i="1"/>
  <c r="H1132" i="1"/>
  <c r="H364" i="1"/>
  <c r="H100" i="1"/>
  <c r="H1024" i="1"/>
  <c r="H229" i="1"/>
  <c r="H443" i="1"/>
  <c r="H1241" i="1"/>
  <c r="H425" i="1"/>
  <c r="H7" i="1"/>
  <c r="H550" i="1"/>
  <c r="H606" i="1"/>
  <c r="H1215" i="1"/>
  <c r="H1309" i="1"/>
  <c r="H1115" i="1"/>
  <c r="H234" i="1"/>
  <c r="H471" i="1"/>
  <c r="H220" i="1"/>
  <c r="H37" i="1"/>
  <c r="H117" i="1"/>
  <c r="H1299" i="1"/>
  <c r="H392" i="1"/>
  <c r="H82" i="1"/>
  <c r="H1289" i="1"/>
  <c r="H309" i="1"/>
  <c r="H575" i="1"/>
  <c r="H1247" i="1"/>
  <c r="H267" i="1"/>
  <c r="H463" i="1"/>
  <c r="H708" i="1"/>
  <c r="H608" i="1"/>
  <c r="H636" i="1"/>
  <c r="H1119" i="1"/>
  <c r="H50" i="1"/>
  <c r="H372" i="1"/>
  <c r="H1230" i="1"/>
  <c r="H600" i="1"/>
  <c r="H44" i="1"/>
  <c r="H191" i="1"/>
  <c r="H922" i="1"/>
  <c r="H598" i="1"/>
  <c r="H694" i="1"/>
  <c r="H1201" i="1"/>
  <c r="H1199" i="1"/>
  <c r="H67" i="1"/>
  <c r="H1065" i="1"/>
  <c r="H540" i="1"/>
  <c r="H769" i="1"/>
  <c r="H298" i="1"/>
  <c r="H1336" i="1"/>
  <c r="H376" i="1"/>
  <c r="H159" i="1"/>
  <c r="H95" i="1"/>
  <c r="H1263" i="1"/>
  <c r="H681" i="1"/>
  <c r="H680" i="1"/>
  <c r="H387" i="1"/>
  <c r="H355" i="1"/>
  <c r="H468" i="1"/>
  <c r="H1062" i="1"/>
  <c r="H1192" i="1"/>
  <c r="H795" i="1"/>
  <c r="H1155" i="1"/>
  <c r="H400" i="1"/>
  <c r="H171" i="1"/>
  <c r="H214" i="1"/>
  <c r="H711" i="1"/>
  <c r="H458" i="1"/>
  <c r="H819" i="1"/>
  <c r="H222" i="1"/>
  <c r="H919" i="1"/>
  <c r="H622" i="1"/>
  <c r="H835" i="1"/>
  <c r="H1175" i="1"/>
  <c r="H1131" i="1"/>
  <c r="H844" i="1"/>
  <c r="H1108" i="1"/>
  <c r="H179" i="1"/>
  <c r="H1054" i="1"/>
  <c r="H1223" i="1"/>
  <c r="H563" i="1"/>
  <c r="H1338" i="1"/>
  <c r="H374" i="1"/>
  <c r="H1087" i="1"/>
  <c r="H1100" i="1"/>
  <c r="H1147" i="1"/>
  <c r="H650" i="1"/>
  <c r="H707" i="1"/>
  <c r="H421" i="1"/>
  <c r="H65" i="1"/>
  <c r="H1268" i="1"/>
  <c r="H535" i="1"/>
  <c r="H162" i="1"/>
  <c r="H109" i="1"/>
  <c r="H328" i="1"/>
  <c r="H394" i="1"/>
  <c r="H1316" i="1"/>
  <c r="H1078" i="1"/>
  <c r="H1112" i="1"/>
  <c r="H602" i="1"/>
  <c r="H183" i="1"/>
  <c r="H1030" i="1"/>
  <c r="H1244" i="1"/>
  <c r="H1181" i="1"/>
  <c r="H415" i="1"/>
  <c r="H931" i="1"/>
  <c r="H611" i="1"/>
  <c r="H797" i="1"/>
  <c r="H27" i="1"/>
  <c r="H150" i="1"/>
  <c r="H808" i="1"/>
  <c r="H885" i="1"/>
  <c r="H322" i="1"/>
  <c r="H122" i="1"/>
  <c r="H1017" i="1"/>
  <c r="H498" i="1"/>
  <c r="H637" i="1"/>
  <c r="H1211" i="1"/>
  <c r="H1260" i="1"/>
  <c r="H1057" i="1"/>
  <c r="H86" i="1"/>
  <c r="H153" i="1"/>
  <c r="H204" i="1"/>
  <c r="H78" i="1"/>
  <c r="H200" i="1"/>
  <c r="H1094" i="1"/>
  <c r="H206" i="1"/>
  <c r="H548" i="1"/>
  <c r="H327" i="1"/>
  <c r="H546" i="1"/>
  <c r="H414" i="1"/>
  <c r="H442" i="1"/>
  <c r="H408" i="1"/>
  <c r="H866" i="1"/>
  <c r="H1000" i="1"/>
  <c r="H1055" i="1"/>
  <c r="H101" i="1"/>
  <c r="H557" i="1"/>
  <c r="H899" i="1"/>
  <c r="H493" i="1"/>
  <c r="H751" i="1"/>
  <c r="H690" i="1"/>
  <c r="H785" i="1"/>
  <c r="H920" i="1"/>
  <c r="H62" i="1"/>
  <c r="H444" i="1"/>
  <c r="H977" i="1"/>
  <c r="H753" i="1"/>
  <c r="H69" i="1"/>
  <c r="H1077" i="1"/>
  <c r="H490" i="1"/>
  <c r="H603" i="1"/>
  <c r="H886" i="1"/>
  <c r="H157" i="1"/>
  <c r="H492" i="1"/>
  <c r="H113" i="1"/>
  <c r="H351" i="1"/>
  <c r="H1298" i="1"/>
  <c r="H928" i="1"/>
  <c r="H23" i="1"/>
  <c r="H561" i="1"/>
  <c r="H265" i="1"/>
  <c r="H1318" i="1"/>
  <c r="H639" i="1"/>
  <c r="H1076" i="1"/>
  <c r="H853" i="1"/>
  <c r="H726" i="1"/>
  <c r="H1182" i="1"/>
  <c r="H19" i="1"/>
  <c r="H217" i="1"/>
  <c r="H788" i="1"/>
  <c r="H796" i="1"/>
  <c r="H601" i="1"/>
  <c r="H329" i="1"/>
  <c r="H434" i="1"/>
  <c r="H714" i="1"/>
  <c r="H407" i="1"/>
  <c r="H1250" i="1"/>
  <c r="H579" i="1"/>
  <c r="H281" i="1"/>
  <c r="H1141" i="1"/>
  <c r="H8" i="1"/>
  <c r="H88" i="1"/>
  <c r="H652" i="1"/>
  <c r="H823" i="1"/>
  <c r="H994" i="1"/>
  <c r="H1328" i="1"/>
  <c r="H104" i="1"/>
  <c r="H907" i="1"/>
  <c r="H1236" i="1"/>
  <c r="H363" i="1"/>
  <c r="H841" i="1"/>
  <c r="H377" i="1"/>
  <c r="H1202" i="1"/>
  <c r="H573" i="1"/>
  <c r="H1300" i="1"/>
  <c r="H688" i="1"/>
  <c r="H148" i="1"/>
  <c r="H695" i="1"/>
  <c r="H268" i="1"/>
  <c r="H534" i="1"/>
  <c r="H824" i="1"/>
  <c r="H723" i="1"/>
  <c r="H1050" i="1"/>
  <c r="H337" i="1"/>
  <c r="H324" i="1"/>
  <c r="H276" i="1"/>
  <c r="H536" i="1"/>
  <c r="H1052" i="1"/>
  <c r="H491" i="1"/>
  <c r="H134" i="1"/>
  <c r="H750" i="1"/>
  <c r="H1114" i="1"/>
  <c r="H365" i="1"/>
  <c r="H1200" i="1"/>
  <c r="H722" i="1"/>
  <c r="H882" i="1"/>
  <c r="H744" i="1"/>
  <c r="H1216" i="1"/>
  <c r="H91" i="1"/>
  <c r="H1208" i="1"/>
  <c r="H660" i="1"/>
  <c r="H699" i="1"/>
  <c r="H14" i="1"/>
  <c r="H459" i="1"/>
  <c r="H123" i="1"/>
  <c r="H787" i="1"/>
  <c r="H251" i="1"/>
  <c r="H509" i="1"/>
  <c r="H1122" i="1"/>
  <c r="H692" i="1"/>
  <c r="H1315" i="1"/>
  <c r="H1091" i="1"/>
  <c r="H1233" i="1"/>
  <c r="H257" i="1"/>
  <c r="H99" i="1"/>
  <c r="H401" i="1"/>
  <c r="H57" i="1"/>
  <c r="H1317" i="1"/>
  <c r="H1096" i="1"/>
  <c r="H350" i="1"/>
  <c r="H982" i="1"/>
  <c r="H1118" i="1"/>
  <c r="H1150" i="1"/>
  <c r="H629" i="1"/>
  <c r="H1007" i="1"/>
  <c r="H132" i="1"/>
  <c r="H1185" i="1"/>
  <c r="H161" i="1"/>
  <c r="H1036" i="1"/>
  <c r="H136" i="1"/>
  <c r="H1063" i="1"/>
  <c r="H869" i="1"/>
  <c r="H698" i="1"/>
  <c r="H1219" i="1"/>
  <c r="H815" i="1"/>
  <c r="H936" i="1"/>
  <c r="H32" i="1"/>
  <c r="H984" i="1"/>
  <c r="H721" i="1"/>
  <c r="H966" i="1"/>
  <c r="H282" i="1"/>
  <c r="H884" i="1"/>
  <c r="H115" i="1"/>
  <c r="H202" i="1"/>
  <c r="H1214" i="1"/>
  <c r="H995" i="1"/>
  <c r="H700" i="1"/>
  <c r="H1097" i="1"/>
  <c r="H427" i="1"/>
  <c r="H1111" i="1"/>
  <c r="H1016" i="1"/>
  <c r="H843" i="1"/>
  <c r="H861" i="1"/>
  <c r="H1306" i="1"/>
  <c r="H1225" i="1"/>
  <c r="H1037" i="1"/>
  <c r="H369" i="1"/>
  <c r="H417" i="1"/>
  <c r="H308" i="1"/>
  <c r="H205" i="1"/>
  <c r="H295" i="1"/>
  <c r="H25" i="1"/>
  <c r="H119" i="1"/>
  <c r="H888" i="1"/>
  <c r="H472" i="1"/>
  <c r="H911" i="1"/>
  <c r="H592" i="1"/>
  <c r="H1066" i="1"/>
  <c r="H1142" i="1"/>
  <c r="H379" i="1"/>
  <c r="H1168" i="1"/>
  <c r="H416" i="1"/>
  <c r="H389" i="1"/>
  <c r="H426" i="1"/>
  <c r="H1191" i="1"/>
  <c r="H724" i="1"/>
  <c r="H957" i="1"/>
  <c r="H94" i="1"/>
  <c r="H782" i="1"/>
  <c r="H929" i="1"/>
  <c r="H362" i="1"/>
  <c r="H1018" i="1"/>
  <c r="H960" i="1"/>
  <c r="H1075" i="1"/>
  <c r="H789" i="1"/>
  <c r="H485" i="1"/>
  <c r="H532" i="1"/>
  <c r="H335" i="1"/>
  <c r="H549" i="1"/>
  <c r="H1159" i="1"/>
  <c r="H393" i="1"/>
  <c r="H686" i="1"/>
  <c r="H345" i="1"/>
  <c r="H839" i="1"/>
  <c r="H1339" i="1"/>
  <c r="H1015" i="1"/>
  <c r="H1272" i="1"/>
  <c r="H1034" i="1"/>
  <c r="H1259" i="1"/>
  <c r="H1138" i="1"/>
  <c r="H773" i="1"/>
  <c r="H1319" i="1"/>
  <c r="H1227" i="1"/>
  <c r="H1285" i="1"/>
  <c r="H983" i="1"/>
  <c r="H845" i="1"/>
  <c r="H275" i="1"/>
  <c r="H1277" i="1"/>
  <c r="H1239" i="1"/>
  <c r="H1304" i="1"/>
  <c r="H949" i="1"/>
  <c r="H541" i="1"/>
  <c r="H506" i="1"/>
  <c r="H848" i="1"/>
  <c r="H589" i="1"/>
  <c r="H87" i="1"/>
  <c r="H1161" i="1"/>
  <c r="H961" i="1"/>
  <c r="H420" i="1"/>
  <c r="H518" i="1"/>
  <c r="H60" i="1"/>
  <c r="H865" i="1"/>
  <c r="H856" i="1"/>
  <c r="H883" i="1"/>
  <c r="H228" i="1"/>
  <c r="H13" i="1"/>
  <c r="H915" i="1"/>
  <c r="H554" i="1"/>
  <c r="H118" i="1"/>
  <c r="H186" i="1"/>
  <c r="H189" i="1"/>
  <c r="H942" i="1"/>
  <c r="H1146" i="1"/>
  <c r="H749" i="1"/>
  <c r="H799" i="1"/>
  <c r="H51" i="1"/>
  <c r="H1258" i="1"/>
  <c r="H1165" i="1"/>
  <c r="H745" i="1"/>
  <c r="H336" i="1"/>
  <c r="H140" i="1"/>
  <c r="H244" i="1"/>
  <c r="H673" i="1"/>
  <c r="H280" i="1"/>
  <c r="H1332" i="1"/>
  <c r="H1290" i="1"/>
  <c r="H353" i="1"/>
  <c r="H1123" i="1"/>
  <c r="H1120" i="1"/>
  <c r="H565" i="1"/>
  <c r="H802" i="1"/>
  <c r="H79" i="1"/>
  <c r="H1188" i="1"/>
  <c r="H981" i="1"/>
  <c r="H318" i="1"/>
  <c r="H270" i="1"/>
  <c r="H917" i="1"/>
  <c r="H107" i="1"/>
  <c r="H908" i="1"/>
  <c r="H938" i="1"/>
  <c r="H859" i="1"/>
  <c r="H842" i="1"/>
  <c r="H768" i="1"/>
  <c r="H194" i="1"/>
  <c r="H1329" i="1"/>
  <c r="H18" i="1"/>
  <c r="H988" i="1"/>
  <c r="H872" i="1"/>
  <c r="H1327" i="1"/>
  <c r="H946" i="1"/>
  <c r="H447" i="1"/>
  <c r="H1028" i="1"/>
  <c r="H501" i="1"/>
  <c r="H875" i="1"/>
  <c r="H644" i="1"/>
  <c r="H478" i="1"/>
  <c r="H81" i="1"/>
  <c r="H805" i="1"/>
  <c r="H333" i="1"/>
  <c r="H300" i="1"/>
  <c r="H105" i="1"/>
  <c r="H763" i="1"/>
  <c r="H1014" i="1"/>
  <c r="H596" i="1"/>
  <c r="H1326" i="1"/>
  <c r="H1314" i="1"/>
  <c r="H1337" i="1"/>
  <c r="H1270" i="1"/>
  <c r="H702" i="1"/>
  <c r="H286" i="1"/>
  <c r="H909" i="1"/>
  <c r="H833" i="1"/>
  <c r="H641" i="1"/>
  <c r="H53" i="1"/>
  <c r="H188" i="1"/>
  <c r="H359" i="1"/>
  <c r="H128" i="1"/>
  <c r="H406" i="1"/>
  <c r="H732" i="1"/>
  <c r="H1231" i="1"/>
  <c r="H455" i="1"/>
  <c r="H1242" i="1"/>
  <c r="H208" i="1"/>
  <c r="H566" i="1"/>
  <c r="H1031" i="1"/>
  <c r="H313" i="1"/>
  <c r="H460" i="1"/>
  <c r="H523" i="1"/>
  <c r="H11" i="1"/>
  <c r="H1222" i="1"/>
  <c r="H1148" i="1"/>
  <c r="H813" i="1"/>
  <c r="H1234" i="1"/>
  <c r="H1135" i="1"/>
  <c r="H679" i="1"/>
  <c r="H555" i="1"/>
  <c r="H664" i="1"/>
  <c r="H423" i="1"/>
  <c r="H253" i="1"/>
  <c r="H141" i="1"/>
  <c r="H488" i="1"/>
  <c r="H1220" i="1"/>
  <c r="H1113" i="1"/>
  <c r="H1162" i="1"/>
  <c r="H1127" i="1"/>
  <c r="H693" i="1"/>
  <c r="H948" i="1"/>
  <c r="H754" i="1"/>
  <c r="H1288" i="1"/>
  <c r="H1134" i="1"/>
  <c r="H85" i="1"/>
  <c r="H441" i="1"/>
  <c r="H1240" i="1"/>
  <c r="H1144" i="1"/>
  <c r="H390" i="1"/>
  <c r="H39" i="1"/>
  <c r="H339" i="1"/>
  <c r="H40" i="1"/>
  <c r="H96" i="1"/>
  <c r="H887" i="1"/>
  <c r="H1092" i="1"/>
  <c r="H1266" i="1"/>
  <c r="H279" i="1"/>
  <c r="H283" i="1"/>
  <c r="H172" i="1"/>
  <c r="H226" i="1"/>
  <c r="H1313" i="1"/>
  <c r="H939" i="1"/>
  <c r="H16" i="1"/>
  <c r="H1001" i="1"/>
  <c r="H914" i="1"/>
  <c r="H456" i="1"/>
  <c r="H1088" i="1"/>
  <c r="H76" i="1"/>
  <c r="H811" i="1"/>
  <c r="H1051" i="1"/>
  <c r="H97" i="1"/>
  <c r="H1264" i="1"/>
  <c r="H36" i="1"/>
  <c r="H1251" i="1"/>
  <c r="H195" i="1"/>
  <c r="H147" i="1"/>
  <c r="H461" i="1"/>
  <c r="H820" i="1"/>
  <c r="H800" i="1"/>
  <c r="H1282" i="1"/>
  <c r="H418" i="1"/>
  <c r="H759" i="1"/>
  <c r="H1008" i="1"/>
  <c r="H130" i="1"/>
  <c r="H633" i="1"/>
  <c r="H612" i="1"/>
  <c r="H211" i="1"/>
  <c r="H187" i="1"/>
  <c r="H266" i="1"/>
  <c r="H1156" i="1"/>
  <c r="H1140" i="1"/>
  <c r="H340" i="1"/>
  <c r="H990" i="1"/>
  <c r="H77" i="1"/>
  <c r="H672" i="1"/>
  <c r="H1178" i="1"/>
  <c r="H165" i="1"/>
  <c r="H821" i="1"/>
  <c r="H559" i="1"/>
  <c r="H451" i="1"/>
  <c r="H980" i="1"/>
  <c r="H477" i="1"/>
  <c r="H997" i="1"/>
  <c r="H628" i="1"/>
  <c r="H756" i="1"/>
  <c r="H55" i="1"/>
  <c r="H129" i="1"/>
  <c r="H996" i="1"/>
  <c r="H850" i="1"/>
  <c r="H28" i="1"/>
  <c r="H1176" i="1"/>
  <c r="H1286" i="1"/>
  <c r="H1213" i="1"/>
  <c r="H616" i="1"/>
  <c r="H1320" i="1"/>
  <c r="H635" i="1"/>
  <c r="H511" i="1"/>
  <c r="H855" i="1"/>
  <c r="H846" i="1"/>
  <c r="H1067" i="1"/>
  <c r="H542" i="1"/>
  <c r="H156" i="1"/>
  <c r="H1301" i="1"/>
  <c r="H1098" i="1"/>
  <c r="H1072" i="1"/>
  <c r="H952" i="1"/>
  <c r="H370" i="1"/>
  <c r="H1084" i="1"/>
  <c r="H290" i="1"/>
  <c r="H784" i="1"/>
  <c r="H1296" i="1"/>
  <c r="H475" i="1"/>
  <c r="H1273" i="1"/>
  <c r="H1026" i="1"/>
  <c r="H302" i="1"/>
  <c r="H375" i="1"/>
  <c r="H849" i="1"/>
  <c r="H526" i="1"/>
  <c r="H576" i="1"/>
  <c r="H90" i="1"/>
  <c r="H857" i="1"/>
  <c r="H1079" i="1"/>
  <c r="H338" i="1"/>
  <c r="H963" i="1"/>
  <c r="H49" i="1"/>
  <c r="H103" i="1"/>
  <c r="H638" i="1"/>
  <c r="H719" i="1"/>
  <c r="H950" i="1"/>
  <c r="H927" i="1"/>
  <c r="H450" i="1"/>
  <c r="H47" i="1"/>
  <c r="H432" i="1"/>
  <c r="H1293" i="1"/>
  <c r="H1169" i="1"/>
  <c r="H1193" i="1"/>
  <c r="H197" i="1"/>
  <c r="H473" i="1"/>
  <c r="H1019" i="1"/>
  <c r="H288" i="1"/>
  <c r="H1212" i="1"/>
  <c r="H89" i="1"/>
  <c r="H659" i="1"/>
  <c r="H495" i="1"/>
  <c r="H74" i="1"/>
  <c r="H504" i="1"/>
  <c r="H192" i="1"/>
  <c r="H551" i="1"/>
  <c r="H1261" i="1"/>
  <c r="H634" i="1"/>
  <c r="H1186" i="1"/>
  <c r="H873" i="1"/>
  <c r="H155" i="1"/>
  <c r="H193" i="1"/>
  <c r="H705" i="1"/>
  <c r="H854" i="1"/>
  <c r="H746" i="1"/>
  <c r="H539" i="1"/>
  <c r="H764" i="1"/>
  <c r="H1040" i="1"/>
  <c r="H20" i="1"/>
  <c r="H987" i="1"/>
  <c r="H1130" i="1"/>
  <c r="H1331" i="1"/>
  <c r="H124" i="1"/>
  <c r="H989" i="1"/>
  <c r="H344" i="1"/>
  <c r="H1221" i="1"/>
  <c r="H381" i="1"/>
  <c r="H445" i="1"/>
  <c r="H876" i="1"/>
  <c r="H642" i="1"/>
  <c r="H43" i="1"/>
  <c r="H543" i="1"/>
  <c r="H144" i="1"/>
  <c r="H897" i="1"/>
  <c r="H1137" i="1"/>
  <c r="H951" i="1"/>
  <c r="H133" i="1"/>
  <c r="H1104" i="1"/>
  <c r="H422" i="1"/>
  <c r="H624" i="1"/>
  <c r="H935" i="1"/>
  <c r="H68" i="1"/>
  <c r="H1204" i="1"/>
  <c r="H398" i="1"/>
  <c r="H593" i="1"/>
  <c r="H517" i="1"/>
  <c r="H1180" i="1"/>
  <c r="H809" i="1"/>
  <c r="H1049" i="1"/>
  <c r="H255" i="1"/>
  <c r="H396" i="1"/>
  <c r="H691" i="1"/>
  <c r="H993" i="1"/>
  <c r="H1325" i="1"/>
  <c r="H110" i="1"/>
  <c r="H574" i="1"/>
  <c r="H671" i="1"/>
  <c r="H1145" i="1"/>
  <c r="H516" i="1"/>
  <c r="H755" i="1"/>
  <c r="H1257" i="1"/>
  <c r="H240" i="1"/>
  <c r="H772" i="1"/>
  <c r="H916" i="1"/>
  <c r="H656" i="1"/>
  <c r="H696" i="1"/>
  <c r="H31" i="1"/>
  <c r="H1197" i="1"/>
  <c r="H943" i="1"/>
  <c r="H1053" i="1"/>
  <c r="H903" i="1"/>
  <c r="H825" i="1"/>
  <c r="H1206" i="1"/>
  <c r="H1035" i="1"/>
  <c r="H325" i="1"/>
  <c r="H349" i="1"/>
  <c r="H924" i="1"/>
  <c r="H1170" i="1"/>
  <c r="H610" i="1"/>
  <c r="H1172" i="1"/>
  <c r="H489" i="1"/>
  <c r="H6" i="1"/>
  <c r="H1334" i="1"/>
  <c r="H783" i="1"/>
  <c r="H933" i="1"/>
  <c r="H703" i="1"/>
  <c r="H1294" i="1"/>
  <c r="H684" i="1"/>
  <c r="H433" i="1"/>
  <c r="H399" i="1"/>
  <c r="H577" i="1"/>
  <c r="H706" i="1"/>
  <c r="H810" i="1"/>
  <c r="H812" i="1"/>
  <c r="H1117" i="1"/>
  <c r="H1246" i="1"/>
  <c r="H1143" i="1"/>
  <c r="H944" i="1"/>
  <c r="H184" i="1"/>
  <c r="H73" i="1"/>
  <c r="H676" i="1"/>
  <c r="H1045" i="1"/>
  <c r="H503" i="1"/>
  <c r="H1058" i="1"/>
  <c r="H748" i="1"/>
  <c r="H678" i="1"/>
  <c r="H894" i="1"/>
  <c r="H361" i="1"/>
  <c r="H182" i="1"/>
  <c r="H871" i="1"/>
  <c r="H152" i="1"/>
  <c r="H258" i="1"/>
  <c r="H346" i="1"/>
  <c r="H319" i="1"/>
  <c r="H1068" i="1"/>
  <c r="H730" i="1"/>
  <c r="H1129" i="1"/>
  <c r="H237" i="1"/>
  <c r="H178" i="1"/>
  <c r="H964" i="1"/>
  <c r="H1044" i="1"/>
  <c r="H538" i="1"/>
  <c r="H881" i="1"/>
  <c r="H510" i="1"/>
  <c r="H1010" i="1"/>
  <c r="H945" i="1"/>
  <c r="H467" i="1"/>
  <c r="H587" i="1"/>
  <c r="H35" i="1"/>
  <c r="H970" i="1"/>
  <c r="H766" i="1"/>
  <c r="H149" i="1"/>
  <c r="H259" i="1"/>
  <c r="H1228" i="1"/>
  <c r="H940" i="1"/>
  <c r="H1237" i="1"/>
  <c r="H1005" i="1"/>
  <c r="H1195" i="1"/>
  <c r="H999" i="1"/>
  <c r="H1060" i="1"/>
  <c r="H1274" i="1"/>
  <c r="H80" i="1"/>
  <c r="H969" i="1"/>
  <c r="H446" i="1"/>
  <c r="H712" i="1"/>
  <c r="H413" i="1"/>
  <c r="H46" i="1"/>
  <c r="H715" i="1"/>
  <c r="H570" i="1"/>
  <c r="H1047" i="1"/>
  <c r="H269" i="1"/>
  <c r="H912" i="1"/>
  <c r="H1217" i="1"/>
  <c r="H941" i="1"/>
  <c r="H625" i="1"/>
  <c r="H326" i="1"/>
  <c r="H250" i="1"/>
  <c r="H419" i="1"/>
  <c r="H827" i="1"/>
  <c r="H357" i="1"/>
  <c r="H1069" i="1"/>
  <c r="H449" i="1"/>
  <c r="H959" i="1"/>
  <c r="H968" i="1"/>
  <c r="H544" i="1"/>
  <c r="H83" i="1"/>
  <c r="H878" i="1"/>
  <c r="H366" i="1"/>
  <c r="H617" i="1"/>
  <c r="H173" i="1"/>
  <c r="H1321" i="1"/>
  <c r="H1184" i="1"/>
  <c r="H273" i="1"/>
  <c r="H464" i="1"/>
  <c r="H665" i="1"/>
  <c r="H889" i="1"/>
  <c r="H435" i="1"/>
  <c r="H70" i="1"/>
  <c r="H216" i="1"/>
  <c r="H231" i="1"/>
  <c r="H521" i="1"/>
  <c r="H342" i="1"/>
  <c r="H830" i="1"/>
  <c r="H1163" i="1"/>
  <c r="H870" i="1"/>
  <c r="H740" i="1"/>
  <c r="H1323" i="1"/>
  <c r="H645" i="1"/>
  <c r="H1265" i="1"/>
  <c r="H1056" i="1"/>
  <c r="H804" i="1"/>
  <c r="H125" i="1"/>
  <c r="H720" i="1"/>
  <c r="H1004" i="1"/>
  <c r="H689" i="1"/>
  <c r="H817" i="1"/>
  <c r="H567" i="1"/>
  <c r="H1046" i="1"/>
  <c r="H438" i="1"/>
  <c r="H10" i="1"/>
  <c r="H992" i="1"/>
  <c r="H978" i="1"/>
  <c r="H457" i="1"/>
  <c r="H569" i="1"/>
  <c r="H1235" i="1"/>
  <c r="H175" i="1"/>
  <c r="H409" i="1"/>
  <c r="H1279" i="1"/>
  <c r="H653" i="1"/>
  <c r="H75" i="1"/>
  <c r="H212" i="1"/>
  <c r="H1064" i="1"/>
  <c r="H662" i="1"/>
  <c r="H358" i="1"/>
  <c r="H428" i="1"/>
  <c r="H431" i="1"/>
  <c r="H1187" i="1"/>
  <c r="H520" i="1"/>
  <c r="H738" i="1"/>
  <c r="H1322" i="1"/>
  <c r="H181" i="1"/>
  <c r="H71" i="1"/>
  <c r="H225" i="1"/>
  <c r="H818" i="1"/>
  <c r="H701" i="1"/>
  <c r="H106" i="1"/>
  <c r="H4" i="1"/>
  <c r="H293" i="1"/>
  <c r="H860" i="1"/>
  <c r="H513" i="1"/>
  <c r="H1081" i="1"/>
  <c r="H380" i="1"/>
  <c r="H590" i="1"/>
  <c r="H143" i="1"/>
  <c r="H263" i="1"/>
  <c r="H239" i="1"/>
  <c r="H890" i="1"/>
  <c r="H525" i="1"/>
  <c r="H816" i="1"/>
  <c r="H311" i="1"/>
  <c r="H15" i="1"/>
  <c r="H801" i="1"/>
  <c r="H1229" i="1"/>
  <c r="H1330" i="1"/>
  <c r="H1149" i="1"/>
  <c r="H597" i="1"/>
  <c r="H729" i="1"/>
  <c r="H655" i="1"/>
  <c r="H1297" i="1"/>
  <c r="H581" i="1"/>
  <c r="H384" i="1"/>
  <c r="H1183" i="1"/>
  <c r="H585" i="1"/>
  <c r="H742" i="1"/>
  <c r="H578" i="1"/>
  <c r="H1136" i="1"/>
  <c r="H568" i="1"/>
  <c r="H1210" i="1"/>
  <c r="H170" i="1"/>
  <c r="H1207" i="1"/>
  <c r="H249" i="1"/>
  <c r="H1174" i="1"/>
  <c r="H1048" i="1"/>
  <c r="H1245" i="1"/>
  <c r="H998" i="1"/>
  <c r="H232" i="1"/>
  <c r="H341" i="1"/>
  <c r="H1102" i="1"/>
  <c r="H620" i="1"/>
  <c r="H1262" i="1"/>
  <c r="H868" i="1"/>
  <c r="H1061" i="1"/>
  <c r="H953" i="1"/>
  <c r="H142" i="1"/>
  <c r="H926" i="1"/>
  <c r="H301" i="1"/>
  <c r="H303" i="1"/>
  <c r="H1152" i="1"/>
  <c r="H626" i="1"/>
  <c r="H648" i="1"/>
  <c r="H1116" i="1"/>
  <c r="H586" i="1"/>
  <c r="H985" i="1"/>
  <c r="H687" i="1"/>
  <c r="H9" i="1"/>
  <c r="H1160" i="1"/>
  <c r="H1255" i="1"/>
  <c r="H297" i="1"/>
  <c r="H958" i="1"/>
  <c r="H323" i="1"/>
  <c r="H731" i="1"/>
  <c r="H760" i="1"/>
  <c r="H803" i="1"/>
  <c r="H233" i="1"/>
  <c r="H954" i="1"/>
  <c r="H515" i="1"/>
  <c r="H709" i="1"/>
  <c r="H607" i="1"/>
  <c r="H215" i="1"/>
  <c r="H235" i="1"/>
  <c r="H185" i="1"/>
  <c r="H1012" i="1"/>
  <c r="H299" i="1"/>
  <c r="H496" i="1"/>
  <c r="H1173" i="1"/>
  <c r="H583" i="1"/>
  <c r="H199" i="1"/>
  <c r="H1164" i="1"/>
  <c r="H1335" i="1"/>
  <c r="H595" i="1"/>
  <c r="H1074" i="1"/>
  <c r="H898" i="1"/>
  <c r="H1283" i="1"/>
  <c r="H1254" i="1"/>
  <c r="H774" i="1"/>
  <c r="H108" i="1"/>
  <c r="H22" i="1"/>
  <c r="H102" i="1"/>
  <c r="H932" i="1"/>
  <c r="H1248" i="1"/>
  <c r="H332" i="1"/>
  <c r="H930" i="1"/>
  <c r="H1232" i="1"/>
  <c r="H331" i="1"/>
  <c r="H352" i="1"/>
  <c r="H794" i="1"/>
  <c r="H1312" i="1"/>
  <c r="H494" i="1"/>
  <c r="H210" i="1"/>
  <c r="H66" i="1"/>
  <c r="H1218" i="1"/>
  <c r="H793" i="1"/>
  <c r="H507" i="1"/>
  <c r="H261" i="1"/>
  <c r="H776" i="1"/>
  <c r="H837" i="1"/>
  <c r="H1253" i="1"/>
  <c r="H560" i="1"/>
  <c r="H1278" i="1"/>
  <c r="H1280" i="1"/>
  <c r="H631" i="1"/>
  <c r="H527" i="1"/>
  <c r="H758" i="1"/>
  <c r="H979" i="1"/>
  <c r="H116" i="1"/>
  <c r="H1166" i="1"/>
  <c r="H1281" i="1"/>
  <c r="H710" i="1"/>
  <c r="H316" i="1"/>
  <c r="H657" i="1"/>
  <c r="H863" i="1"/>
  <c r="H814" i="1"/>
  <c r="H487" i="1"/>
  <c r="H1205" i="1"/>
  <c r="H806" i="1"/>
  <c r="H669" i="1"/>
  <c r="H48" i="1"/>
  <c r="H1043" i="1"/>
  <c r="H3" i="1"/>
  <c r="H965" i="1"/>
  <c r="H45" i="1"/>
  <c r="H84" i="1"/>
  <c r="H1276" i="1"/>
  <c r="H1139" i="1"/>
  <c r="H741" i="1"/>
  <c r="H621" i="1"/>
  <c r="H734" i="1"/>
  <c r="H304" i="1"/>
  <c r="H1157" i="1"/>
  <c r="H1013" i="1"/>
  <c r="H429" i="1"/>
  <c r="H807" i="1"/>
  <c r="H547" i="1"/>
  <c r="H452" i="1"/>
  <c r="H1095" i="1"/>
  <c r="H271" i="1"/>
  <c r="H781" i="1"/>
  <c r="H925" i="1"/>
  <c r="H114" i="1"/>
  <c r="H395" i="1"/>
  <c r="H1310" i="1"/>
  <c r="H862" i="1"/>
  <c r="H1038" i="1"/>
  <c r="H552" i="1"/>
  <c r="H1009" i="1"/>
  <c r="H790" i="1"/>
  <c r="H190" i="1"/>
  <c r="H668" i="1"/>
  <c r="H974" i="1"/>
  <c r="H533" i="1"/>
  <c r="H209" i="1"/>
  <c r="H98" i="1"/>
  <c r="H310" i="1"/>
  <c r="H412" i="1"/>
  <c r="H900" i="1"/>
  <c r="H314" i="1"/>
  <c r="H832" i="1"/>
  <c r="H580" i="1"/>
  <c r="H1093" i="1"/>
  <c r="H529" i="1"/>
  <c r="H469" i="1"/>
  <c r="H356" i="1"/>
  <c r="H158" i="1"/>
  <c r="H792" i="1"/>
  <c r="H767" i="1"/>
  <c r="H836" i="1"/>
  <c r="H530" i="1"/>
  <c r="H272" i="1"/>
  <c r="H321" i="1"/>
  <c r="H647" i="1"/>
  <c r="H971" i="1"/>
  <c r="H630" i="1"/>
  <c r="H354" i="1"/>
  <c r="H666" i="1"/>
  <c r="H663" i="1"/>
  <c r="H1302" i="1"/>
  <c r="H514" i="1"/>
  <c r="H582" i="1"/>
  <c r="H437" i="1"/>
  <c r="H278" i="1"/>
  <c r="H254" i="1"/>
  <c r="H921" i="1"/>
  <c r="H880" i="1"/>
  <c r="H403" i="1"/>
  <c r="H382" i="1"/>
  <c r="H892" i="1"/>
  <c r="H305" i="1"/>
  <c r="H1002" i="1"/>
  <c r="H901" i="1"/>
  <c r="H771" i="1"/>
  <c r="H1269" i="1"/>
  <c r="H906" i="1"/>
  <c r="H627" i="1"/>
  <c r="H1203" i="1"/>
  <c r="H111" i="1"/>
  <c r="H330" i="1"/>
  <c r="H1090" i="1"/>
  <c r="H196" i="1"/>
  <c r="H986" i="1"/>
  <c r="H221" i="1"/>
  <c r="H896" i="1"/>
  <c r="H30" i="1"/>
  <c r="H879" i="1"/>
  <c r="H177" i="1"/>
  <c r="H120" i="1"/>
  <c r="H246" i="1"/>
  <c r="H1071" i="1"/>
  <c r="H613" i="1"/>
  <c r="H864" i="1"/>
  <c r="H1124" i="1"/>
  <c r="H424" i="1"/>
  <c r="H59" i="1"/>
  <c r="H1252" i="1"/>
  <c r="H1085" i="1"/>
  <c r="H223" i="1"/>
  <c r="H838" i="1"/>
  <c r="H207" i="1"/>
  <c r="H127" i="1"/>
  <c r="H572" i="1"/>
  <c r="H26" i="1"/>
  <c r="H166" i="1"/>
  <c r="H367" i="1"/>
  <c r="H1110" i="1"/>
  <c r="H777" i="1"/>
  <c r="H761" i="1"/>
  <c r="H224" i="1"/>
  <c r="H294" i="1"/>
  <c r="H955" i="1"/>
  <c r="H798" i="1"/>
  <c r="H1324" i="1"/>
  <c r="H937" i="1"/>
  <c r="H893" i="1"/>
  <c r="H343" i="1"/>
  <c r="H1101" i="1"/>
  <c r="H902" i="1"/>
  <c r="H834" i="1"/>
  <c r="H262" i="1"/>
  <c r="H482" i="1"/>
  <c r="H256" i="1"/>
  <c r="H1158" i="1"/>
  <c r="H1226" i="1"/>
  <c r="H591" i="1"/>
  <c r="H410" i="1"/>
  <c r="H737" i="1"/>
  <c r="H910" i="1"/>
  <c r="H654" i="1"/>
  <c r="H1307" i="1"/>
  <c r="H1080" i="1"/>
  <c r="H623" i="1"/>
  <c r="H1303" i="1"/>
  <c r="H174" i="1"/>
  <c r="H1086" i="1"/>
  <c r="H1238" i="1"/>
  <c r="H484" i="1"/>
  <c r="H877" i="1"/>
  <c r="H180" i="1"/>
  <c r="H391" i="1"/>
  <c r="H1311" i="1"/>
  <c r="H56" i="1"/>
  <c r="H481" i="1"/>
  <c r="H632" i="1"/>
  <c r="H479" i="1"/>
  <c r="H1287" i="1"/>
  <c r="H670" i="1"/>
  <c r="H1106" i="1"/>
  <c r="H1154" i="1"/>
  <c r="H1020" i="1"/>
  <c r="H1125" i="1"/>
  <c r="H895" i="1"/>
  <c r="H1109" i="1"/>
  <c r="H238" i="1"/>
  <c r="H219" i="1"/>
  <c r="H976" i="1"/>
  <c r="H52" i="1"/>
  <c r="H1011" i="1"/>
  <c r="H198" i="1"/>
  <c r="H1032" i="1"/>
  <c r="H291" i="1"/>
  <c r="H519" i="1"/>
  <c r="H1059" i="1"/>
  <c r="H397" i="1"/>
  <c r="H1179" i="1"/>
  <c r="H619" i="1"/>
  <c r="H1073" i="1"/>
  <c r="H934" i="1"/>
  <c r="H972" i="1"/>
  <c r="H315" i="1"/>
  <c r="H828" i="1"/>
  <c r="H1083" i="1"/>
  <c r="H651" i="1"/>
  <c r="H923" i="1"/>
  <c r="H385" i="1"/>
  <c r="H230" i="1"/>
  <c r="H1107" i="1"/>
  <c r="H727" i="1"/>
  <c r="H307" i="1"/>
  <c r="H524" i="1"/>
  <c r="H436" i="1"/>
  <c r="H248" i="1"/>
  <c r="H851" i="1"/>
  <c r="H1070" i="1"/>
  <c r="H360" i="1"/>
  <c r="H252" i="1"/>
  <c r="H1305" i="1"/>
  <c r="H1099" i="1"/>
  <c r="H564" i="1"/>
  <c r="H545" i="1"/>
  <c r="H92" i="1"/>
  <c r="H667" i="1"/>
  <c r="H347" i="1"/>
  <c r="H1171" i="1"/>
  <c r="H1021" i="1"/>
  <c r="H388" i="1"/>
  <c r="H975" i="1"/>
  <c r="H791" i="1"/>
  <c r="H317" i="1"/>
  <c r="H500" i="1"/>
  <c r="H138" i="1"/>
  <c r="H962" i="1"/>
  <c r="H725" i="1"/>
  <c r="H1039" i="1"/>
  <c r="H658" i="1"/>
  <c r="H967" i="1"/>
  <c r="H1027" i="1"/>
  <c r="H1249" i="1"/>
  <c r="H151" i="1"/>
  <c r="H1105" i="1"/>
  <c r="H733" i="1"/>
  <c r="H41" i="1"/>
  <c r="H1196" i="1"/>
  <c r="H780" i="1"/>
  <c r="H562" i="1"/>
  <c r="H918" i="1"/>
  <c r="H594" i="1"/>
  <c r="H139" i="1"/>
  <c r="H243" i="1"/>
  <c r="H154" i="1"/>
  <c r="H476" i="1"/>
  <c r="H765" i="1"/>
  <c r="H537" i="1"/>
  <c r="H440" i="1"/>
  <c r="H38" i="1"/>
  <c r="H718" i="1"/>
  <c r="H558" i="1"/>
  <c r="H1153" i="1"/>
  <c r="H405" i="1"/>
  <c r="H486" i="1"/>
  <c r="H604" i="1"/>
  <c r="H63" i="1"/>
  <c r="H778" i="1"/>
  <c r="H1133" i="1"/>
  <c r="H640" i="1"/>
  <c r="H404" i="1"/>
  <c r="H203" i="1"/>
  <c r="H1033" i="1"/>
  <c r="H683" i="1"/>
  <c r="H236" i="1"/>
  <c r="H470" i="1"/>
  <c r="H747" i="1"/>
  <c r="H264" i="1"/>
  <c r="H284" i="1"/>
  <c r="H913" i="1"/>
  <c r="H245" i="1"/>
  <c r="H826" i="1"/>
  <c r="H167" i="1"/>
  <c r="H1284" i="1"/>
  <c r="H775" i="1"/>
  <c r="H242" i="1"/>
  <c r="H465" i="1"/>
  <c r="H728" i="1"/>
  <c r="H1198" i="1"/>
  <c r="H905" i="1"/>
  <c r="H453" i="1"/>
  <c r="H126" i="1"/>
  <c r="H131" i="1"/>
  <c r="H704" i="1"/>
  <c r="H682" i="1"/>
  <c r="H462" i="1"/>
  <c r="H605" i="1"/>
  <c r="H852" i="1"/>
  <c r="H201" i="1"/>
  <c r="H1003" i="1"/>
  <c r="H64" i="1"/>
  <c r="H556" i="1"/>
  <c r="H1224" i="1"/>
  <c r="H599" i="1"/>
  <c r="H618" i="1"/>
  <c r="H1209" i="1"/>
  <c r="H584" i="1"/>
  <c r="H675" i="1"/>
  <c r="H24" i="1"/>
  <c r="H1025" i="1"/>
  <c r="H348" i="1"/>
  <c r="H58" i="1"/>
  <c r="H677" i="1"/>
  <c r="H402" i="1"/>
  <c r="H867" i="1"/>
  <c r="H649" i="1"/>
  <c r="H430" i="1"/>
  <c r="H685" i="1"/>
  <c r="H956" i="1"/>
  <c r="H164" i="1"/>
  <c r="H716" i="1"/>
  <c r="H505" i="1"/>
  <c r="H643" i="1"/>
  <c r="H743" i="1"/>
  <c r="H1126" i="1"/>
  <c r="H1190" i="1"/>
  <c r="H1042" i="1"/>
  <c r="H163" i="1"/>
  <c r="H1089" i="1"/>
  <c r="H1177" i="1"/>
  <c r="H822" i="1"/>
  <c r="H312" i="1"/>
  <c r="H1308" i="1"/>
  <c r="H1194" i="1"/>
  <c r="H614" i="1"/>
  <c r="H292" i="1"/>
  <c r="H1041" i="1"/>
  <c r="H1340" i="1"/>
  <c r="H218" i="1"/>
  <c r="H368" i="1"/>
  <c r="H5" i="1"/>
  <c r="H386" i="1"/>
  <c r="H831" i="1"/>
  <c r="H512" i="1"/>
  <c r="H21" i="1"/>
  <c r="H499" i="1"/>
  <c r="H274" i="1"/>
  <c r="H72" i="1"/>
  <c r="H160" i="1"/>
  <c r="H697" i="1"/>
  <c r="H528" i="1"/>
  <c r="H735" i="1"/>
  <c r="H1006" i="1"/>
  <c r="H1082" i="1"/>
  <c r="H1121" i="1"/>
  <c r="H1022" i="1"/>
  <c r="H483" i="1"/>
  <c r="H371" i="1"/>
  <c r="H713" i="1"/>
  <c r="H762" i="1"/>
  <c r="H947" i="1"/>
  <c r="H1333" i="1"/>
  <c r="H1103" i="1"/>
  <c r="H277" i="1"/>
  <c r="H145" i="1"/>
  <c r="H829" i="1"/>
  <c r="H320" i="1"/>
  <c r="H287" i="1"/>
  <c r="H770" i="1"/>
  <c r="H553" i="1"/>
  <c r="H334" i="1"/>
  <c r="H1151" i="1"/>
  <c r="H213" i="1"/>
  <c r="H480" i="1"/>
  <c r="H674" i="1"/>
  <c r="H296" i="1"/>
  <c r="H904" i="1"/>
  <c r="H891" i="1"/>
  <c r="H61" i="1"/>
  <c r="H33" i="1"/>
  <c r="H1271" i="1"/>
  <c r="H874" i="1"/>
  <c r="H373" i="1"/>
  <c r="H588" i="1"/>
  <c r="H168" i="1"/>
  <c r="H786" i="1"/>
  <c r="H646" i="1"/>
  <c r="H135" i="1"/>
  <c r="H169" i="1"/>
  <c r="H858" i="1"/>
  <c r="H1189" i="1"/>
  <c r="H146" i="1"/>
  <c r="H29" i="1"/>
  <c r="H378" i="1"/>
  <c r="H508" i="1"/>
  <c r="H112" i="1"/>
  <c r="H840" i="1"/>
  <c r="H1295" i="1"/>
  <c r="H289" i="1"/>
  <c r="H779" i="1"/>
  <c r="H752" i="1"/>
  <c r="H260" i="1"/>
  <c r="H411" i="1"/>
  <c r="H497" i="1"/>
  <c r="H306" i="1"/>
  <c r="H717" i="1"/>
  <c r="H736" i="1"/>
  <c r="H502" i="1"/>
  <c r="H531" i="1"/>
  <c r="H137" i="1"/>
  <c r="H439" i="1"/>
  <c r="H54" i="1"/>
  <c r="H93" i="1"/>
  <c r="H12" i="1"/>
  <c r="H571" i="1"/>
  <c r="H661" i="1"/>
  <c r="H466" i="1"/>
  <c r="H1292" i="1"/>
  <c r="H1275" i="1"/>
  <c r="H757" i="1"/>
  <c r="H454" i="1"/>
  <c r="H1256" i="1"/>
  <c r="H739" i="1"/>
  <c r="H991" i="1"/>
  <c r="H247" i="1"/>
  <c r="H1023" i="1"/>
  <c r="H1167" i="1"/>
  <c r="H241" i="1"/>
  <c r="H1029" i="1"/>
  <c r="H973" i="1"/>
  <c r="H42" i="1"/>
  <c r="H17" i="1"/>
  <c r="H176" i="1"/>
  <c r="H1267" i="1"/>
  <c r="H121" i="1"/>
  <c r="K50" i="9" l="1"/>
  <c r="K50" i="12"/>
  <c r="P14" i="1"/>
  <c r="M17" i="1" s="1"/>
  <c r="O17" i="1"/>
  <c r="P16" i="1" s="1"/>
  <c r="N17" i="1"/>
  <c r="P15" i="1" s="1"/>
  <c r="S9" i="7"/>
  <c r="S8" i="7"/>
  <c r="S11" i="7"/>
  <c r="S7" i="7"/>
  <c r="S10" i="7"/>
</calcChain>
</file>

<file path=xl/sharedStrings.xml><?xml version="1.0" encoding="utf-8"?>
<sst xmlns="http://schemas.openxmlformats.org/spreadsheetml/2006/main" count="5633" uniqueCount="89">
  <si>
    <t>age</t>
  </si>
  <si>
    <t>sex</t>
  </si>
  <si>
    <t>bmi</t>
  </si>
  <si>
    <t>children</t>
  </si>
  <si>
    <t>smoker</t>
  </si>
  <si>
    <t>charges</t>
  </si>
  <si>
    <t>female</t>
  </si>
  <si>
    <t>yes</t>
  </si>
  <si>
    <t>male</t>
  </si>
  <si>
    <t>no</t>
  </si>
  <si>
    <t>smoker_var</t>
  </si>
  <si>
    <t>log_charges</t>
  </si>
  <si>
    <t>sex_var</t>
  </si>
  <si>
    <t>Average Male Insurance</t>
  </si>
  <si>
    <t>Average Female Insurance</t>
  </si>
  <si>
    <t>Log Charges</t>
  </si>
  <si>
    <t>Age</t>
  </si>
  <si>
    <t>BMI</t>
  </si>
  <si>
    <t>Children</t>
  </si>
  <si>
    <t>Smoker_var</t>
  </si>
  <si>
    <t>Sex_var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</si>
  <si>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</si>
  <si>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</si>
  <si>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</si>
  <si>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</si>
  <si>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</si>
  <si>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</si>
  <si>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</si>
  <si>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</si>
  <si>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</si>
  <si>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</si>
  <si>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</si>
  <si>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</si>
  <si>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</si>
  <si>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</si>
  <si>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</si>
  <si>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</si>
  <si>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</si>
  <si>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</si>
  <si>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</si>
  <si>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</si>
  <si>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</si>
  <si>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</si>
  <si>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</si>
  <si>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</si>
  <si>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</si>
  <si>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</si>
  <si>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</si>
  <si>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Correlation (Age, Residuals)</t>
  </si>
  <si>
    <t>Good enough relation between variables to include in regression.</t>
  </si>
  <si>
    <t>Correlation (Sex_var, Residuals)</t>
  </si>
  <si>
    <t>Very weak relation between the two variable hence should not be included in regression.</t>
  </si>
  <si>
    <t>CORRELATION</t>
  </si>
  <si>
    <t>Significance F is larger than significance level hence null hypothesis accepted so insignificant model</t>
  </si>
  <si>
    <t>P value is larger than significance level hence independent variable is insignificant</t>
  </si>
  <si>
    <t>Significance F is smaller than significance level hence null hypothesis rejected so significant model</t>
  </si>
  <si>
    <t>P value is smaller than significance level hence independent variable is significant</t>
  </si>
  <si>
    <t>Decent amount of relation between variables, not a very strong one.</t>
  </si>
  <si>
    <t>Strong relation between variables. Hence a good regression model is formed.</t>
  </si>
  <si>
    <t>Correlation (Children, Residuals)</t>
  </si>
  <si>
    <t>Correlation (BMI, Residuals)</t>
  </si>
  <si>
    <t>Correlation (Smoke_var, Residuals)</t>
  </si>
  <si>
    <t>Significance F is smaller than significance level hence null hypothesis rejected hence a significant model</t>
  </si>
  <si>
    <t>P value is smaller than significance level hence independent variables are significant, have linear relation</t>
  </si>
  <si>
    <t>P value is smaller than significance level hence independent variables are significant, have linear relation.</t>
  </si>
  <si>
    <t>Significance F is smaller than significance level hence null hypothesis rejected hence a significant model.</t>
  </si>
  <si>
    <t>log charges</t>
  </si>
  <si>
    <t>Log Charge - Age</t>
  </si>
  <si>
    <t>Log Charge - BMI</t>
  </si>
  <si>
    <t>Log Charge - Children</t>
  </si>
  <si>
    <t>Log Charge - Smoker_var</t>
  </si>
  <si>
    <t>Log Charge - Sex_var</t>
  </si>
  <si>
    <t>Log Charge - Age, Smoker_var, Children, BMI</t>
  </si>
  <si>
    <t>Log Charge - Age, Smoker_var</t>
  </si>
  <si>
    <t>Linearity</t>
  </si>
  <si>
    <t>1)</t>
  </si>
  <si>
    <t>2)</t>
  </si>
  <si>
    <t>No Endogenity</t>
  </si>
  <si>
    <t>3)</t>
  </si>
  <si>
    <t>Normality and Homoscendacity</t>
  </si>
  <si>
    <t>4)</t>
  </si>
  <si>
    <t>No Autocorrelation</t>
  </si>
  <si>
    <t>5)</t>
  </si>
  <si>
    <t>No Mulitcollinearity</t>
  </si>
  <si>
    <t>Remark</t>
  </si>
  <si>
    <t>Sex Var</t>
  </si>
  <si>
    <t>P value is smaller than significance level hence independent variable is significant.</t>
  </si>
  <si>
    <t>CORRELATION ANALYSIS</t>
  </si>
  <si>
    <t>Conditions to check before conducting a 
Regression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</si>
</sst>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0" xfId="0" applyBorder="1"/>
    <xf numFmtId="0" fontId="0" fillId="0" borderId="0" xfId="0" applyAlignment="1">
      <alignment vertical="top"/>
    </xf>
    <xf numFmtId="0" fontId="0" fillId="0" borderId="11" xfId="0" applyBorder="1"/>
    <xf numFmtId="2" fontId="0" fillId="0" borderId="11" xfId="0" applyNumberFormat="1" applyBorder="1"/>
    <xf numFmtId="2" fontId="0" fillId="0" borderId="11" xfId="0" applyNumberFormat="1" applyBorder="1" applyAlignment="1">
      <alignment horizontal="center"/>
    </xf>
    <xf numFmtId="0" fontId="1" fillId="0" borderId="11" xfId="17" applyFont="1" applyBorder="1" applyAlignment="1"/>
    <xf numFmtId="0" fontId="0" fillId="0" borderId="19" xfId="0" applyBorder="1"/>
    <xf numFmtId="2" fontId="0" fillId="0" borderId="20" xfId="0" applyNumberFormat="1" applyBorder="1"/>
    <xf numFmtId="2" fontId="1" fillId="27" borderId="20" xfId="36" applyNumberFormat="1" applyBorder="1" applyAlignment="1"/>
    <xf numFmtId="0" fontId="0" fillId="0" borderId="21" xfId="0" applyBorder="1"/>
    <xf numFmtId="0" fontId="0" fillId="0" borderId="22" xfId="0" applyBorder="1"/>
    <xf numFmtId="0" fontId="18" fillId="0" borderId="17" xfId="0" applyFont="1" applyBorder="1" applyAlignment="1">
      <alignment horizontal="center"/>
    </xf>
    <xf numFmtId="0" fontId="16" fillId="0" borderId="0" xfId="17" applyFill="1" applyBorder="1" applyAlignment="1">
      <alignment horizontal="center"/>
    </xf>
    <xf numFmtId="0" fontId="16" fillId="0" borderId="19" xfId="0" applyFont="1" applyBorder="1"/>
    <xf numFmtId="0" fontId="16" fillId="27" borderId="19" xfId="36" applyFont="1" applyBorder="1" applyAlignment="1"/>
    <xf numFmtId="0" fontId="16" fillId="0" borderId="21" xfId="0" applyFont="1" applyBorder="1"/>
    <xf numFmtId="0" fontId="16" fillId="0" borderId="28" xfId="0" applyFont="1" applyBorder="1" applyAlignment="1">
      <alignment horizontal="center"/>
    </xf>
    <xf numFmtId="0" fontId="18" fillId="0" borderId="29" xfId="0" applyFont="1" applyBorder="1" applyAlignment="1">
      <alignment horizontal="center"/>
    </xf>
    <xf numFmtId="0" fontId="16" fillId="27" borderId="30" xfId="36" applyFont="1" applyBorder="1" applyAlignment="1">
      <alignment horizontal="center"/>
    </xf>
    <xf numFmtId="0" fontId="0" fillId="0" borderId="20" xfId="0" applyBorder="1"/>
    <xf numFmtId="0" fontId="0" fillId="0" borderId="31" xfId="0" applyBorder="1"/>
    <xf numFmtId="2" fontId="0" fillId="0" borderId="31" xfId="0" applyNumberFormat="1" applyBorder="1"/>
    <xf numFmtId="0" fontId="16" fillId="0" borderId="32" xfId="0" applyFont="1" applyBorder="1" applyAlignment="1">
      <alignment horizontal="center"/>
    </xf>
    <xf numFmtId="0" fontId="16" fillId="27" borderId="18" xfId="36" applyFont="1" applyBorder="1" applyAlignment="1">
      <alignment horizontal="center"/>
    </xf>
    <xf numFmtId="0" fontId="1" fillId="27" borderId="20" xfId="36" applyBorder="1" applyAlignment="1"/>
    <xf numFmtId="2" fontId="1" fillId="27" borderId="22" xfId="36" applyNumberFormat="1" applyBorder="1" applyAlignment="1"/>
    <xf numFmtId="0" fontId="16" fillId="0" borderId="0" xfId="0" applyFont="1"/>
    <xf numFmtId="0" fontId="13" fillId="9" borderId="23" xfId="18" applyFont="1" applyBorder="1" applyAlignment="1">
      <alignment horizontal="center"/>
    </xf>
    <xf numFmtId="0" fontId="13" fillId="9" borderId="25" xfId="18" applyFont="1" applyBorder="1" applyAlignment="1">
      <alignment horizontal="center"/>
    </xf>
    <xf numFmtId="0" fontId="16" fillId="0" borderId="29" xfId="0" applyFont="1" applyBorder="1"/>
    <xf numFmtId="2" fontId="0" fillId="0" borderId="30" xfId="0" applyNumberFormat="1" applyBorder="1"/>
    <xf numFmtId="2" fontId="0" fillId="0" borderId="22" xfId="0" applyNumberFormat="1" applyBorder="1"/>
    <xf numFmtId="0" fontId="0" fillId="0" borderId="29" xfId="0" applyBorder="1"/>
    <xf numFmtId="2" fontId="0" fillId="0" borderId="28" xfId="0" applyNumberFormat="1" applyBorder="1"/>
    <xf numFmtId="2" fontId="1" fillId="27" borderId="30" xfId="36" applyNumberFormat="1" applyBorder="1" applyAlignment="1"/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27" borderId="25" xfId="36" applyFont="1" applyBorder="1" applyAlignment="1">
      <alignment horizontal="center"/>
    </xf>
    <xf numFmtId="2" fontId="0" fillId="0" borderId="35" xfId="0" applyNumberFormat="1" applyBorder="1"/>
    <xf numFmtId="2" fontId="0" fillId="0" borderId="36" xfId="0" applyNumberFormat="1" applyBorder="1"/>
    <xf numFmtId="2" fontId="0" fillId="0" borderId="37" xfId="0" applyNumberFormat="1" applyBorder="1"/>
    <xf numFmtId="0" fontId="18" fillId="0" borderId="38" xfId="0" applyFont="1" applyBorder="1" applyAlignment="1">
      <alignment horizontal="center"/>
    </xf>
    <xf numFmtId="0" fontId="16" fillId="0" borderId="15" xfId="0" applyFont="1" applyBorder="1"/>
    <xf numFmtId="0" fontId="16" fillId="0" borderId="39" xfId="0" applyFont="1" applyBorder="1"/>
    <xf numFmtId="0" fontId="16" fillId="0" borderId="16" xfId="0" applyFont="1" applyBorder="1"/>
    <xf numFmtId="0" fontId="0" fillId="0" borderId="40" xfId="0" applyBorder="1"/>
    <xf numFmtId="0" fontId="0" fillId="0" borderId="41" xfId="0" applyBorder="1"/>
    <xf numFmtId="2" fontId="0" fillId="0" borderId="42" xfId="0" applyNumberFormat="1" applyBorder="1"/>
    <xf numFmtId="0" fontId="16" fillId="27" borderId="15" xfId="36" applyFont="1" applyBorder="1"/>
    <xf numFmtId="0" fontId="16" fillId="27" borderId="39" xfId="36" applyFont="1" applyBorder="1"/>
    <xf numFmtId="0" fontId="16" fillId="27" borderId="16" xfId="36" applyFont="1" applyBorder="1"/>
    <xf numFmtId="0" fontId="0" fillId="0" borderId="28" xfId="0" applyBorder="1"/>
    <xf numFmtId="0" fontId="13" fillId="9" borderId="23" xfId="18" applyFont="1" applyBorder="1" applyAlignment="1">
      <alignment horizontal="center" vertical="center"/>
    </xf>
    <xf numFmtId="0" fontId="13" fillId="9" borderId="24" xfId="18" applyFont="1" applyBorder="1" applyAlignment="1">
      <alignment horizontal="center" vertical="center"/>
    </xf>
    <xf numFmtId="2" fontId="13" fillId="9" borderId="24" xfId="18" applyNumberFormat="1" applyFont="1" applyBorder="1" applyAlignment="1">
      <alignment horizontal="center" vertical="center"/>
    </xf>
    <xf numFmtId="0" fontId="13" fillId="9" borderId="25" xfId="18" applyFont="1" applyBorder="1" applyAlignment="1">
      <alignment horizontal="center" vertical="center"/>
    </xf>
    <xf numFmtId="2" fontId="13" fillId="9" borderId="25" xfId="18" applyNumberFormat="1" applyFont="1" applyBorder="1" applyAlignment="1">
      <alignment horizontal="center" vertical="center"/>
    </xf>
    <xf numFmtId="0" fontId="1" fillId="27" borderId="30" xfId="36" applyBorder="1" applyAlignment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8" fillId="0" borderId="43" xfId="0" applyFont="1" applyBorder="1" applyAlignment="1">
      <alignment horizontal="center"/>
    </xf>
    <xf numFmtId="2" fontId="0" fillId="0" borderId="44" xfId="0" applyNumberFormat="1" applyBorder="1"/>
    <xf numFmtId="2" fontId="1" fillId="27" borderId="41" xfId="36" applyNumberFormat="1" applyBorder="1" applyAlignment="1"/>
    <xf numFmtId="2" fontId="0" fillId="0" borderId="41" xfId="0" applyNumberFormat="1" applyBorder="1"/>
    <xf numFmtId="0" fontId="16" fillId="27" borderId="39" xfId="36" applyFont="1" applyBorder="1" applyAlignment="1"/>
    <xf numFmtId="0" fontId="0" fillId="0" borderId="42" xfId="0" applyBorder="1"/>
    <xf numFmtId="0" fontId="16" fillId="0" borderId="25" xfId="0" applyFont="1" applyBorder="1" applyAlignment="1">
      <alignment horizontal="center"/>
    </xf>
    <xf numFmtId="0" fontId="0" fillId="0" borderId="30" xfId="0" applyBorder="1"/>
    <xf numFmtId="0" fontId="13" fillId="9" borderId="15" xfId="18" applyFont="1" applyBorder="1" applyAlignment="1">
      <alignment horizontal="center"/>
    </xf>
    <xf numFmtId="0" fontId="13" fillId="9" borderId="39" xfId="18" applyFont="1" applyBorder="1" applyAlignment="1">
      <alignment horizontal="center"/>
    </xf>
    <xf numFmtId="0" fontId="13" fillId="9" borderId="16" xfId="18" applyFont="1" applyBorder="1" applyAlignment="1">
      <alignment horizontal="center"/>
    </xf>
    <xf numFmtId="0" fontId="1" fillId="0" borderId="28" xfId="17" applyFont="1" applyBorder="1" applyAlignment="1"/>
    <xf numFmtId="2" fontId="0" fillId="0" borderId="49" xfId="0" applyNumberFormat="1" applyBorder="1" applyAlignment="1">
      <alignment horizontal="center" vertical="center"/>
    </xf>
    <xf numFmtId="0" fontId="13" fillId="9" borderId="33" xfId="18" applyFont="1" applyBorder="1"/>
    <xf numFmtId="2" fontId="0" fillId="0" borderId="36" xfId="0" applyNumberFormat="1" applyBorder="1" applyAlignment="1">
      <alignment horizontal="center"/>
    </xf>
    <xf numFmtId="2" fontId="0" fillId="0" borderId="35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/>
    </xf>
    <xf numFmtId="0" fontId="13" fillId="9" borderId="24" xfId="18" applyFont="1" applyBorder="1" applyAlignment="1">
      <alignment horizontal="center"/>
    </xf>
    <xf numFmtId="0" fontId="20" fillId="33" borderId="50" xfId="0" applyFont="1" applyFill="1" applyBorder="1" applyAlignment="1">
      <alignment horizontal="center"/>
    </xf>
    <xf numFmtId="0" fontId="20" fillId="33" borderId="34" xfId="0" applyFont="1" applyFill="1" applyBorder="1" applyAlignment="1">
      <alignment horizontal="center"/>
    </xf>
    <xf numFmtId="0" fontId="20" fillId="33" borderId="51" xfId="0" applyFont="1" applyFill="1" applyBorder="1" applyAlignment="1">
      <alignment horizontal="center"/>
    </xf>
    <xf numFmtId="0" fontId="21" fillId="9" borderId="23" xfId="18" applyFont="1" applyBorder="1" applyAlignment="1">
      <alignment horizontal="center" vertical="center"/>
    </xf>
    <xf numFmtId="0" fontId="21" fillId="9" borderId="24" xfId="18" applyFont="1" applyBorder="1" applyAlignment="1">
      <alignment horizontal="center" vertical="center"/>
    </xf>
    <xf numFmtId="2" fontId="21" fillId="9" borderId="24" xfId="18" applyNumberFormat="1" applyFont="1" applyBorder="1" applyAlignment="1">
      <alignment horizontal="center" vertical="center"/>
    </xf>
    <xf numFmtId="2" fontId="21" fillId="9" borderId="25" xfId="18" applyNumberFormat="1" applyFont="1" applyBorder="1" applyAlignment="1">
      <alignment horizontal="center" vertical="center"/>
    </xf>
    <xf numFmtId="0" fontId="22" fillId="9" borderId="38" xfId="18" applyFont="1" applyBorder="1" applyAlignment="1">
      <alignment horizontal="center" vertical="center" wrapText="1"/>
    </xf>
    <xf numFmtId="0" fontId="22" fillId="9" borderId="45" xfId="18" applyFont="1" applyBorder="1" applyAlignment="1">
      <alignment horizontal="center" vertical="center" wrapText="1"/>
    </xf>
    <xf numFmtId="0" fontId="22" fillId="9" borderId="46" xfId="18" applyFont="1" applyBorder="1" applyAlignment="1">
      <alignment horizontal="center" vertical="center" wrapText="1"/>
    </xf>
    <xf numFmtId="0" fontId="22" fillId="9" borderId="26" xfId="18" applyFont="1" applyBorder="1" applyAlignment="1">
      <alignment horizontal="center" vertical="center" wrapText="1"/>
    </xf>
    <xf numFmtId="0" fontId="22" fillId="9" borderId="10" xfId="18" applyFont="1" applyBorder="1" applyAlignment="1">
      <alignment horizontal="center" vertical="center" wrapText="1"/>
    </xf>
    <xf numFmtId="0" fontId="22" fillId="9" borderId="27" xfId="18" applyFont="1" applyBorder="1" applyAlignment="1">
      <alignment horizontal="center" vertical="center" wrapText="1"/>
    </xf>
    <xf numFmtId="0" fontId="20" fillId="33" borderId="17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50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51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13" fillId="9" borderId="12" xfId="18" applyFont="1" applyBorder="1" applyAlignment="1">
      <alignment horizontal="center" vertical="center"/>
    </xf>
    <xf numFmtId="0" fontId="13" fillId="9" borderId="13" xfId="18" applyFont="1" applyBorder="1" applyAlignment="1">
      <alignment horizontal="center" vertical="center"/>
    </xf>
    <xf numFmtId="0" fontId="13" fillId="9" borderId="14" xfId="18" applyFont="1" applyBorder="1" applyAlignment="1">
      <alignment horizontal="center" vertical="center"/>
    </xf>
    <xf numFmtId="0" fontId="21" fillId="9" borderId="12" xfId="18" applyFont="1" applyBorder="1" applyAlignment="1">
      <alignment horizontal="center" vertical="center"/>
    </xf>
    <xf numFmtId="0" fontId="21" fillId="9" borderId="13" xfId="18" applyFont="1" applyBorder="1" applyAlignment="1">
      <alignment horizontal="center" vertical="center"/>
    </xf>
    <xf numFmtId="0" fontId="21" fillId="9" borderId="14" xfId="18" applyFont="1" applyBorder="1" applyAlignment="1">
      <alignment horizontal="center" vertical="center"/>
    </xf>
    <xf numFmtId="0" fontId="16" fillId="33" borderId="23" xfId="17" applyFill="1" applyBorder="1" applyAlignment="1">
      <alignment horizontal="center"/>
    </xf>
    <xf numFmtId="0" fontId="16" fillId="33" borderId="24" xfId="17" applyFill="1" applyBorder="1" applyAlignment="1">
      <alignment horizontal="center"/>
    </xf>
    <xf numFmtId="0" fontId="16" fillId="33" borderId="25" xfId="17" applyFill="1" applyBorder="1" applyAlignment="1">
      <alignment horizontal="center"/>
    </xf>
    <xf numFmtId="2" fontId="19" fillId="0" borderId="21" xfId="0" applyNumberFormat="1" applyFont="1" applyBorder="1" applyAlignment="1">
      <alignment horizontal="center"/>
    </xf>
    <xf numFmtId="2" fontId="19" fillId="0" borderId="22" xfId="0" applyNumberFormat="1" applyFont="1" applyBorder="1" applyAlignment="1">
      <alignment horizontal="center"/>
    </xf>
    <xf numFmtId="0" fontId="13" fillId="9" borderId="12" xfId="18" applyFont="1" applyBorder="1" applyAlignment="1">
      <alignment horizontal="center"/>
    </xf>
    <xf numFmtId="0" fontId="13" fillId="9" borderId="13" xfId="18" applyFont="1" applyBorder="1" applyAlignment="1">
      <alignment horizontal="center"/>
    </xf>
    <xf numFmtId="0" fontId="13" fillId="9" borderId="14" xfId="18" applyFont="1" applyBorder="1" applyAlignment="1">
      <alignment horizontal="center"/>
    </xf>
    <xf numFmtId="0" fontId="13" fillId="9" borderId="17" xfId="18" applyFont="1" applyBorder="1" applyAlignment="1">
      <alignment horizontal="center"/>
    </xf>
    <xf numFmtId="0" fontId="13" fillId="9" borderId="18" xfId="18" applyFont="1" applyBorder="1" applyAlignment="1">
      <alignment horizontal="center"/>
    </xf>
    <xf numFmtId="0" fontId="21" fillId="9" borderId="23" xfId="18" applyFont="1" applyBorder="1" applyAlignment="1">
      <alignment horizontal="center"/>
    </xf>
    <xf numFmtId="0" fontId="21" fillId="9" borderId="25" xfId="18" applyFont="1" applyBorder="1" applyAlignment="1">
      <alignment horizontal="center"/>
    </xf>
    <xf numFmtId="2" fontId="0" fillId="0" borderId="47" xfId="0" applyNumberFormat="1" applyBorder="1" applyAlignment="1">
      <alignment horizontal="center"/>
    </xf>
    <xf numFmtId="2" fontId="0" fillId="0" borderId="48" xfId="0" applyNumberFormat="1" applyBorder="1" applyAlignment="1">
      <alignment horizontal="center"/>
    </xf>
    <xf numFmtId="0" fontId="16" fillId="33" borderId="12" xfId="17" applyFill="1" applyBorder="1" applyAlignment="1">
      <alignment horizontal="center"/>
    </xf>
    <xf numFmtId="0" fontId="16" fillId="33" borderId="13" xfId="17" applyFill="1" applyBorder="1" applyAlignment="1">
      <alignment horizontal="center"/>
    </xf>
    <xf numFmtId="0" fontId="16" fillId="33" borderId="14" xfId="17" applyFill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13" fillId="9" borderId="23" xfId="18" applyFont="1" applyBorder="1" applyAlignment="1">
      <alignment horizontal="center"/>
    </xf>
    <xf numFmtId="0" fontId="13" fillId="9" borderId="25" xfId="18" applyFont="1" applyBorder="1" applyAlignment="1">
      <alignment horizontal="center"/>
    </xf>
    <xf numFmtId="2" fontId="13" fillId="9" borderId="12" xfId="18" applyNumberFormat="1" applyFont="1" applyBorder="1" applyAlignment="1">
      <alignment horizontal="center"/>
    </xf>
    <xf numFmtId="2" fontId="13" fillId="9" borderId="13" xfId="18" applyNumberFormat="1" applyFont="1" applyBorder="1" applyAlignment="1">
      <alignment horizontal="center"/>
    </xf>
    <xf numFmtId="2" fontId="13" fillId="9" borderId="14" xfId="18" applyNumberFormat="1" applyFont="1" applyBorder="1" applyAlignment="1">
      <alignment horizontal="center"/>
    </xf>
    <xf numFmtId="2" fontId="13" fillId="9" borderId="23" xfId="18" applyNumberFormat="1" applyFont="1" applyBorder="1" applyAlignment="1">
      <alignment horizontal="center"/>
    </xf>
    <xf numFmtId="2" fontId="13" fillId="9" borderId="25" xfId="18" applyNumberFormat="1" applyFont="1" applyBorder="1" applyAlignment="1">
      <alignment horizontal="center"/>
    </xf>
    <xf numFmtId="0" fontId="16" fillId="33" borderId="38" xfId="17" applyFill="1" applyBorder="1" applyAlignment="1">
      <alignment horizontal="left" vertical="top" wrapText="1"/>
    </xf>
    <xf numFmtId="0" fontId="16" fillId="33" borderId="45" xfId="17" applyFill="1" applyBorder="1" applyAlignment="1">
      <alignment horizontal="left" vertical="top" wrapText="1"/>
    </xf>
    <xf numFmtId="0" fontId="16" fillId="33" borderId="46" xfId="17" applyFill="1" applyBorder="1" applyAlignment="1">
      <alignment horizontal="left" vertical="top" wrapText="1"/>
    </xf>
    <xf numFmtId="0" fontId="16" fillId="33" borderId="26" xfId="17" applyFill="1" applyBorder="1" applyAlignment="1">
      <alignment horizontal="left" vertical="top" wrapText="1"/>
    </xf>
    <xf numFmtId="0" fontId="16" fillId="33" borderId="10" xfId="17" applyFill="1" applyBorder="1" applyAlignment="1">
      <alignment horizontal="left" vertical="top" wrapText="1"/>
    </xf>
    <xf numFmtId="0" fontId="16" fillId="33" borderId="27" xfId="17" applyFill="1" applyBorder="1" applyAlignment="1">
      <alignment horizontal="left" vertical="top" wrapText="1"/>
    </xf>
    <xf numFmtId="2" fontId="13" fillId="9" borderId="24" xfId="18" applyNumberFormat="1" applyFont="1" applyBorder="1" applyAlignment="1">
      <alignment horizontal="center"/>
    </xf>
    <xf numFmtId="0" fontId="0" fillId="33" borderId="28" xfId="0" applyFill="1" applyBorder="1"/>
    <xf numFmtId="0" fontId="0" fillId="33" borderId="11" xfId="0" applyFill="1" applyBorder="1"/>
    <xf numFmtId="0" fontId="0" fillId="33" borderId="31" xfId="0" applyFill="1" applyBorder="1"/>
    <xf numFmtId="2" fontId="0" fillId="33" borderId="30" xfId="0" applyNumberFormat="1" applyFill="1" applyBorder="1"/>
    <xf numFmtId="2" fontId="0" fillId="33" borderId="20" xfId="0" applyNumberFormat="1" applyFill="1" applyBorder="1"/>
    <xf numFmtId="2" fontId="0" fillId="33" borderId="2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Age</a:t>
            </a:r>
            <a:r>
              <a:rPr lang="en-US" b="1" baseline="0">
                <a:solidFill>
                  <a:schemeClr val="tx1"/>
                </a:solidFill>
              </a:rPr>
              <a:t> vs Charges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'Insurance Data'!$B$3:$B$1340</c:f>
              <c:numCache>
                <c:formatCode>General</c:formatCode>
                <c:ptCount val="133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55</c:v>
                </c:pt>
                <c:pt idx="1105">
                  <c:v>55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</c:v>
                </c:pt>
                <c:pt idx="1112">
                  <c:v>55</c:v>
                </c:pt>
                <c:pt idx="1113">
                  <c:v>55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55</c:v>
                </c:pt>
                <c:pt idx="1118">
                  <c:v>55</c:v>
                </c:pt>
                <c:pt idx="1119">
                  <c:v>55</c:v>
                </c:pt>
                <c:pt idx="1120">
                  <c:v>55</c:v>
                </c:pt>
                <c:pt idx="1121">
                  <c:v>55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56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57</c:v>
                </c:pt>
                <c:pt idx="1157">
                  <c:v>57</c:v>
                </c:pt>
                <c:pt idx="1158">
                  <c:v>57</c:v>
                </c:pt>
                <c:pt idx="1159">
                  <c:v>57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57</c:v>
                </c:pt>
                <c:pt idx="1174">
                  <c:v>58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59</c:v>
                </c:pt>
                <c:pt idx="1200">
                  <c:v>59</c:v>
                </c:pt>
                <c:pt idx="1201">
                  <c:v>59</c:v>
                </c:pt>
                <c:pt idx="1202">
                  <c:v>59</c:v>
                </c:pt>
                <c:pt idx="1203">
                  <c:v>59</c:v>
                </c:pt>
                <c:pt idx="1204">
                  <c:v>59</c:v>
                </c:pt>
                <c:pt idx="1205">
                  <c:v>59</c:v>
                </c:pt>
                <c:pt idx="1206">
                  <c:v>59</c:v>
                </c:pt>
                <c:pt idx="1207">
                  <c:v>59</c:v>
                </c:pt>
                <c:pt idx="1208">
                  <c:v>59</c:v>
                </c:pt>
                <c:pt idx="1209">
                  <c:v>59</c:v>
                </c:pt>
                <c:pt idx="1210">
                  <c:v>59</c:v>
                </c:pt>
                <c:pt idx="1211">
                  <c:v>59</c:v>
                </c:pt>
                <c:pt idx="1212">
                  <c:v>59</c:v>
                </c:pt>
                <c:pt idx="1213">
                  <c:v>59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59</c:v>
                </c:pt>
                <c:pt idx="1218">
                  <c:v>59</c:v>
                </c:pt>
                <c:pt idx="1219">
                  <c:v>59</c:v>
                </c:pt>
                <c:pt idx="1220">
                  <c:v>59</c:v>
                </c:pt>
                <c:pt idx="1221">
                  <c:v>59</c:v>
                </c:pt>
                <c:pt idx="1222">
                  <c:v>59</c:v>
                </c:pt>
                <c:pt idx="1223">
                  <c:v>59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61</c:v>
                </c:pt>
                <c:pt idx="1248">
                  <c:v>61</c:v>
                </c:pt>
                <c:pt idx="1249">
                  <c:v>61</c:v>
                </c:pt>
                <c:pt idx="1250">
                  <c:v>61</c:v>
                </c:pt>
                <c:pt idx="1251">
                  <c:v>61</c:v>
                </c:pt>
                <c:pt idx="1252">
                  <c:v>61</c:v>
                </c:pt>
                <c:pt idx="1253">
                  <c:v>61</c:v>
                </c:pt>
                <c:pt idx="1254">
                  <c:v>61</c:v>
                </c:pt>
                <c:pt idx="1255">
                  <c:v>61</c:v>
                </c:pt>
                <c:pt idx="1256">
                  <c:v>61</c:v>
                </c:pt>
                <c:pt idx="1257">
                  <c:v>61</c:v>
                </c:pt>
                <c:pt idx="1258">
                  <c:v>61</c:v>
                </c:pt>
                <c:pt idx="1259">
                  <c:v>61</c:v>
                </c:pt>
                <c:pt idx="1260">
                  <c:v>61</c:v>
                </c:pt>
                <c:pt idx="1261">
                  <c:v>61</c:v>
                </c:pt>
                <c:pt idx="1262">
                  <c:v>61</c:v>
                </c:pt>
                <c:pt idx="1263">
                  <c:v>61</c:v>
                </c:pt>
                <c:pt idx="1264">
                  <c:v>61</c:v>
                </c:pt>
                <c:pt idx="1265">
                  <c:v>61</c:v>
                </c:pt>
                <c:pt idx="1266">
                  <c:v>61</c:v>
                </c:pt>
                <c:pt idx="1267">
                  <c:v>61</c:v>
                </c:pt>
                <c:pt idx="1268">
                  <c:v>61</c:v>
                </c:pt>
                <c:pt idx="1269">
                  <c:v>61</c:v>
                </c:pt>
                <c:pt idx="1270">
                  <c:v>62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62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62</c:v>
                </c:pt>
                <c:pt idx="1279">
                  <c:v>62</c:v>
                </c:pt>
                <c:pt idx="1280">
                  <c:v>62</c:v>
                </c:pt>
                <c:pt idx="1281">
                  <c:v>62</c:v>
                </c:pt>
                <c:pt idx="1282">
                  <c:v>62</c:v>
                </c:pt>
                <c:pt idx="1283">
                  <c:v>62</c:v>
                </c:pt>
                <c:pt idx="1284">
                  <c:v>62</c:v>
                </c:pt>
                <c:pt idx="1285">
                  <c:v>62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62</c:v>
                </c:pt>
                <c:pt idx="1291">
                  <c:v>62</c:v>
                </c:pt>
                <c:pt idx="1292">
                  <c:v>62</c:v>
                </c:pt>
                <c:pt idx="1293">
                  <c:v>63</c:v>
                </c:pt>
                <c:pt idx="1294">
                  <c:v>63</c:v>
                </c:pt>
                <c:pt idx="1295">
                  <c:v>63</c:v>
                </c:pt>
                <c:pt idx="1296">
                  <c:v>63</c:v>
                </c:pt>
                <c:pt idx="1297">
                  <c:v>63</c:v>
                </c:pt>
                <c:pt idx="1298">
                  <c:v>63</c:v>
                </c:pt>
                <c:pt idx="1299">
                  <c:v>63</c:v>
                </c:pt>
                <c:pt idx="1300">
                  <c:v>63</c:v>
                </c:pt>
                <c:pt idx="1301">
                  <c:v>63</c:v>
                </c:pt>
                <c:pt idx="1302">
                  <c:v>63</c:v>
                </c:pt>
                <c:pt idx="1303">
                  <c:v>63</c:v>
                </c:pt>
                <c:pt idx="1304">
                  <c:v>63</c:v>
                </c:pt>
                <c:pt idx="1305">
                  <c:v>63</c:v>
                </c:pt>
                <c:pt idx="1306">
                  <c:v>63</c:v>
                </c:pt>
                <c:pt idx="1307">
                  <c:v>63</c:v>
                </c:pt>
                <c:pt idx="1308">
                  <c:v>63</c:v>
                </c:pt>
                <c:pt idx="1309">
                  <c:v>63</c:v>
                </c:pt>
                <c:pt idx="1310">
                  <c:v>63</c:v>
                </c:pt>
                <c:pt idx="1311">
                  <c:v>63</c:v>
                </c:pt>
                <c:pt idx="1312">
                  <c:v>63</c:v>
                </c:pt>
                <c:pt idx="1313">
                  <c:v>63</c:v>
                </c:pt>
                <c:pt idx="1314">
                  <c:v>63</c:v>
                </c:pt>
                <c:pt idx="1315">
                  <c:v>63</c:v>
                </c:pt>
                <c:pt idx="1316">
                  <c:v>64</c:v>
                </c:pt>
                <c:pt idx="1317">
                  <c:v>64</c:v>
                </c:pt>
                <c:pt idx="1318">
                  <c:v>64</c:v>
                </c:pt>
                <c:pt idx="1319">
                  <c:v>64</c:v>
                </c:pt>
                <c:pt idx="1320">
                  <c:v>64</c:v>
                </c:pt>
                <c:pt idx="1321">
                  <c:v>64</c:v>
                </c:pt>
                <c:pt idx="1322">
                  <c:v>64</c:v>
                </c:pt>
                <c:pt idx="1323">
                  <c:v>64</c:v>
                </c:pt>
                <c:pt idx="1324">
                  <c:v>64</c:v>
                </c:pt>
                <c:pt idx="1325">
                  <c:v>64</c:v>
                </c:pt>
                <c:pt idx="1326">
                  <c:v>64</c:v>
                </c:pt>
                <c:pt idx="1327">
                  <c:v>64</c:v>
                </c:pt>
                <c:pt idx="1328">
                  <c:v>64</c:v>
                </c:pt>
                <c:pt idx="1329">
                  <c:v>64</c:v>
                </c:pt>
                <c:pt idx="1330">
                  <c:v>64</c:v>
                </c:pt>
                <c:pt idx="1331">
                  <c:v>64</c:v>
                </c:pt>
                <c:pt idx="1332">
                  <c:v>64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</c:numCache>
            </c:numRef>
          </c:xVal>
          <c:yVal>
            <c:numRef>
              <c:f>'Insurance Data'!$I$3:$I$1340</c:f>
              <c:numCache>
                <c:formatCode>0.00</c:formatCode>
                <c:ptCount val="1338"/>
                <c:pt idx="0">
                  <c:v>1121.8739</c:v>
                </c:pt>
                <c:pt idx="1">
                  <c:v>1131.5065999999999</c:v>
                </c:pt>
                <c:pt idx="2">
                  <c:v>1135.9407000000001</c:v>
                </c:pt>
                <c:pt idx="3">
                  <c:v>1136.3994</c:v>
                </c:pt>
                <c:pt idx="4">
                  <c:v>1137.011</c:v>
                </c:pt>
                <c:pt idx="5">
                  <c:v>1137.4697000000001</c:v>
                </c:pt>
                <c:pt idx="6">
                  <c:v>1141.4450999999999</c:v>
                </c:pt>
                <c:pt idx="7">
                  <c:v>1146.7965999999999</c:v>
                </c:pt>
                <c:pt idx="8">
                  <c:v>1149.3959</c:v>
                </c:pt>
                <c:pt idx="9">
                  <c:v>1163.4627</c:v>
                </c:pt>
                <c:pt idx="10">
                  <c:v>1607.5101</c:v>
                </c:pt>
                <c:pt idx="11">
                  <c:v>1615.7666999999999</c:v>
                </c:pt>
                <c:pt idx="12">
                  <c:v>1621.8827000000001</c:v>
                </c:pt>
                <c:pt idx="13">
                  <c:v>1622.1885</c:v>
                </c:pt>
                <c:pt idx="14">
                  <c:v>1629.8335</c:v>
                </c:pt>
                <c:pt idx="15">
                  <c:v>1631.6683</c:v>
                </c:pt>
                <c:pt idx="16">
                  <c:v>1631.8212000000001</c:v>
                </c:pt>
                <c:pt idx="17">
                  <c:v>1633.0444</c:v>
                </c:pt>
                <c:pt idx="18">
                  <c:v>1633.9618</c:v>
                </c:pt>
                <c:pt idx="19">
                  <c:v>1634.5734</c:v>
                </c:pt>
                <c:pt idx="20">
                  <c:v>1694.7963999999999</c:v>
                </c:pt>
                <c:pt idx="21">
                  <c:v>1702.4553000000001</c:v>
                </c:pt>
                <c:pt idx="22">
                  <c:v>1704.5681</c:v>
                </c:pt>
                <c:pt idx="23">
                  <c:v>1704.7001499999999</c:v>
                </c:pt>
                <c:pt idx="24">
                  <c:v>1705.6244999999999</c:v>
                </c:pt>
                <c:pt idx="25">
                  <c:v>1708.0014000000001</c:v>
                </c:pt>
                <c:pt idx="26">
                  <c:v>1708.9257500000001</c:v>
                </c:pt>
                <c:pt idx="27">
                  <c:v>1711.0268000000001</c:v>
                </c:pt>
                <c:pt idx="28">
                  <c:v>1712.2270000000001</c:v>
                </c:pt>
                <c:pt idx="29">
                  <c:v>1719.4363000000001</c:v>
                </c:pt>
                <c:pt idx="30">
                  <c:v>1720.3536999999999</c:v>
                </c:pt>
                <c:pt idx="31">
                  <c:v>1725.5523000000001</c:v>
                </c:pt>
                <c:pt idx="32">
                  <c:v>1727.54</c:v>
                </c:pt>
                <c:pt idx="33">
                  <c:v>2196.4731999999999</c:v>
                </c:pt>
                <c:pt idx="34">
                  <c:v>2198.1898500000002</c:v>
                </c:pt>
                <c:pt idx="35">
                  <c:v>2200.8308499999998</c:v>
                </c:pt>
                <c:pt idx="36">
                  <c:v>2201.0971</c:v>
                </c:pt>
                <c:pt idx="37">
                  <c:v>2203.4718499999999</c:v>
                </c:pt>
                <c:pt idx="38">
                  <c:v>2203.7359499999998</c:v>
                </c:pt>
                <c:pt idx="39">
                  <c:v>2205.9807999999998</c:v>
                </c:pt>
                <c:pt idx="40">
                  <c:v>2207.6974500000001</c:v>
                </c:pt>
                <c:pt idx="41">
                  <c:v>2211.1307499999998</c:v>
                </c:pt>
                <c:pt idx="42">
                  <c:v>2217.4691499999999</c:v>
                </c:pt>
                <c:pt idx="43">
                  <c:v>2217.6012000000001</c:v>
                </c:pt>
                <c:pt idx="44">
                  <c:v>2219.4450999999999</c:v>
                </c:pt>
                <c:pt idx="45">
                  <c:v>2304.0021999999999</c:v>
                </c:pt>
                <c:pt idx="46">
                  <c:v>2801.2588000000001</c:v>
                </c:pt>
                <c:pt idx="47">
                  <c:v>3393.35635</c:v>
                </c:pt>
                <c:pt idx="48">
                  <c:v>3481.8679999999999</c:v>
                </c:pt>
                <c:pt idx="49">
                  <c:v>4561.1885000000002</c:v>
                </c:pt>
                <c:pt idx="50">
                  <c:v>7323.7348190000002</c:v>
                </c:pt>
                <c:pt idx="51">
                  <c:v>11272.331389999999</c:v>
                </c:pt>
                <c:pt idx="52">
                  <c:v>11482.63485</c:v>
                </c:pt>
                <c:pt idx="53">
                  <c:v>11884.048580000001</c:v>
                </c:pt>
                <c:pt idx="54">
                  <c:v>12829.455099999999</c:v>
                </c:pt>
                <c:pt idx="55">
                  <c:v>12890.057650000001</c:v>
                </c:pt>
                <c:pt idx="56">
                  <c:v>13747.87235</c:v>
                </c:pt>
                <c:pt idx="57">
                  <c:v>14133.03775</c:v>
                </c:pt>
                <c:pt idx="58">
                  <c:v>14283.4594</c:v>
                </c:pt>
                <c:pt idx="59">
                  <c:v>15518.180249999999</c:v>
                </c:pt>
                <c:pt idx="60">
                  <c:v>17178.682400000002</c:v>
                </c:pt>
                <c:pt idx="61">
                  <c:v>18223.4512</c:v>
                </c:pt>
                <c:pt idx="62">
                  <c:v>21344.846699999998</c:v>
                </c:pt>
                <c:pt idx="63">
                  <c:v>33732.686699999998</c:v>
                </c:pt>
                <c:pt idx="64">
                  <c:v>34303.167200000004</c:v>
                </c:pt>
                <c:pt idx="65">
                  <c:v>34617.840649999998</c:v>
                </c:pt>
                <c:pt idx="66">
                  <c:v>36149.483500000002</c:v>
                </c:pt>
                <c:pt idx="67">
                  <c:v>36307.798300000002</c:v>
                </c:pt>
                <c:pt idx="68">
                  <c:v>38792.685599999997</c:v>
                </c:pt>
                <c:pt idx="69">
                  <c:v>1241.5650000000001</c:v>
                </c:pt>
                <c:pt idx="70">
                  <c:v>1242.26</c:v>
                </c:pt>
                <c:pt idx="71">
                  <c:v>1242.816</c:v>
                </c:pt>
                <c:pt idx="72">
                  <c:v>1252.4069999999999</c:v>
                </c:pt>
                <c:pt idx="73">
                  <c:v>1253.9359999999999</c:v>
                </c:pt>
                <c:pt idx="74">
                  <c:v>1256.299</c:v>
                </c:pt>
                <c:pt idx="75">
                  <c:v>1261.442</c:v>
                </c:pt>
                <c:pt idx="76">
                  <c:v>1261.8589999999999</c:v>
                </c:pt>
                <c:pt idx="77">
                  <c:v>1263.249</c:v>
                </c:pt>
                <c:pt idx="78">
                  <c:v>1621.3402000000001</c:v>
                </c:pt>
                <c:pt idx="79">
                  <c:v>1625.4337499999999</c:v>
                </c:pt>
                <c:pt idx="80">
                  <c:v>1627.2824499999999</c:v>
                </c:pt>
                <c:pt idx="81">
                  <c:v>1628.4709</c:v>
                </c:pt>
                <c:pt idx="82">
                  <c:v>1632.0362500000001</c:v>
                </c:pt>
                <c:pt idx="83">
                  <c:v>1632.5644500000001</c:v>
                </c:pt>
                <c:pt idx="84">
                  <c:v>1635.7336499999999</c:v>
                </c:pt>
                <c:pt idx="85">
                  <c:v>1639.5631000000001</c:v>
                </c:pt>
                <c:pt idx="86">
                  <c:v>1639.5631000000001</c:v>
                </c:pt>
                <c:pt idx="87">
                  <c:v>1646.4296999999999</c:v>
                </c:pt>
                <c:pt idx="88">
                  <c:v>1727.7850000000001</c:v>
                </c:pt>
                <c:pt idx="89">
                  <c:v>1728.8969999999999</c:v>
                </c:pt>
                <c:pt idx="90">
                  <c:v>1731.6769999999999</c:v>
                </c:pt>
                <c:pt idx="91">
                  <c:v>1737.376</c:v>
                </c:pt>
                <c:pt idx="92">
                  <c:v>1743.2139999999999</c:v>
                </c:pt>
                <c:pt idx="93">
                  <c:v>1744.4649999999999</c:v>
                </c:pt>
                <c:pt idx="94">
                  <c:v>1748.7739999999999</c:v>
                </c:pt>
                <c:pt idx="95">
                  <c:v>1759.338</c:v>
                </c:pt>
                <c:pt idx="96">
                  <c:v>1832.0940000000001</c:v>
                </c:pt>
                <c:pt idx="97">
                  <c:v>1837.2370000000001</c:v>
                </c:pt>
                <c:pt idx="98">
                  <c:v>1842.519</c:v>
                </c:pt>
                <c:pt idx="99">
                  <c:v>2117.3388500000001</c:v>
                </c:pt>
                <c:pt idx="100">
                  <c:v>2128.4310500000001</c:v>
                </c:pt>
                <c:pt idx="101">
                  <c:v>2130.6759000000002</c:v>
                </c:pt>
                <c:pt idx="102">
                  <c:v>2134.9014999999999</c:v>
                </c:pt>
                <c:pt idx="103">
                  <c:v>2136.8822500000001</c:v>
                </c:pt>
                <c:pt idx="104">
                  <c:v>2138.0707000000002</c:v>
                </c:pt>
                <c:pt idx="105">
                  <c:v>2221.5644499999999</c:v>
                </c:pt>
                <c:pt idx="106">
                  <c:v>2331.5189999999998</c:v>
                </c:pt>
                <c:pt idx="107">
                  <c:v>2709.1118999999999</c:v>
                </c:pt>
                <c:pt idx="108">
                  <c:v>2709.24395</c:v>
                </c:pt>
                <c:pt idx="109">
                  <c:v>2710.8285500000002</c:v>
                </c:pt>
                <c:pt idx="110">
                  <c:v>2719.2797500000001</c:v>
                </c:pt>
                <c:pt idx="111">
                  <c:v>2730.1078499999999</c:v>
                </c:pt>
                <c:pt idx="112">
                  <c:v>2803.69785</c:v>
                </c:pt>
                <c:pt idx="113">
                  <c:v>2913.569</c:v>
                </c:pt>
                <c:pt idx="114">
                  <c:v>4687.7969999999996</c:v>
                </c:pt>
                <c:pt idx="115">
                  <c:v>13844.505999999999</c:v>
                </c:pt>
                <c:pt idx="116">
                  <c:v>16297.846</c:v>
                </c:pt>
                <c:pt idx="117">
                  <c:v>16450.894700000001</c:v>
                </c:pt>
                <c:pt idx="118">
                  <c:v>16884.923999999999</c:v>
                </c:pt>
                <c:pt idx="119">
                  <c:v>17081.080000000002</c:v>
                </c:pt>
                <c:pt idx="120">
                  <c:v>17352.6803</c:v>
                </c:pt>
                <c:pt idx="121">
                  <c:v>17468.983899999999</c:v>
                </c:pt>
                <c:pt idx="122">
                  <c:v>17748.5062</c:v>
                </c:pt>
                <c:pt idx="123">
                  <c:v>18838.703659999999</c:v>
                </c:pt>
                <c:pt idx="124">
                  <c:v>22493.659640000002</c:v>
                </c:pt>
                <c:pt idx="125">
                  <c:v>23082.955330000001</c:v>
                </c:pt>
                <c:pt idx="126">
                  <c:v>24059.680189999999</c:v>
                </c:pt>
                <c:pt idx="127">
                  <c:v>32548.340499999998</c:v>
                </c:pt>
                <c:pt idx="128">
                  <c:v>33307.550799999997</c:v>
                </c:pt>
                <c:pt idx="129">
                  <c:v>33750.291799999999</c:v>
                </c:pt>
                <c:pt idx="130">
                  <c:v>34439.855900000002</c:v>
                </c:pt>
                <c:pt idx="131">
                  <c:v>34779.614999999998</c:v>
                </c:pt>
                <c:pt idx="132">
                  <c:v>34828.654000000002</c:v>
                </c:pt>
                <c:pt idx="133">
                  <c:v>36219.405449999998</c:v>
                </c:pt>
                <c:pt idx="134">
                  <c:v>36397.576000000001</c:v>
                </c:pt>
                <c:pt idx="135">
                  <c:v>36898.733079999998</c:v>
                </c:pt>
                <c:pt idx="136">
                  <c:v>39722.746200000001</c:v>
                </c:pt>
                <c:pt idx="137">
                  <c:v>1391.5287000000001</c:v>
                </c:pt>
                <c:pt idx="138">
                  <c:v>1769.5316499999999</c:v>
                </c:pt>
                <c:pt idx="139">
                  <c:v>1875.3440000000001</c:v>
                </c:pt>
                <c:pt idx="140">
                  <c:v>1877.9294</c:v>
                </c:pt>
                <c:pt idx="141">
                  <c:v>1880.07</c:v>
                </c:pt>
                <c:pt idx="142">
                  <c:v>1880.4870000000001</c:v>
                </c:pt>
                <c:pt idx="143">
                  <c:v>1964.78</c:v>
                </c:pt>
                <c:pt idx="144">
                  <c:v>1967.0227</c:v>
                </c:pt>
                <c:pt idx="145">
                  <c:v>1980.07</c:v>
                </c:pt>
                <c:pt idx="146">
                  <c:v>1984.4532999999999</c:v>
                </c:pt>
                <c:pt idx="147">
                  <c:v>2257.47525</c:v>
                </c:pt>
                <c:pt idx="148">
                  <c:v>2261.5688</c:v>
                </c:pt>
                <c:pt idx="149">
                  <c:v>2362.2290499999999</c:v>
                </c:pt>
                <c:pt idx="150">
                  <c:v>2457.2111500000001</c:v>
                </c:pt>
                <c:pt idx="151">
                  <c:v>2459.7201</c:v>
                </c:pt>
                <c:pt idx="152">
                  <c:v>2566.4706999999999</c:v>
                </c:pt>
                <c:pt idx="153">
                  <c:v>3056.3881000000001</c:v>
                </c:pt>
                <c:pt idx="154">
                  <c:v>4830.63</c:v>
                </c:pt>
                <c:pt idx="155">
                  <c:v>4915.0598499999996</c:v>
                </c:pt>
                <c:pt idx="156">
                  <c:v>14711.7438</c:v>
                </c:pt>
                <c:pt idx="157">
                  <c:v>16232.847</c:v>
                </c:pt>
                <c:pt idx="158">
                  <c:v>17085.267599999999</c:v>
                </c:pt>
                <c:pt idx="159">
                  <c:v>17560.37975</c:v>
                </c:pt>
                <c:pt idx="160">
                  <c:v>20167.336029999999</c:v>
                </c:pt>
                <c:pt idx="161">
                  <c:v>26125.674770000001</c:v>
                </c:pt>
                <c:pt idx="162">
                  <c:v>27724.28875</c:v>
                </c:pt>
                <c:pt idx="163">
                  <c:v>33475.817150000003</c:v>
                </c:pt>
                <c:pt idx="164">
                  <c:v>37465.34375</c:v>
                </c:pt>
                <c:pt idx="165">
                  <c:v>38344.565999999999</c:v>
                </c:pt>
                <c:pt idx="166">
                  <c:v>1515.3449000000001</c:v>
                </c:pt>
                <c:pt idx="167">
                  <c:v>1526.3119999999999</c:v>
                </c:pt>
                <c:pt idx="168">
                  <c:v>1532.4697000000001</c:v>
                </c:pt>
                <c:pt idx="169">
                  <c:v>1534.3045</c:v>
                </c:pt>
                <c:pt idx="170">
                  <c:v>1906.35825</c:v>
                </c:pt>
                <c:pt idx="171">
                  <c:v>1909.52745</c:v>
                </c:pt>
                <c:pt idx="172">
                  <c:v>1917.3184000000001</c:v>
                </c:pt>
                <c:pt idx="173">
                  <c:v>2007.9449999999999</c:v>
                </c:pt>
                <c:pt idx="174">
                  <c:v>2020.1769999999999</c:v>
                </c:pt>
                <c:pt idx="175">
                  <c:v>2020.5523000000001</c:v>
                </c:pt>
                <c:pt idx="176">
                  <c:v>2026.9740999999999</c:v>
                </c:pt>
                <c:pt idx="177">
                  <c:v>2102.2647000000002</c:v>
                </c:pt>
                <c:pt idx="178">
                  <c:v>2103.08</c:v>
                </c:pt>
                <c:pt idx="179">
                  <c:v>2104.1134000000002</c:v>
                </c:pt>
                <c:pt idx="180">
                  <c:v>2404.7338</c:v>
                </c:pt>
                <c:pt idx="181">
                  <c:v>2585.2689999999998</c:v>
                </c:pt>
                <c:pt idx="182">
                  <c:v>2585.8506499999999</c:v>
                </c:pt>
                <c:pt idx="183">
                  <c:v>2597.779</c:v>
                </c:pt>
                <c:pt idx="184">
                  <c:v>3077.0954999999999</c:v>
                </c:pt>
                <c:pt idx="185">
                  <c:v>3167.4558499999998</c:v>
                </c:pt>
                <c:pt idx="186">
                  <c:v>3180.5101</c:v>
                </c:pt>
                <c:pt idx="187">
                  <c:v>3279.8685500000001</c:v>
                </c:pt>
                <c:pt idx="188">
                  <c:v>3579.8287</c:v>
                </c:pt>
                <c:pt idx="189">
                  <c:v>3861.2096499999998</c:v>
                </c:pt>
                <c:pt idx="190">
                  <c:v>15359.104499999999</c:v>
                </c:pt>
                <c:pt idx="191">
                  <c:v>16586.49771</c:v>
                </c:pt>
                <c:pt idx="192">
                  <c:v>17942.106</c:v>
                </c:pt>
                <c:pt idx="193">
                  <c:v>26018.950519999999</c:v>
                </c:pt>
                <c:pt idx="194">
                  <c:v>1664.9996000000001</c:v>
                </c:pt>
                <c:pt idx="195">
                  <c:v>1674.6323</c:v>
                </c:pt>
                <c:pt idx="196">
                  <c:v>1682.597</c:v>
                </c:pt>
                <c:pt idx="197">
                  <c:v>2045.68525</c:v>
                </c:pt>
                <c:pt idx="198">
                  <c:v>2055.3249000000001</c:v>
                </c:pt>
                <c:pt idx="199">
                  <c:v>2150.4690000000001</c:v>
                </c:pt>
                <c:pt idx="200">
                  <c:v>2154.3609999999999</c:v>
                </c:pt>
                <c:pt idx="201">
                  <c:v>2155.6815000000001</c:v>
                </c:pt>
                <c:pt idx="202">
                  <c:v>2156.7518</c:v>
                </c:pt>
                <c:pt idx="203">
                  <c:v>2166.732</c:v>
                </c:pt>
                <c:pt idx="204">
                  <c:v>2250.8352</c:v>
                </c:pt>
                <c:pt idx="205">
                  <c:v>2254.7966999999999</c:v>
                </c:pt>
                <c:pt idx="206">
                  <c:v>2527.8186500000002</c:v>
                </c:pt>
                <c:pt idx="207">
                  <c:v>2639.0428999999999</c:v>
                </c:pt>
                <c:pt idx="208">
                  <c:v>2643.2685000000001</c:v>
                </c:pt>
                <c:pt idx="209">
                  <c:v>2731.9122000000002</c:v>
                </c:pt>
                <c:pt idx="210">
                  <c:v>2741.9479999999999</c:v>
                </c:pt>
                <c:pt idx="211">
                  <c:v>2755.0209500000001</c:v>
                </c:pt>
                <c:pt idx="212">
                  <c:v>3443.0639999999999</c:v>
                </c:pt>
                <c:pt idx="213">
                  <c:v>3925.7582000000002</c:v>
                </c:pt>
                <c:pt idx="214">
                  <c:v>4005.4225000000001</c:v>
                </c:pt>
                <c:pt idx="215">
                  <c:v>4296.2712000000001</c:v>
                </c:pt>
                <c:pt idx="216">
                  <c:v>33907.548000000003</c:v>
                </c:pt>
                <c:pt idx="217">
                  <c:v>35585.576000000001</c:v>
                </c:pt>
                <c:pt idx="218">
                  <c:v>35595.589800000002</c:v>
                </c:pt>
                <c:pt idx="219">
                  <c:v>37165.163800000002</c:v>
                </c:pt>
                <c:pt idx="220">
                  <c:v>37484.4493</c:v>
                </c:pt>
                <c:pt idx="221">
                  <c:v>44501.398200000003</c:v>
                </c:pt>
                <c:pt idx="222">
                  <c:v>1815.8759</c:v>
                </c:pt>
                <c:pt idx="223">
                  <c:v>1824.2854</c:v>
                </c:pt>
                <c:pt idx="224">
                  <c:v>1826.8430000000001</c:v>
                </c:pt>
                <c:pt idx="225">
                  <c:v>1837.2819</c:v>
                </c:pt>
                <c:pt idx="226">
                  <c:v>2395.17155</c:v>
                </c:pt>
                <c:pt idx="227">
                  <c:v>2396.0958999999998</c:v>
                </c:pt>
                <c:pt idx="228">
                  <c:v>2416.9549999999999</c:v>
                </c:pt>
                <c:pt idx="229">
                  <c:v>2438.0551999999998</c:v>
                </c:pt>
                <c:pt idx="230">
                  <c:v>2690.1138000000001</c:v>
                </c:pt>
                <c:pt idx="231">
                  <c:v>2775.1921499999999</c:v>
                </c:pt>
                <c:pt idx="232">
                  <c:v>2789.0574000000001</c:v>
                </c:pt>
                <c:pt idx="233">
                  <c:v>2899.4893499999998</c:v>
                </c:pt>
                <c:pt idx="234">
                  <c:v>3500.6122999999998</c:v>
                </c:pt>
                <c:pt idx="235">
                  <c:v>3591.48</c:v>
                </c:pt>
                <c:pt idx="236">
                  <c:v>3597.596</c:v>
                </c:pt>
                <c:pt idx="237">
                  <c:v>4466.6214</c:v>
                </c:pt>
                <c:pt idx="238">
                  <c:v>10795.937330000001</c:v>
                </c:pt>
                <c:pt idx="239">
                  <c:v>13126.677449999999</c:v>
                </c:pt>
                <c:pt idx="240">
                  <c:v>14426.073850000001</c:v>
                </c:pt>
                <c:pt idx="241">
                  <c:v>18033.9679</c:v>
                </c:pt>
                <c:pt idx="242">
                  <c:v>18328.238099999999</c:v>
                </c:pt>
                <c:pt idx="243">
                  <c:v>21595.382290000001</c:v>
                </c:pt>
                <c:pt idx="244">
                  <c:v>22395.74424</c:v>
                </c:pt>
                <c:pt idx="245">
                  <c:v>34166.273000000001</c:v>
                </c:pt>
                <c:pt idx="246">
                  <c:v>36021.011200000001</c:v>
                </c:pt>
                <c:pt idx="247">
                  <c:v>36189.101699999999</c:v>
                </c:pt>
                <c:pt idx="248">
                  <c:v>38511.628299999997</c:v>
                </c:pt>
                <c:pt idx="249">
                  <c:v>40904.199500000002</c:v>
                </c:pt>
                <c:pt idx="250">
                  <c:v>1969.614</c:v>
                </c:pt>
                <c:pt idx="251">
                  <c:v>1972.95</c:v>
                </c:pt>
                <c:pt idx="252">
                  <c:v>1977.8150000000001</c:v>
                </c:pt>
                <c:pt idx="253">
                  <c:v>1981.5818999999999</c:v>
                </c:pt>
                <c:pt idx="254">
                  <c:v>1986.9333999999999</c:v>
                </c:pt>
                <c:pt idx="255">
                  <c:v>2352.9684499999998</c:v>
                </c:pt>
                <c:pt idx="256">
                  <c:v>2457.502</c:v>
                </c:pt>
                <c:pt idx="257">
                  <c:v>2464.6188000000002</c:v>
                </c:pt>
                <c:pt idx="258">
                  <c:v>2473.3341</c:v>
                </c:pt>
                <c:pt idx="259">
                  <c:v>2480.9791</c:v>
                </c:pt>
                <c:pt idx="260">
                  <c:v>2842.7607499999999</c:v>
                </c:pt>
                <c:pt idx="261">
                  <c:v>2850.6837500000001</c:v>
                </c:pt>
                <c:pt idx="262">
                  <c:v>2855.4375500000001</c:v>
                </c:pt>
                <c:pt idx="263">
                  <c:v>3044.2132999999999</c:v>
                </c:pt>
                <c:pt idx="264">
                  <c:v>3046.0619999999999</c:v>
                </c:pt>
                <c:pt idx="265">
                  <c:v>3537.703</c:v>
                </c:pt>
                <c:pt idx="266">
                  <c:v>4234.9269999999997</c:v>
                </c:pt>
                <c:pt idx="267">
                  <c:v>4618.0798999999997</c:v>
                </c:pt>
                <c:pt idx="268">
                  <c:v>12609.88702</c:v>
                </c:pt>
                <c:pt idx="269">
                  <c:v>14571.890799999999</c:v>
                </c:pt>
                <c:pt idx="270">
                  <c:v>17128.426080000001</c:v>
                </c:pt>
                <c:pt idx="271">
                  <c:v>18648.421699999999</c:v>
                </c:pt>
                <c:pt idx="272">
                  <c:v>18955.220170000001</c:v>
                </c:pt>
                <c:pt idx="273">
                  <c:v>25081.76784</c:v>
                </c:pt>
                <c:pt idx="274">
                  <c:v>34254.053350000002</c:v>
                </c:pt>
                <c:pt idx="275">
                  <c:v>34472.841</c:v>
                </c:pt>
                <c:pt idx="276">
                  <c:v>35147.528480000001</c:v>
                </c:pt>
                <c:pt idx="277">
                  <c:v>38126.246500000001</c:v>
                </c:pt>
                <c:pt idx="278">
                  <c:v>2137.6536000000001</c:v>
                </c:pt>
                <c:pt idx="279">
                  <c:v>2523.1695</c:v>
                </c:pt>
                <c:pt idx="280">
                  <c:v>2534.3937500000002</c:v>
                </c:pt>
                <c:pt idx="281">
                  <c:v>2632.9920000000002</c:v>
                </c:pt>
                <c:pt idx="282">
                  <c:v>2721.3208</c:v>
                </c:pt>
                <c:pt idx="283">
                  <c:v>2727.3951000000002</c:v>
                </c:pt>
                <c:pt idx="284">
                  <c:v>3021.80915</c:v>
                </c:pt>
                <c:pt idx="285">
                  <c:v>3206.4913499999998</c:v>
                </c:pt>
                <c:pt idx="286">
                  <c:v>3208.7869999999998</c:v>
                </c:pt>
                <c:pt idx="287">
                  <c:v>3213.6220499999999</c:v>
                </c:pt>
                <c:pt idx="288">
                  <c:v>3227.1210999999998</c:v>
                </c:pt>
                <c:pt idx="289">
                  <c:v>3238.4357</c:v>
                </c:pt>
                <c:pt idx="290">
                  <c:v>3309.7926000000002</c:v>
                </c:pt>
                <c:pt idx="291">
                  <c:v>3594.17085</c:v>
                </c:pt>
                <c:pt idx="292">
                  <c:v>3906.127</c:v>
                </c:pt>
                <c:pt idx="293">
                  <c:v>4189.1130999999996</c:v>
                </c:pt>
                <c:pt idx="294">
                  <c:v>4391.652</c:v>
                </c:pt>
                <c:pt idx="295">
                  <c:v>4504.6624000000002</c:v>
                </c:pt>
                <c:pt idx="296">
                  <c:v>4877.9810500000003</c:v>
                </c:pt>
                <c:pt idx="297">
                  <c:v>5080.0959999999995</c:v>
                </c:pt>
                <c:pt idx="298">
                  <c:v>15817.985699999999</c:v>
                </c:pt>
                <c:pt idx="299">
                  <c:v>17878.900679999999</c:v>
                </c:pt>
                <c:pt idx="300">
                  <c:v>18218.161390000001</c:v>
                </c:pt>
                <c:pt idx="301">
                  <c:v>19933.457999999999</c:v>
                </c:pt>
                <c:pt idx="302">
                  <c:v>23241.47453</c:v>
                </c:pt>
                <c:pt idx="303">
                  <c:v>33900.652999999998</c:v>
                </c:pt>
                <c:pt idx="304">
                  <c:v>36124.573700000001</c:v>
                </c:pt>
                <c:pt idx="305">
                  <c:v>42112.2356</c:v>
                </c:pt>
                <c:pt idx="306">
                  <c:v>2302.3000000000002</c:v>
                </c:pt>
                <c:pt idx="307">
                  <c:v>2322.6217999999999</c:v>
                </c:pt>
                <c:pt idx="308">
                  <c:v>2680.9493000000002</c:v>
                </c:pt>
                <c:pt idx="309">
                  <c:v>2699.56835</c:v>
                </c:pt>
                <c:pt idx="310">
                  <c:v>2897.3235</c:v>
                </c:pt>
                <c:pt idx="311">
                  <c:v>2902.9065000000001</c:v>
                </c:pt>
                <c:pt idx="312">
                  <c:v>2904.0880000000002</c:v>
                </c:pt>
                <c:pt idx="313">
                  <c:v>2927.0646999999999</c:v>
                </c:pt>
                <c:pt idx="314">
                  <c:v>3176.2876999999999</c:v>
                </c:pt>
                <c:pt idx="315">
                  <c:v>3176.8159000000001</c:v>
                </c:pt>
                <c:pt idx="316">
                  <c:v>3201.2451500000002</c:v>
                </c:pt>
                <c:pt idx="317">
                  <c:v>3292.5298499999999</c:v>
                </c:pt>
                <c:pt idx="318">
                  <c:v>3378.91</c:v>
                </c:pt>
                <c:pt idx="319">
                  <c:v>3385.3991500000002</c:v>
                </c:pt>
                <c:pt idx="320">
                  <c:v>3392.3652000000002</c:v>
                </c:pt>
                <c:pt idx="321">
                  <c:v>3392.9767999999999</c:v>
                </c:pt>
                <c:pt idx="322">
                  <c:v>3410.3240000000001</c:v>
                </c:pt>
                <c:pt idx="323">
                  <c:v>3484.3310000000001</c:v>
                </c:pt>
                <c:pt idx="324">
                  <c:v>3490.5491000000002</c:v>
                </c:pt>
                <c:pt idx="325">
                  <c:v>3877.3042500000001</c:v>
                </c:pt>
                <c:pt idx="326">
                  <c:v>3981.9767999999999</c:v>
                </c:pt>
                <c:pt idx="327">
                  <c:v>3987.9259999999999</c:v>
                </c:pt>
                <c:pt idx="328">
                  <c:v>4564.1914500000003</c:v>
                </c:pt>
                <c:pt idx="329">
                  <c:v>4661.2863500000003</c:v>
                </c:pt>
                <c:pt idx="330">
                  <c:v>14455.644050000001</c:v>
                </c:pt>
                <c:pt idx="331">
                  <c:v>17043.341400000001</c:v>
                </c:pt>
                <c:pt idx="332">
                  <c:v>24671.663339999999</c:v>
                </c:pt>
                <c:pt idx="333">
                  <c:v>36085.218999999997</c:v>
                </c:pt>
                <c:pt idx="334">
                  <c:v>2483.7359999999999</c:v>
                </c:pt>
                <c:pt idx="335">
                  <c:v>2494.0219999999999</c:v>
                </c:pt>
                <c:pt idx="336">
                  <c:v>2497.0383000000002</c:v>
                </c:pt>
                <c:pt idx="337">
                  <c:v>2498.4144000000001</c:v>
                </c:pt>
                <c:pt idx="338">
                  <c:v>2974.1260000000002</c:v>
                </c:pt>
                <c:pt idx="339">
                  <c:v>3070.8087</c:v>
                </c:pt>
                <c:pt idx="340">
                  <c:v>3353.4703</c:v>
                </c:pt>
                <c:pt idx="341">
                  <c:v>3558.6202499999999</c:v>
                </c:pt>
                <c:pt idx="342">
                  <c:v>3561.8888999999999</c:v>
                </c:pt>
                <c:pt idx="343">
                  <c:v>3577.9989999999998</c:v>
                </c:pt>
                <c:pt idx="344">
                  <c:v>3693.4279999999999</c:v>
                </c:pt>
                <c:pt idx="345">
                  <c:v>3956.0714499999999</c:v>
                </c:pt>
                <c:pt idx="346">
                  <c:v>4058.71245</c:v>
                </c:pt>
                <c:pt idx="347">
                  <c:v>4260.7439999999997</c:v>
                </c:pt>
                <c:pt idx="348">
                  <c:v>4827.9049500000001</c:v>
                </c:pt>
                <c:pt idx="349">
                  <c:v>4846.9201499999999</c:v>
                </c:pt>
                <c:pt idx="350">
                  <c:v>15006.579449999999</c:v>
                </c:pt>
                <c:pt idx="351">
                  <c:v>16420.494549999999</c:v>
                </c:pt>
                <c:pt idx="352">
                  <c:v>16577.779500000001</c:v>
                </c:pt>
                <c:pt idx="353">
                  <c:v>16796.411940000002</c:v>
                </c:pt>
                <c:pt idx="354">
                  <c:v>18246.495500000001</c:v>
                </c:pt>
                <c:pt idx="355">
                  <c:v>18310.741999999998</c:v>
                </c:pt>
                <c:pt idx="356">
                  <c:v>18804.752400000001</c:v>
                </c:pt>
                <c:pt idx="357">
                  <c:v>18903.491409999999</c:v>
                </c:pt>
                <c:pt idx="358">
                  <c:v>34806.467700000001</c:v>
                </c:pt>
                <c:pt idx="359">
                  <c:v>34838.873</c:v>
                </c:pt>
                <c:pt idx="360">
                  <c:v>37133.898200000003</c:v>
                </c:pt>
                <c:pt idx="361">
                  <c:v>39611.757700000002</c:v>
                </c:pt>
                <c:pt idx="362">
                  <c:v>2689.4953999999998</c:v>
                </c:pt>
                <c:pt idx="363">
                  <c:v>3062.5082499999999</c:v>
                </c:pt>
                <c:pt idx="364">
                  <c:v>3161.4540000000002</c:v>
                </c:pt>
                <c:pt idx="365">
                  <c:v>3171.6149</c:v>
                </c:pt>
                <c:pt idx="366">
                  <c:v>3172.018</c:v>
                </c:pt>
                <c:pt idx="367">
                  <c:v>3268.84665</c:v>
                </c:pt>
                <c:pt idx="368">
                  <c:v>3277.1610000000001</c:v>
                </c:pt>
                <c:pt idx="369">
                  <c:v>3556.9223000000002</c:v>
                </c:pt>
                <c:pt idx="370">
                  <c:v>3732.6251000000002</c:v>
                </c:pt>
                <c:pt idx="371">
                  <c:v>3766.8838000000001</c:v>
                </c:pt>
                <c:pt idx="372">
                  <c:v>3847.674</c:v>
                </c:pt>
                <c:pt idx="373">
                  <c:v>4133.6416499999996</c:v>
                </c:pt>
                <c:pt idx="374">
                  <c:v>4337.7352000000001</c:v>
                </c:pt>
                <c:pt idx="375">
                  <c:v>4340.4408999999996</c:v>
                </c:pt>
                <c:pt idx="376">
                  <c:v>4349.4620000000004</c:v>
                </c:pt>
                <c:pt idx="377">
                  <c:v>4428.8878500000001</c:v>
                </c:pt>
                <c:pt idx="378">
                  <c:v>4435.0941999999995</c:v>
                </c:pt>
                <c:pt idx="379">
                  <c:v>4438.2633999999998</c:v>
                </c:pt>
                <c:pt idx="380">
                  <c:v>4449.4620000000004</c:v>
                </c:pt>
                <c:pt idx="381">
                  <c:v>4719.7365499999996</c:v>
                </c:pt>
                <c:pt idx="382">
                  <c:v>5312.1698500000002</c:v>
                </c:pt>
                <c:pt idx="383">
                  <c:v>5615.3689999999997</c:v>
                </c:pt>
                <c:pt idx="384">
                  <c:v>17663.144199999999</c:v>
                </c:pt>
                <c:pt idx="385">
                  <c:v>19673.335729999999</c:v>
                </c:pt>
                <c:pt idx="386">
                  <c:v>20177.671129999999</c:v>
                </c:pt>
                <c:pt idx="387">
                  <c:v>23288.928400000001</c:v>
                </c:pt>
                <c:pt idx="388">
                  <c:v>34672.147199999999</c:v>
                </c:pt>
                <c:pt idx="389">
                  <c:v>51194.559139999998</c:v>
                </c:pt>
                <c:pt idx="390">
                  <c:v>2866.0909999999999</c:v>
                </c:pt>
                <c:pt idx="391">
                  <c:v>2867.1196</c:v>
                </c:pt>
                <c:pt idx="392">
                  <c:v>3353.2840000000001</c:v>
                </c:pt>
                <c:pt idx="393">
                  <c:v>3366.6696999999999</c:v>
                </c:pt>
                <c:pt idx="394">
                  <c:v>3471.4096</c:v>
                </c:pt>
                <c:pt idx="395">
                  <c:v>3736.4647</c:v>
                </c:pt>
                <c:pt idx="396">
                  <c:v>3943.5954000000002</c:v>
                </c:pt>
                <c:pt idx="397">
                  <c:v>3947.4131000000002</c:v>
                </c:pt>
                <c:pt idx="398">
                  <c:v>4040.55825</c:v>
                </c:pt>
                <c:pt idx="399">
                  <c:v>4058.1161000000002</c:v>
                </c:pt>
                <c:pt idx="400">
                  <c:v>4433.3877000000002</c:v>
                </c:pt>
                <c:pt idx="401">
                  <c:v>4433.9159</c:v>
                </c:pt>
                <c:pt idx="402">
                  <c:v>4529.4769999999999</c:v>
                </c:pt>
                <c:pt idx="403">
                  <c:v>4906.4096499999996</c:v>
                </c:pt>
                <c:pt idx="404">
                  <c:v>4922.9159</c:v>
                </c:pt>
                <c:pt idx="405">
                  <c:v>5138.2566999999999</c:v>
                </c:pt>
                <c:pt idx="406">
                  <c:v>5209.5788499999999</c:v>
                </c:pt>
                <c:pt idx="407">
                  <c:v>5708.8670000000002</c:v>
                </c:pt>
                <c:pt idx="408">
                  <c:v>16115.3045</c:v>
                </c:pt>
                <c:pt idx="409">
                  <c:v>16138.762049999999</c:v>
                </c:pt>
                <c:pt idx="410">
                  <c:v>16657.71745</c:v>
                </c:pt>
                <c:pt idx="411">
                  <c:v>18157.876</c:v>
                </c:pt>
                <c:pt idx="412">
                  <c:v>19107.779600000002</c:v>
                </c:pt>
                <c:pt idx="413">
                  <c:v>19442.353500000001</c:v>
                </c:pt>
                <c:pt idx="414">
                  <c:v>20277.807509999999</c:v>
                </c:pt>
                <c:pt idx="415">
                  <c:v>36197.699000000001</c:v>
                </c:pt>
                <c:pt idx="416">
                  <c:v>44585.455869999998</c:v>
                </c:pt>
                <c:pt idx="417">
                  <c:v>3554.203</c:v>
                </c:pt>
                <c:pt idx="418">
                  <c:v>3645.0893999999998</c:v>
                </c:pt>
                <c:pt idx="419">
                  <c:v>3659.346</c:v>
                </c:pt>
                <c:pt idx="420">
                  <c:v>4032.2406999999998</c:v>
                </c:pt>
                <c:pt idx="421">
                  <c:v>4137.5227000000004</c:v>
                </c:pt>
                <c:pt idx="422">
                  <c:v>4149.7359999999999</c:v>
                </c:pt>
                <c:pt idx="423">
                  <c:v>4151.0286999999998</c:v>
                </c:pt>
                <c:pt idx="424">
                  <c:v>4237.12655</c:v>
                </c:pt>
                <c:pt idx="425">
                  <c:v>4266.1657999999998</c:v>
                </c:pt>
                <c:pt idx="426">
                  <c:v>4527.1829500000003</c:v>
                </c:pt>
                <c:pt idx="427">
                  <c:v>4718.2035500000002</c:v>
                </c:pt>
                <c:pt idx="428">
                  <c:v>4719.52405</c:v>
                </c:pt>
                <c:pt idx="429">
                  <c:v>4753.6368000000002</c:v>
                </c:pt>
                <c:pt idx="430">
                  <c:v>4837.5823</c:v>
                </c:pt>
                <c:pt idx="431">
                  <c:v>5325.6509999999998</c:v>
                </c:pt>
                <c:pt idx="432">
                  <c:v>5428.7277000000004</c:v>
                </c:pt>
                <c:pt idx="433">
                  <c:v>5693.4305000000004</c:v>
                </c:pt>
                <c:pt idx="434">
                  <c:v>17361.766100000001</c:v>
                </c:pt>
                <c:pt idx="435">
                  <c:v>18259.216</c:v>
                </c:pt>
                <c:pt idx="436">
                  <c:v>18765.87545</c:v>
                </c:pt>
                <c:pt idx="437">
                  <c:v>18963.171920000001</c:v>
                </c:pt>
                <c:pt idx="438">
                  <c:v>19521.968199999999</c:v>
                </c:pt>
                <c:pt idx="439">
                  <c:v>20745.989099999999</c:v>
                </c:pt>
                <c:pt idx="440">
                  <c:v>36837.466999999997</c:v>
                </c:pt>
                <c:pt idx="441">
                  <c:v>36950.256699999998</c:v>
                </c:pt>
                <c:pt idx="442">
                  <c:v>39241.442000000003</c:v>
                </c:pt>
                <c:pt idx="443">
                  <c:v>40932.429499999998</c:v>
                </c:pt>
                <c:pt idx="444">
                  <c:v>3260.1990000000001</c:v>
                </c:pt>
                <c:pt idx="445">
                  <c:v>3756.6215999999999</c:v>
                </c:pt>
                <c:pt idx="446">
                  <c:v>3757.8447999999999</c:v>
                </c:pt>
                <c:pt idx="447">
                  <c:v>3761.2919999999999</c:v>
                </c:pt>
                <c:pt idx="448">
                  <c:v>3857.7592500000001</c:v>
                </c:pt>
                <c:pt idx="449">
                  <c:v>3875.7341000000001</c:v>
                </c:pt>
                <c:pt idx="450">
                  <c:v>4134.0824499999999</c:v>
                </c:pt>
                <c:pt idx="451">
                  <c:v>4239.8926499999998</c:v>
                </c:pt>
                <c:pt idx="452">
                  <c:v>4243.5900499999998</c:v>
                </c:pt>
                <c:pt idx="453">
                  <c:v>4347.0233500000004</c:v>
                </c:pt>
                <c:pt idx="454">
                  <c:v>4350.5144</c:v>
                </c:pt>
                <c:pt idx="455">
                  <c:v>4441.2131499999996</c:v>
                </c:pt>
                <c:pt idx="456">
                  <c:v>4463.2051000000001</c:v>
                </c:pt>
                <c:pt idx="457">
                  <c:v>4738.2682000000004</c:v>
                </c:pt>
                <c:pt idx="458">
                  <c:v>4931.6469999999999</c:v>
                </c:pt>
                <c:pt idx="459">
                  <c:v>4934.7049999999999</c:v>
                </c:pt>
                <c:pt idx="460">
                  <c:v>4949.7587000000003</c:v>
                </c:pt>
                <c:pt idx="461">
                  <c:v>5031.26955</c:v>
                </c:pt>
                <c:pt idx="462">
                  <c:v>5327.4002499999997</c:v>
                </c:pt>
                <c:pt idx="463">
                  <c:v>5425.0233500000004</c:v>
                </c:pt>
                <c:pt idx="464">
                  <c:v>6113.2310500000003</c:v>
                </c:pt>
                <c:pt idx="465">
                  <c:v>6799.4579999999996</c:v>
                </c:pt>
                <c:pt idx="466">
                  <c:v>19199.944</c:v>
                </c:pt>
                <c:pt idx="467">
                  <c:v>19350.368900000001</c:v>
                </c:pt>
                <c:pt idx="468">
                  <c:v>38711</c:v>
                </c:pt>
                <c:pt idx="469">
                  <c:v>38746.355100000001</c:v>
                </c:pt>
                <c:pt idx="470">
                  <c:v>58571.074480000003</c:v>
                </c:pt>
                <c:pt idx="471">
                  <c:v>3866.8552</c:v>
                </c:pt>
                <c:pt idx="472">
                  <c:v>3972.9247</c:v>
                </c:pt>
                <c:pt idx="473">
                  <c:v>3989.8409999999999</c:v>
                </c:pt>
                <c:pt idx="474">
                  <c:v>3994.1777999999999</c:v>
                </c:pt>
                <c:pt idx="475">
                  <c:v>4074.4537</c:v>
                </c:pt>
                <c:pt idx="476">
                  <c:v>4076.4969999999998</c:v>
                </c:pt>
                <c:pt idx="477">
                  <c:v>4357.0436499999996</c:v>
                </c:pt>
                <c:pt idx="478">
                  <c:v>4454.40265</c:v>
                </c:pt>
                <c:pt idx="479">
                  <c:v>4462.7218000000003</c:v>
                </c:pt>
                <c:pt idx="480">
                  <c:v>4544.2348000000002</c:v>
                </c:pt>
                <c:pt idx="481">
                  <c:v>4562.8420999999998</c:v>
                </c:pt>
                <c:pt idx="482">
                  <c:v>4667.6076499999999</c:v>
                </c:pt>
                <c:pt idx="483">
                  <c:v>4670.6400000000003</c:v>
                </c:pt>
                <c:pt idx="484">
                  <c:v>4673.3922000000002</c:v>
                </c:pt>
                <c:pt idx="485">
                  <c:v>4686.3887000000004</c:v>
                </c:pt>
                <c:pt idx="486">
                  <c:v>5148.5526</c:v>
                </c:pt>
                <c:pt idx="487">
                  <c:v>5152.134</c:v>
                </c:pt>
                <c:pt idx="488">
                  <c:v>5253.5240000000003</c:v>
                </c:pt>
                <c:pt idx="489">
                  <c:v>6128.79745</c:v>
                </c:pt>
                <c:pt idx="490">
                  <c:v>6334.3435499999996</c:v>
                </c:pt>
                <c:pt idx="491">
                  <c:v>17496.306</c:v>
                </c:pt>
                <c:pt idx="492">
                  <c:v>17626.239509999999</c:v>
                </c:pt>
                <c:pt idx="493">
                  <c:v>19719.6947</c:v>
                </c:pt>
                <c:pt idx="494">
                  <c:v>21472.478800000001</c:v>
                </c:pt>
                <c:pt idx="495">
                  <c:v>32734.186300000001</c:v>
                </c:pt>
                <c:pt idx="496">
                  <c:v>37607.527699999999</c:v>
                </c:pt>
                <c:pt idx="497">
                  <c:v>3704.3544999999999</c:v>
                </c:pt>
                <c:pt idx="498">
                  <c:v>4185.0978999999998</c:v>
                </c:pt>
                <c:pt idx="499">
                  <c:v>4571.4130500000001</c:v>
                </c:pt>
                <c:pt idx="500">
                  <c:v>4766.0219999999999</c:v>
                </c:pt>
                <c:pt idx="501">
                  <c:v>4779.6022999999996</c:v>
                </c:pt>
                <c:pt idx="502">
                  <c:v>4795.6567999999997</c:v>
                </c:pt>
                <c:pt idx="503">
                  <c:v>4889.9994999999999</c:v>
                </c:pt>
                <c:pt idx="504">
                  <c:v>5257.5079500000002</c:v>
                </c:pt>
                <c:pt idx="505">
                  <c:v>5261.4694499999996</c:v>
                </c:pt>
                <c:pt idx="506">
                  <c:v>5354.0746499999996</c:v>
                </c:pt>
                <c:pt idx="507">
                  <c:v>5375.0379999999996</c:v>
                </c:pt>
                <c:pt idx="508">
                  <c:v>5972.3779999999997</c:v>
                </c:pt>
                <c:pt idx="509">
                  <c:v>6059.1729999999998</c:v>
                </c:pt>
                <c:pt idx="510">
                  <c:v>6360.9935999999998</c:v>
                </c:pt>
                <c:pt idx="511">
                  <c:v>6551.7501000000002</c:v>
                </c:pt>
                <c:pt idx="512">
                  <c:v>6653.7885999999999</c:v>
                </c:pt>
                <c:pt idx="513">
                  <c:v>6666.2430000000004</c:v>
                </c:pt>
                <c:pt idx="514">
                  <c:v>11326.71487</c:v>
                </c:pt>
                <c:pt idx="515">
                  <c:v>12404.8791</c:v>
                </c:pt>
                <c:pt idx="516">
                  <c:v>16776.304049999999</c:v>
                </c:pt>
                <c:pt idx="517">
                  <c:v>17904.527050000001</c:v>
                </c:pt>
                <c:pt idx="518">
                  <c:v>19040.876</c:v>
                </c:pt>
                <c:pt idx="519">
                  <c:v>21984.47061</c:v>
                </c:pt>
                <c:pt idx="520">
                  <c:v>37079.372000000003</c:v>
                </c:pt>
                <c:pt idx="521">
                  <c:v>38282.749499999998</c:v>
                </c:pt>
                <c:pt idx="522">
                  <c:v>55135.402090000003</c:v>
                </c:pt>
                <c:pt idx="523">
                  <c:v>3935.1799000000001</c:v>
                </c:pt>
                <c:pt idx="524">
                  <c:v>4320.4108500000002</c:v>
                </c:pt>
                <c:pt idx="525">
                  <c:v>4415.1588000000002</c:v>
                </c:pt>
                <c:pt idx="526">
                  <c:v>4500.33925</c:v>
                </c:pt>
                <c:pt idx="527">
                  <c:v>4518.8262500000001</c:v>
                </c:pt>
                <c:pt idx="528">
                  <c:v>4536.259</c:v>
                </c:pt>
                <c:pt idx="529">
                  <c:v>4894.7533000000003</c:v>
                </c:pt>
                <c:pt idx="530">
                  <c:v>4992.3764000000001</c:v>
                </c:pt>
                <c:pt idx="531">
                  <c:v>5002.7826999999997</c:v>
                </c:pt>
                <c:pt idx="532">
                  <c:v>5003.8530000000001</c:v>
                </c:pt>
                <c:pt idx="533">
                  <c:v>5012.4709999999995</c:v>
                </c:pt>
                <c:pt idx="534">
                  <c:v>5124.1886999999997</c:v>
                </c:pt>
                <c:pt idx="535">
                  <c:v>5385.3379000000004</c:v>
                </c:pt>
                <c:pt idx="536">
                  <c:v>5594.8455000000004</c:v>
                </c:pt>
                <c:pt idx="537">
                  <c:v>5989.5236500000001</c:v>
                </c:pt>
                <c:pt idx="538">
                  <c:v>6184.2993999999999</c:v>
                </c:pt>
                <c:pt idx="539">
                  <c:v>6196.4480000000003</c:v>
                </c:pt>
                <c:pt idx="540">
                  <c:v>6753.0379999999996</c:v>
                </c:pt>
                <c:pt idx="541">
                  <c:v>11737.848840000001</c:v>
                </c:pt>
                <c:pt idx="542">
                  <c:v>14358.364369999999</c:v>
                </c:pt>
                <c:pt idx="543">
                  <c:v>18972.494999999999</c:v>
                </c:pt>
                <c:pt idx="544">
                  <c:v>20009.63365</c:v>
                </c:pt>
                <c:pt idx="545">
                  <c:v>27375.904780000001</c:v>
                </c:pt>
                <c:pt idx="546">
                  <c:v>35491.64</c:v>
                </c:pt>
                <c:pt idx="547">
                  <c:v>37701.876799999998</c:v>
                </c:pt>
                <c:pt idx="548">
                  <c:v>43943.876100000001</c:v>
                </c:pt>
                <c:pt idx="549">
                  <c:v>4746.3440000000001</c:v>
                </c:pt>
                <c:pt idx="550">
                  <c:v>4747.0528999999997</c:v>
                </c:pt>
                <c:pt idx="551">
                  <c:v>4751.07</c:v>
                </c:pt>
                <c:pt idx="552">
                  <c:v>4762.3289999999997</c:v>
                </c:pt>
                <c:pt idx="553">
                  <c:v>5116.5003999999999</c:v>
                </c:pt>
                <c:pt idx="554">
                  <c:v>5125.2156999999997</c:v>
                </c:pt>
                <c:pt idx="555">
                  <c:v>5227.9887500000004</c:v>
                </c:pt>
                <c:pt idx="556">
                  <c:v>5240.7650000000003</c:v>
                </c:pt>
                <c:pt idx="557">
                  <c:v>5245.2268999999997</c:v>
                </c:pt>
                <c:pt idx="558">
                  <c:v>5246.0469999999996</c:v>
                </c:pt>
                <c:pt idx="559">
                  <c:v>5630.4578499999998</c:v>
                </c:pt>
                <c:pt idx="560">
                  <c:v>5729.0052999999998</c:v>
                </c:pt>
                <c:pt idx="561">
                  <c:v>5836.5204000000003</c:v>
                </c:pt>
                <c:pt idx="562">
                  <c:v>5846.9175999999998</c:v>
                </c:pt>
                <c:pt idx="563">
                  <c:v>5926.8459999999995</c:v>
                </c:pt>
                <c:pt idx="564">
                  <c:v>5934.3797999999997</c:v>
                </c:pt>
                <c:pt idx="565">
                  <c:v>6402.2913500000004</c:v>
                </c:pt>
                <c:pt idx="566">
                  <c:v>6414.1779999999999</c:v>
                </c:pt>
                <c:pt idx="567">
                  <c:v>19361.998800000001</c:v>
                </c:pt>
                <c:pt idx="568">
                  <c:v>19496.71917</c:v>
                </c:pt>
                <c:pt idx="569">
                  <c:v>20234.854749999999</c:v>
                </c:pt>
                <c:pt idx="570">
                  <c:v>20984.0936</c:v>
                </c:pt>
                <c:pt idx="571">
                  <c:v>24915.046259999999</c:v>
                </c:pt>
                <c:pt idx="572">
                  <c:v>39774.276299999998</c:v>
                </c:pt>
                <c:pt idx="573">
                  <c:v>39983.425949999997</c:v>
                </c:pt>
                <c:pt idx="574">
                  <c:v>4399.7309999999998</c:v>
                </c:pt>
                <c:pt idx="575">
                  <c:v>4402.2330000000002</c:v>
                </c:pt>
                <c:pt idx="576">
                  <c:v>4883.866</c:v>
                </c:pt>
                <c:pt idx="577">
                  <c:v>4889.0367999999999</c:v>
                </c:pt>
                <c:pt idx="578">
                  <c:v>5266.3656000000001</c:v>
                </c:pt>
                <c:pt idx="579">
                  <c:v>5267.8181500000001</c:v>
                </c:pt>
                <c:pt idx="580">
                  <c:v>5272.1758</c:v>
                </c:pt>
                <c:pt idx="581">
                  <c:v>5373.3642499999996</c:v>
                </c:pt>
                <c:pt idx="582">
                  <c:v>5377.4578000000001</c:v>
                </c:pt>
                <c:pt idx="583">
                  <c:v>5458.0464499999998</c:v>
                </c:pt>
                <c:pt idx="584">
                  <c:v>5469.0065999999997</c:v>
                </c:pt>
                <c:pt idx="585">
                  <c:v>5472.4489999999996</c:v>
                </c:pt>
                <c:pt idx="586">
                  <c:v>5478.0367999999999</c:v>
                </c:pt>
                <c:pt idx="587">
                  <c:v>5584.3056999999999</c:v>
                </c:pt>
                <c:pt idx="588">
                  <c:v>6548.1950500000003</c:v>
                </c:pt>
                <c:pt idx="589">
                  <c:v>6746.7425000000003</c:v>
                </c:pt>
                <c:pt idx="590">
                  <c:v>6748.5911999999998</c:v>
                </c:pt>
                <c:pt idx="591">
                  <c:v>7228.2156500000001</c:v>
                </c:pt>
                <c:pt idx="592">
                  <c:v>7243.8136000000004</c:v>
                </c:pt>
                <c:pt idx="593">
                  <c:v>18608.261999999999</c:v>
                </c:pt>
                <c:pt idx="594">
                  <c:v>20773.62775</c:v>
                </c:pt>
                <c:pt idx="595">
                  <c:v>37742.575700000001</c:v>
                </c:pt>
                <c:pt idx="596">
                  <c:v>38415.474000000002</c:v>
                </c:pt>
                <c:pt idx="597">
                  <c:v>38709.175999999999</c:v>
                </c:pt>
                <c:pt idx="598">
                  <c:v>43753.337050000002</c:v>
                </c:pt>
                <c:pt idx="599">
                  <c:v>4646.759</c:v>
                </c:pt>
                <c:pt idx="600">
                  <c:v>5028.1466</c:v>
                </c:pt>
                <c:pt idx="601">
                  <c:v>6112.3529500000004</c:v>
                </c:pt>
                <c:pt idx="602">
                  <c:v>6198.7518</c:v>
                </c:pt>
                <c:pt idx="603">
                  <c:v>6203.90175</c:v>
                </c:pt>
                <c:pt idx="604">
                  <c:v>6311.9520000000002</c:v>
                </c:pt>
                <c:pt idx="605">
                  <c:v>6313.759</c:v>
                </c:pt>
                <c:pt idx="606">
                  <c:v>6406.4107000000004</c:v>
                </c:pt>
                <c:pt idx="607">
                  <c:v>6435.6237000000001</c:v>
                </c:pt>
                <c:pt idx="608">
                  <c:v>6686.4313000000002</c:v>
                </c:pt>
                <c:pt idx="609">
                  <c:v>6796.8632500000003</c:v>
                </c:pt>
                <c:pt idx="610">
                  <c:v>6877.9800999999998</c:v>
                </c:pt>
                <c:pt idx="611">
                  <c:v>6985.50695</c:v>
                </c:pt>
                <c:pt idx="612">
                  <c:v>7281.5056000000004</c:v>
                </c:pt>
                <c:pt idx="613">
                  <c:v>19214.705529999999</c:v>
                </c:pt>
                <c:pt idx="614">
                  <c:v>19539.242999999999</c:v>
                </c:pt>
                <c:pt idx="615">
                  <c:v>20296.863450000001</c:v>
                </c:pt>
                <c:pt idx="616">
                  <c:v>20420.604650000001</c:v>
                </c:pt>
                <c:pt idx="617">
                  <c:v>37270.1512</c:v>
                </c:pt>
                <c:pt idx="618">
                  <c:v>39047.285000000003</c:v>
                </c:pt>
                <c:pt idx="619">
                  <c:v>39836.519</c:v>
                </c:pt>
                <c:pt idx="620">
                  <c:v>39871.704299999998</c:v>
                </c:pt>
                <c:pt idx="621">
                  <c:v>40182.245999999999</c:v>
                </c:pt>
                <c:pt idx="622">
                  <c:v>40419.019099999998</c:v>
                </c:pt>
                <c:pt idx="623">
                  <c:v>46113.510999999999</c:v>
                </c:pt>
                <c:pt idx="624">
                  <c:v>5383.5360000000001</c:v>
                </c:pt>
                <c:pt idx="625">
                  <c:v>5397.6166999999996</c:v>
                </c:pt>
                <c:pt idx="626">
                  <c:v>5400.9804999999997</c:v>
                </c:pt>
                <c:pt idx="627">
                  <c:v>5484.4673000000003</c:v>
                </c:pt>
                <c:pt idx="628">
                  <c:v>5488.2619999999997</c:v>
                </c:pt>
                <c:pt idx="629">
                  <c:v>5855.9025000000001</c:v>
                </c:pt>
                <c:pt idx="630">
                  <c:v>5974.3846999999996</c:v>
                </c:pt>
                <c:pt idx="631">
                  <c:v>5976.8311000000003</c:v>
                </c:pt>
                <c:pt idx="632">
                  <c:v>6067.1267500000004</c:v>
                </c:pt>
                <c:pt idx="633">
                  <c:v>6079.6715000000004</c:v>
                </c:pt>
                <c:pt idx="634">
                  <c:v>6082.4049999999997</c:v>
                </c:pt>
                <c:pt idx="635">
                  <c:v>6373.55735</c:v>
                </c:pt>
                <c:pt idx="636">
                  <c:v>6455.86265</c:v>
                </c:pt>
                <c:pt idx="637">
                  <c:v>6457.8433999999997</c:v>
                </c:pt>
                <c:pt idx="638">
                  <c:v>6555.07035</c:v>
                </c:pt>
                <c:pt idx="639">
                  <c:v>6571.5439999999999</c:v>
                </c:pt>
                <c:pt idx="640">
                  <c:v>6640.5448500000002</c:v>
                </c:pt>
                <c:pt idx="641">
                  <c:v>6652.5288</c:v>
                </c:pt>
                <c:pt idx="642">
                  <c:v>6933.2422500000002</c:v>
                </c:pt>
                <c:pt idx="643">
                  <c:v>7133.9025000000001</c:v>
                </c:pt>
                <c:pt idx="644">
                  <c:v>7144.86265</c:v>
                </c:pt>
                <c:pt idx="645">
                  <c:v>7151.0919999999996</c:v>
                </c:pt>
                <c:pt idx="646">
                  <c:v>7537.1638999999996</c:v>
                </c:pt>
                <c:pt idx="647">
                  <c:v>15820.699000000001</c:v>
                </c:pt>
                <c:pt idx="648">
                  <c:v>41949.244100000004</c:v>
                </c:pt>
                <c:pt idx="649">
                  <c:v>5649.7150000000001</c:v>
                </c:pt>
                <c:pt idx="650">
                  <c:v>5662.2250000000004</c:v>
                </c:pt>
                <c:pt idx="651">
                  <c:v>5757.41345</c:v>
                </c:pt>
                <c:pt idx="652">
                  <c:v>6117.4944999999998</c:v>
                </c:pt>
                <c:pt idx="653">
                  <c:v>6123.5688</c:v>
                </c:pt>
                <c:pt idx="654">
                  <c:v>6238.2979999999998</c:v>
                </c:pt>
                <c:pt idx="655">
                  <c:v>6338.0756000000001</c:v>
                </c:pt>
                <c:pt idx="656">
                  <c:v>6356.2707</c:v>
                </c:pt>
                <c:pt idx="657">
                  <c:v>6710.1918999999998</c:v>
                </c:pt>
                <c:pt idx="658">
                  <c:v>7201.7008500000002</c:v>
                </c:pt>
                <c:pt idx="659">
                  <c:v>7209.4917999999998</c:v>
                </c:pt>
                <c:pt idx="660">
                  <c:v>7418.5219999999999</c:v>
                </c:pt>
                <c:pt idx="661">
                  <c:v>7512.2669999999998</c:v>
                </c:pt>
                <c:pt idx="662">
                  <c:v>7985.8149999999996</c:v>
                </c:pt>
                <c:pt idx="663">
                  <c:v>7986.4752500000004</c:v>
                </c:pt>
                <c:pt idx="664">
                  <c:v>8582.3022999999994</c:v>
                </c:pt>
                <c:pt idx="665">
                  <c:v>8596.8277999999991</c:v>
                </c:pt>
                <c:pt idx="666">
                  <c:v>8965.7957499999993</c:v>
                </c:pt>
                <c:pt idx="667">
                  <c:v>19023.259999999998</c:v>
                </c:pt>
                <c:pt idx="668">
                  <c:v>20149.322899999999</c:v>
                </c:pt>
                <c:pt idx="669">
                  <c:v>21082.16</c:v>
                </c:pt>
                <c:pt idx="670">
                  <c:v>21659.930100000001</c:v>
                </c:pt>
                <c:pt idx="671">
                  <c:v>22462.043750000001</c:v>
                </c:pt>
                <c:pt idx="672">
                  <c:v>23563.016179999999</c:v>
                </c:pt>
                <c:pt idx="673">
                  <c:v>40103.89</c:v>
                </c:pt>
                <c:pt idx="674">
                  <c:v>5415.6611999999996</c:v>
                </c:pt>
                <c:pt idx="675">
                  <c:v>5438.7491</c:v>
                </c:pt>
                <c:pt idx="676">
                  <c:v>5910.9440000000004</c:v>
                </c:pt>
                <c:pt idx="677">
                  <c:v>5920.1040999999996</c:v>
                </c:pt>
                <c:pt idx="678">
                  <c:v>6389.3778499999999</c:v>
                </c:pt>
                <c:pt idx="679">
                  <c:v>6393.6034499999996</c:v>
                </c:pt>
                <c:pt idx="680">
                  <c:v>6496.8860000000004</c:v>
                </c:pt>
                <c:pt idx="681">
                  <c:v>6500.2358999999997</c:v>
                </c:pt>
                <c:pt idx="682">
                  <c:v>6593.5083000000004</c:v>
                </c:pt>
                <c:pt idx="683">
                  <c:v>6600.2059499999996</c:v>
                </c:pt>
                <c:pt idx="684">
                  <c:v>6600.3609999999999</c:v>
                </c:pt>
                <c:pt idx="685">
                  <c:v>6610.1097</c:v>
                </c:pt>
                <c:pt idx="686">
                  <c:v>6986.6970000000001</c:v>
                </c:pt>
                <c:pt idx="687">
                  <c:v>7077.1894000000002</c:v>
                </c:pt>
                <c:pt idx="688">
                  <c:v>7173.35995</c:v>
                </c:pt>
                <c:pt idx="689">
                  <c:v>7196.8670000000002</c:v>
                </c:pt>
                <c:pt idx="690">
                  <c:v>7682.67</c:v>
                </c:pt>
                <c:pt idx="691">
                  <c:v>8059.6791000000003</c:v>
                </c:pt>
                <c:pt idx="692">
                  <c:v>8162.7162500000004</c:v>
                </c:pt>
                <c:pt idx="693">
                  <c:v>8252.2842999999993</c:v>
                </c:pt>
                <c:pt idx="694">
                  <c:v>15828.82173</c:v>
                </c:pt>
                <c:pt idx="695">
                  <c:v>17179.522000000001</c:v>
                </c:pt>
                <c:pt idx="696">
                  <c:v>19444.265800000001</c:v>
                </c:pt>
                <c:pt idx="697">
                  <c:v>22331.566800000001</c:v>
                </c:pt>
                <c:pt idx="698">
                  <c:v>28476.734990000001</c:v>
                </c:pt>
                <c:pt idx="699">
                  <c:v>39125.332249999999</c:v>
                </c:pt>
                <c:pt idx="700">
                  <c:v>40003.332249999999</c:v>
                </c:pt>
                <c:pt idx="701">
                  <c:v>5699.8374999999996</c:v>
                </c:pt>
                <c:pt idx="702">
                  <c:v>5709.1643999999997</c:v>
                </c:pt>
                <c:pt idx="703">
                  <c:v>6185.3208000000004</c:v>
                </c:pt>
                <c:pt idx="704">
                  <c:v>6186.1270000000004</c:v>
                </c:pt>
                <c:pt idx="705">
                  <c:v>6272.4772000000003</c:v>
                </c:pt>
                <c:pt idx="706">
                  <c:v>6282.2349999999997</c:v>
                </c:pt>
                <c:pt idx="707">
                  <c:v>6289.7548999999999</c:v>
                </c:pt>
                <c:pt idx="708">
                  <c:v>6571.0243499999997</c:v>
                </c:pt>
                <c:pt idx="709">
                  <c:v>6664.68595</c:v>
                </c:pt>
                <c:pt idx="710">
                  <c:v>6770.1925000000001</c:v>
                </c:pt>
                <c:pt idx="711">
                  <c:v>6775.9610000000002</c:v>
                </c:pt>
                <c:pt idx="712">
                  <c:v>6781.3541999999998</c:v>
                </c:pt>
                <c:pt idx="713">
                  <c:v>6858.4795999999997</c:v>
                </c:pt>
                <c:pt idx="714">
                  <c:v>6875.9610000000002</c:v>
                </c:pt>
                <c:pt idx="715">
                  <c:v>7153.5538999999999</c:v>
                </c:pt>
                <c:pt idx="716">
                  <c:v>7256.7231000000002</c:v>
                </c:pt>
                <c:pt idx="717">
                  <c:v>7261.741</c:v>
                </c:pt>
                <c:pt idx="718">
                  <c:v>7265.7025000000003</c:v>
                </c:pt>
                <c:pt idx="719">
                  <c:v>7358.1756500000001</c:v>
                </c:pt>
                <c:pt idx="720">
                  <c:v>7371.7719999999999</c:v>
                </c:pt>
                <c:pt idx="721">
                  <c:v>7749.1563999999998</c:v>
                </c:pt>
                <c:pt idx="722">
                  <c:v>7954.5169999999998</c:v>
                </c:pt>
                <c:pt idx="723">
                  <c:v>8538.28845</c:v>
                </c:pt>
                <c:pt idx="724">
                  <c:v>9222.4025999999994</c:v>
                </c:pt>
                <c:pt idx="725">
                  <c:v>13725.47184</c:v>
                </c:pt>
                <c:pt idx="726">
                  <c:v>39597.407200000001</c:v>
                </c:pt>
                <c:pt idx="727">
                  <c:v>40273.645499999999</c:v>
                </c:pt>
                <c:pt idx="728">
                  <c:v>5966.8873999999996</c:v>
                </c:pt>
                <c:pt idx="729">
                  <c:v>5969.723</c:v>
                </c:pt>
                <c:pt idx="730">
                  <c:v>5979.7309999999998</c:v>
                </c:pt>
                <c:pt idx="731">
                  <c:v>6358.7764500000003</c:v>
                </c:pt>
                <c:pt idx="732">
                  <c:v>6474.0129999999999</c:v>
                </c:pt>
                <c:pt idx="733">
                  <c:v>6940.90985</c:v>
                </c:pt>
                <c:pt idx="734">
                  <c:v>7045.4989999999998</c:v>
                </c:pt>
                <c:pt idx="735">
                  <c:v>7046.7222000000002</c:v>
                </c:pt>
                <c:pt idx="736">
                  <c:v>7050.0213000000003</c:v>
                </c:pt>
                <c:pt idx="737">
                  <c:v>7050.6419999999998</c:v>
                </c:pt>
                <c:pt idx="738">
                  <c:v>7160.0940000000001</c:v>
                </c:pt>
                <c:pt idx="739">
                  <c:v>7160.3302999999996</c:v>
                </c:pt>
                <c:pt idx="740">
                  <c:v>7162.0122000000001</c:v>
                </c:pt>
                <c:pt idx="741">
                  <c:v>7443.6430499999997</c:v>
                </c:pt>
                <c:pt idx="742">
                  <c:v>7639.4174499999999</c:v>
                </c:pt>
                <c:pt idx="743">
                  <c:v>7640.3091999999997</c:v>
                </c:pt>
                <c:pt idx="744">
                  <c:v>7650.7737500000003</c:v>
                </c:pt>
                <c:pt idx="745">
                  <c:v>7729.6457499999997</c:v>
                </c:pt>
                <c:pt idx="746">
                  <c:v>8017.0611500000005</c:v>
                </c:pt>
                <c:pt idx="747">
                  <c:v>19515.5416</c:v>
                </c:pt>
                <c:pt idx="748">
                  <c:v>19964.746299999999</c:v>
                </c:pt>
                <c:pt idx="749">
                  <c:v>21259.377949999998</c:v>
                </c:pt>
                <c:pt idx="750">
                  <c:v>21348.705999999998</c:v>
                </c:pt>
                <c:pt idx="751">
                  <c:v>22144.031999999999</c:v>
                </c:pt>
                <c:pt idx="752">
                  <c:v>32787.458590000002</c:v>
                </c:pt>
                <c:pt idx="753">
                  <c:v>38245.593269999998</c:v>
                </c:pt>
                <c:pt idx="754">
                  <c:v>43896.376300000004</c:v>
                </c:pt>
                <c:pt idx="755">
                  <c:v>6250.4350000000004</c:v>
                </c:pt>
                <c:pt idx="756">
                  <c:v>6837.3687</c:v>
                </c:pt>
                <c:pt idx="757">
                  <c:v>6849.0259999999998</c:v>
                </c:pt>
                <c:pt idx="758">
                  <c:v>7325.0482000000002</c:v>
                </c:pt>
                <c:pt idx="759">
                  <c:v>7337.7479999999996</c:v>
                </c:pt>
                <c:pt idx="760">
                  <c:v>7345.7266</c:v>
                </c:pt>
                <c:pt idx="761">
                  <c:v>7441.5010000000002</c:v>
                </c:pt>
                <c:pt idx="762">
                  <c:v>7727.2532000000001</c:v>
                </c:pt>
                <c:pt idx="763">
                  <c:v>8310.8391499999998</c:v>
                </c:pt>
                <c:pt idx="764">
                  <c:v>8410.0468500000006</c:v>
                </c:pt>
                <c:pt idx="765">
                  <c:v>8522.0030000000006</c:v>
                </c:pt>
                <c:pt idx="766">
                  <c:v>8606.2173999999995</c:v>
                </c:pt>
                <c:pt idx="767">
                  <c:v>14478.33015</c:v>
                </c:pt>
                <c:pt idx="768">
                  <c:v>18767.737700000001</c:v>
                </c:pt>
                <c:pt idx="769">
                  <c:v>18806.145469999999</c:v>
                </c:pt>
                <c:pt idx="770">
                  <c:v>19144.576519999999</c:v>
                </c:pt>
                <c:pt idx="771">
                  <c:v>19798.054550000001</c:v>
                </c:pt>
                <c:pt idx="772">
                  <c:v>21771.3423</c:v>
                </c:pt>
                <c:pt idx="773">
                  <c:v>21774.32215</c:v>
                </c:pt>
                <c:pt idx="774">
                  <c:v>21880.82</c:v>
                </c:pt>
                <c:pt idx="775">
                  <c:v>22478.6</c:v>
                </c:pt>
                <c:pt idx="776">
                  <c:v>37829.724199999997</c:v>
                </c:pt>
                <c:pt idx="777">
                  <c:v>40941.285400000001</c:v>
                </c:pt>
                <c:pt idx="778">
                  <c:v>41034.221400000002</c:v>
                </c:pt>
                <c:pt idx="779">
                  <c:v>42124.515299999999</c:v>
                </c:pt>
                <c:pt idx="780">
                  <c:v>42560.430399999997</c:v>
                </c:pt>
                <c:pt idx="781">
                  <c:v>45863.205000000002</c:v>
                </c:pt>
                <c:pt idx="782">
                  <c:v>6948.7007999999996</c:v>
                </c:pt>
                <c:pt idx="783">
                  <c:v>7147.4727999999996</c:v>
                </c:pt>
                <c:pt idx="784">
                  <c:v>7152.6714000000002</c:v>
                </c:pt>
                <c:pt idx="785">
                  <c:v>7419.4778999999999</c:v>
                </c:pt>
                <c:pt idx="786">
                  <c:v>7421.1945500000002</c:v>
                </c:pt>
                <c:pt idx="787">
                  <c:v>7518.0253499999999</c:v>
                </c:pt>
                <c:pt idx="788">
                  <c:v>7623.518</c:v>
                </c:pt>
                <c:pt idx="789">
                  <c:v>7624.63</c:v>
                </c:pt>
                <c:pt idx="790">
                  <c:v>7626.9930000000004</c:v>
                </c:pt>
                <c:pt idx="791">
                  <c:v>7633.7205999999996</c:v>
                </c:pt>
                <c:pt idx="792">
                  <c:v>7726.8540000000003</c:v>
                </c:pt>
                <c:pt idx="793">
                  <c:v>7731.4270999999999</c:v>
                </c:pt>
                <c:pt idx="794">
                  <c:v>7740.3370000000004</c:v>
                </c:pt>
                <c:pt idx="795">
                  <c:v>8023.1354499999998</c:v>
                </c:pt>
                <c:pt idx="796">
                  <c:v>8116.2688500000004</c:v>
                </c:pt>
                <c:pt idx="797">
                  <c:v>8211.1002000000008</c:v>
                </c:pt>
                <c:pt idx="798">
                  <c:v>8219.2039000000004</c:v>
                </c:pt>
                <c:pt idx="799">
                  <c:v>8302.5356499999998</c:v>
                </c:pt>
                <c:pt idx="800">
                  <c:v>8891.1394999999993</c:v>
                </c:pt>
                <c:pt idx="801">
                  <c:v>12797.20962</c:v>
                </c:pt>
                <c:pt idx="802">
                  <c:v>19594.809649999999</c:v>
                </c:pt>
                <c:pt idx="803">
                  <c:v>32108.662820000001</c:v>
                </c:pt>
                <c:pt idx="804">
                  <c:v>38998.546000000002</c:v>
                </c:pt>
                <c:pt idx="805">
                  <c:v>39556.494500000001</c:v>
                </c:pt>
                <c:pt idx="806">
                  <c:v>42983.458500000001</c:v>
                </c:pt>
                <c:pt idx="807">
                  <c:v>46200.985099999998</c:v>
                </c:pt>
                <c:pt idx="808">
                  <c:v>48885.135609999998</c:v>
                </c:pt>
                <c:pt idx="809">
                  <c:v>7222.7862500000001</c:v>
                </c:pt>
                <c:pt idx="810">
                  <c:v>7345.0839999999998</c:v>
                </c:pt>
                <c:pt idx="811">
                  <c:v>7348.1419999999998</c:v>
                </c:pt>
                <c:pt idx="812">
                  <c:v>7441.0529999999999</c:v>
                </c:pt>
                <c:pt idx="813">
                  <c:v>7445.9179999999997</c:v>
                </c:pt>
                <c:pt idx="814">
                  <c:v>7448.4039499999999</c:v>
                </c:pt>
                <c:pt idx="815">
                  <c:v>7731.8578500000003</c:v>
                </c:pt>
                <c:pt idx="816">
                  <c:v>7935.29115</c:v>
                </c:pt>
                <c:pt idx="817">
                  <c:v>8027.9679999999998</c:v>
                </c:pt>
                <c:pt idx="818">
                  <c:v>8413.4630500000003</c:v>
                </c:pt>
                <c:pt idx="819">
                  <c:v>8515.7587000000003</c:v>
                </c:pt>
                <c:pt idx="820">
                  <c:v>8516.8289999999997</c:v>
                </c:pt>
                <c:pt idx="821">
                  <c:v>8520.0259999999998</c:v>
                </c:pt>
                <c:pt idx="822">
                  <c:v>8527.5319999999992</c:v>
                </c:pt>
                <c:pt idx="823">
                  <c:v>8603.8233999999993</c:v>
                </c:pt>
                <c:pt idx="824">
                  <c:v>8604.4836500000001</c:v>
                </c:pt>
                <c:pt idx="825">
                  <c:v>8605.3615000000009</c:v>
                </c:pt>
                <c:pt idx="826">
                  <c:v>8615.2999999999993</c:v>
                </c:pt>
                <c:pt idx="827">
                  <c:v>9095.0682500000003</c:v>
                </c:pt>
                <c:pt idx="828">
                  <c:v>9101.7980000000007</c:v>
                </c:pt>
                <c:pt idx="829">
                  <c:v>9704.6680500000002</c:v>
                </c:pt>
                <c:pt idx="830">
                  <c:v>9788.8659000000007</c:v>
                </c:pt>
                <c:pt idx="831">
                  <c:v>17929.303370000001</c:v>
                </c:pt>
                <c:pt idx="832">
                  <c:v>21098.554049999999</c:v>
                </c:pt>
                <c:pt idx="833">
                  <c:v>28340.188849999999</c:v>
                </c:pt>
                <c:pt idx="834">
                  <c:v>35069.374519999998</c:v>
                </c:pt>
                <c:pt idx="835">
                  <c:v>39725.518049999999</c:v>
                </c:pt>
                <c:pt idx="836">
                  <c:v>42760.502200000003</c:v>
                </c:pt>
                <c:pt idx="837">
                  <c:v>62592.873090000001</c:v>
                </c:pt>
                <c:pt idx="838">
                  <c:v>7147.1049999999996</c:v>
                </c:pt>
                <c:pt idx="839">
                  <c:v>7526.7064499999997</c:v>
                </c:pt>
                <c:pt idx="840">
                  <c:v>7742.1098000000002</c:v>
                </c:pt>
                <c:pt idx="841">
                  <c:v>8026.6665999999996</c:v>
                </c:pt>
                <c:pt idx="842">
                  <c:v>8232.6388000000006</c:v>
                </c:pt>
                <c:pt idx="843">
                  <c:v>8233.0974999999999</c:v>
                </c:pt>
                <c:pt idx="844">
                  <c:v>8240.5895999999993</c:v>
                </c:pt>
                <c:pt idx="845">
                  <c:v>8334.4575499999992</c:v>
                </c:pt>
                <c:pt idx="846">
                  <c:v>8334.5895999999993</c:v>
                </c:pt>
                <c:pt idx="847">
                  <c:v>8342.9087500000005</c:v>
                </c:pt>
                <c:pt idx="848">
                  <c:v>8347.1643000000004</c:v>
                </c:pt>
                <c:pt idx="849">
                  <c:v>8733.2292500000003</c:v>
                </c:pt>
                <c:pt idx="850">
                  <c:v>8823.2790000000005</c:v>
                </c:pt>
                <c:pt idx="851">
                  <c:v>8823.9857499999998</c:v>
                </c:pt>
                <c:pt idx="852">
                  <c:v>8825.0859999999993</c:v>
                </c:pt>
                <c:pt idx="853">
                  <c:v>8944.1151000000009</c:v>
                </c:pt>
                <c:pt idx="854">
                  <c:v>9193.8384999999998</c:v>
                </c:pt>
                <c:pt idx="855">
                  <c:v>9301.8935500000007</c:v>
                </c:pt>
                <c:pt idx="856">
                  <c:v>9411.0049999999992</c:v>
                </c:pt>
                <c:pt idx="857">
                  <c:v>9414.92</c:v>
                </c:pt>
                <c:pt idx="858">
                  <c:v>9432.9253000000008</c:v>
                </c:pt>
                <c:pt idx="859">
                  <c:v>9500.5730500000009</c:v>
                </c:pt>
                <c:pt idx="860">
                  <c:v>10096.969999999999</c:v>
                </c:pt>
                <c:pt idx="861">
                  <c:v>21677.283449999999</c:v>
                </c:pt>
                <c:pt idx="862">
                  <c:v>24603.04837</c:v>
                </c:pt>
                <c:pt idx="863">
                  <c:v>40720.551050000002</c:v>
                </c:pt>
                <c:pt idx="864">
                  <c:v>41661.601999999999</c:v>
                </c:pt>
                <c:pt idx="865">
                  <c:v>42111.664700000001</c:v>
                </c:pt>
                <c:pt idx="866">
                  <c:v>46151.124499999998</c:v>
                </c:pt>
                <c:pt idx="867">
                  <c:v>8062.7640000000001</c:v>
                </c:pt>
                <c:pt idx="868">
                  <c:v>8068.1850000000004</c:v>
                </c:pt>
                <c:pt idx="869">
                  <c:v>8083.9197999999997</c:v>
                </c:pt>
                <c:pt idx="870">
                  <c:v>8428.0692999999992</c:v>
                </c:pt>
                <c:pt idx="871">
                  <c:v>8534.6718000000001</c:v>
                </c:pt>
                <c:pt idx="872">
                  <c:v>8539.6710000000003</c:v>
                </c:pt>
                <c:pt idx="873">
                  <c:v>8547.6913000000004</c:v>
                </c:pt>
                <c:pt idx="874">
                  <c:v>8551.3469999999998</c:v>
                </c:pt>
                <c:pt idx="875">
                  <c:v>8556.9069999999992</c:v>
                </c:pt>
                <c:pt idx="876">
                  <c:v>8569.8618000000006</c:v>
                </c:pt>
                <c:pt idx="877">
                  <c:v>8627.5411000000004</c:v>
                </c:pt>
                <c:pt idx="878">
                  <c:v>8930.9345499999999</c:v>
                </c:pt>
                <c:pt idx="879">
                  <c:v>9225.2564000000002</c:v>
                </c:pt>
                <c:pt idx="880">
                  <c:v>9620.3307000000004</c:v>
                </c:pt>
                <c:pt idx="881">
                  <c:v>9715.8410000000003</c:v>
                </c:pt>
                <c:pt idx="882">
                  <c:v>10115.00885</c:v>
                </c:pt>
                <c:pt idx="883">
                  <c:v>10407.085849999999</c:v>
                </c:pt>
                <c:pt idx="884">
                  <c:v>20878.78443</c:v>
                </c:pt>
                <c:pt idx="885">
                  <c:v>21978.676899999999</c:v>
                </c:pt>
                <c:pt idx="886">
                  <c:v>23065.420699999999</c:v>
                </c:pt>
                <c:pt idx="887">
                  <c:v>23401.30575</c:v>
                </c:pt>
                <c:pt idx="888">
                  <c:v>24535.698550000001</c:v>
                </c:pt>
                <c:pt idx="889">
                  <c:v>24915.220850000002</c:v>
                </c:pt>
                <c:pt idx="890">
                  <c:v>25309.489000000001</c:v>
                </c:pt>
                <c:pt idx="891">
                  <c:v>26236.579969999999</c:v>
                </c:pt>
                <c:pt idx="892">
                  <c:v>41676.081100000003</c:v>
                </c:pt>
                <c:pt idx="893">
                  <c:v>42211.138200000001</c:v>
                </c:pt>
                <c:pt idx="894">
                  <c:v>42969.852700000003</c:v>
                </c:pt>
                <c:pt idx="895">
                  <c:v>44202.653599999998</c:v>
                </c:pt>
                <c:pt idx="896">
                  <c:v>7789.6350000000002</c:v>
                </c:pt>
                <c:pt idx="897">
                  <c:v>7804.1605</c:v>
                </c:pt>
                <c:pt idx="898">
                  <c:v>8269.0439999999999</c:v>
                </c:pt>
                <c:pt idx="899">
                  <c:v>8277.5229999999992</c:v>
                </c:pt>
                <c:pt idx="900">
                  <c:v>8280.6226999999999</c:v>
                </c:pt>
                <c:pt idx="901">
                  <c:v>8283.6807000000008</c:v>
                </c:pt>
                <c:pt idx="902">
                  <c:v>8671.1912499999999</c:v>
                </c:pt>
                <c:pt idx="903">
                  <c:v>8765.2489999999998</c:v>
                </c:pt>
                <c:pt idx="904">
                  <c:v>8871.1517000000003</c:v>
                </c:pt>
                <c:pt idx="905">
                  <c:v>8964.0605500000001</c:v>
                </c:pt>
                <c:pt idx="906">
                  <c:v>8968.33</c:v>
                </c:pt>
                <c:pt idx="907">
                  <c:v>8978.1851000000006</c:v>
                </c:pt>
                <c:pt idx="908">
                  <c:v>9249.4951999999994</c:v>
                </c:pt>
                <c:pt idx="909">
                  <c:v>9447.2503500000003</c:v>
                </c:pt>
                <c:pt idx="910">
                  <c:v>9447.3824000000004</c:v>
                </c:pt>
                <c:pt idx="911">
                  <c:v>9563.0290000000005</c:v>
                </c:pt>
                <c:pt idx="912">
                  <c:v>10043.249</c:v>
                </c:pt>
                <c:pt idx="913">
                  <c:v>10141.136200000001</c:v>
                </c:pt>
                <c:pt idx="914">
                  <c:v>10736.87075</c:v>
                </c:pt>
                <c:pt idx="915">
                  <c:v>11015.1747</c:v>
                </c:pt>
                <c:pt idx="916">
                  <c:v>11033.661700000001</c:v>
                </c:pt>
                <c:pt idx="917">
                  <c:v>21223.675800000001</c:v>
                </c:pt>
                <c:pt idx="918">
                  <c:v>21232.182260000001</c:v>
                </c:pt>
                <c:pt idx="919">
                  <c:v>23568.272000000001</c:v>
                </c:pt>
                <c:pt idx="920">
                  <c:v>24180.933499999999</c:v>
                </c:pt>
                <c:pt idx="921">
                  <c:v>26392.260289999998</c:v>
                </c:pt>
                <c:pt idx="922">
                  <c:v>28468.919010000001</c:v>
                </c:pt>
                <c:pt idx="923">
                  <c:v>40974.164900000003</c:v>
                </c:pt>
                <c:pt idx="924">
                  <c:v>45702.022349999999</c:v>
                </c:pt>
                <c:pt idx="925">
                  <c:v>8116.68</c:v>
                </c:pt>
                <c:pt idx="926">
                  <c:v>8124.4084000000003</c:v>
                </c:pt>
                <c:pt idx="927">
                  <c:v>8125.7844999999998</c:v>
                </c:pt>
                <c:pt idx="928">
                  <c:v>8601.3292999999994</c:v>
                </c:pt>
                <c:pt idx="929">
                  <c:v>8688.8588500000005</c:v>
                </c:pt>
                <c:pt idx="930">
                  <c:v>8703.4560000000001</c:v>
                </c:pt>
                <c:pt idx="931">
                  <c:v>8988.1587500000005</c:v>
                </c:pt>
                <c:pt idx="932">
                  <c:v>9182.17</c:v>
                </c:pt>
                <c:pt idx="933">
                  <c:v>9282.4806000000008</c:v>
                </c:pt>
                <c:pt idx="934">
                  <c:v>9288.0267000000003</c:v>
                </c:pt>
                <c:pt idx="935">
                  <c:v>9290.1394999999993</c:v>
                </c:pt>
                <c:pt idx="936">
                  <c:v>9304.7019</c:v>
                </c:pt>
                <c:pt idx="937">
                  <c:v>9566.9909000000007</c:v>
                </c:pt>
                <c:pt idx="938">
                  <c:v>9583.8932999999997</c:v>
                </c:pt>
                <c:pt idx="939">
                  <c:v>9778.3472000000002</c:v>
                </c:pt>
                <c:pt idx="940">
                  <c:v>9800.8881999999994</c:v>
                </c:pt>
                <c:pt idx="941">
                  <c:v>10156.7832</c:v>
                </c:pt>
                <c:pt idx="942">
                  <c:v>10264.4421</c:v>
                </c:pt>
                <c:pt idx="943">
                  <c:v>10269.459999999999</c:v>
                </c:pt>
                <c:pt idx="944">
                  <c:v>10370.912549999999</c:v>
                </c:pt>
                <c:pt idx="945">
                  <c:v>10381.4787</c:v>
                </c:pt>
                <c:pt idx="946">
                  <c:v>10977.2063</c:v>
                </c:pt>
                <c:pt idx="947">
                  <c:v>11552.904</c:v>
                </c:pt>
                <c:pt idx="948">
                  <c:v>23306.546999999999</c:v>
                </c:pt>
                <c:pt idx="949">
                  <c:v>23807.240600000001</c:v>
                </c:pt>
                <c:pt idx="950">
                  <c:v>24106.912550000001</c:v>
                </c:pt>
                <c:pt idx="951">
                  <c:v>26140.3603</c:v>
                </c:pt>
                <c:pt idx="952">
                  <c:v>39727.614000000001</c:v>
                </c:pt>
                <c:pt idx="953">
                  <c:v>8442.6669999999995</c:v>
                </c:pt>
                <c:pt idx="954">
                  <c:v>8444.4740000000002</c:v>
                </c:pt>
                <c:pt idx="955">
                  <c:v>8457.8179999999993</c:v>
                </c:pt>
                <c:pt idx="956">
                  <c:v>8827.2098999999998</c:v>
                </c:pt>
                <c:pt idx="957">
                  <c:v>8835.2649500000007</c:v>
                </c:pt>
                <c:pt idx="958">
                  <c:v>8932.0840000000007</c:v>
                </c:pt>
                <c:pt idx="959">
                  <c:v>9048.0272999999997</c:v>
                </c:pt>
                <c:pt idx="960">
                  <c:v>9058.7302999999993</c:v>
                </c:pt>
                <c:pt idx="961">
                  <c:v>9541.6955500000004</c:v>
                </c:pt>
                <c:pt idx="962">
                  <c:v>9549.5650999999998</c:v>
                </c:pt>
                <c:pt idx="963">
                  <c:v>9617.6624499999998</c:v>
                </c:pt>
                <c:pt idx="964">
                  <c:v>9630.3970000000008</c:v>
                </c:pt>
                <c:pt idx="965">
                  <c:v>9910.3598500000007</c:v>
                </c:pt>
                <c:pt idx="966">
                  <c:v>10106.134249999999</c:v>
                </c:pt>
                <c:pt idx="967">
                  <c:v>10107.220600000001</c:v>
                </c:pt>
                <c:pt idx="968">
                  <c:v>10118.424000000001</c:v>
                </c:pt>
                <c:pt idx="969">
                  <c:v>10493.9458</c:v>
                </c:pt>
                <c:pt idx="970">
                  <c:v>10600.5483</c:v>
                </c:pt>
                <c:pt idx="971">
                  <c:v>10702.642400000001</c:v>
                </c:pt>
                <c:pt idx="972">
                  <c:v>11085.586799999999</c:v>
                </c:pt>
                <c:pt idx="973">
                  <c:v>11299.343000000001</c:v>
                </c:pt>
                <c:pt idx="974">
                  <c:v>19749.383379999999</c:v>
                </c:pt>
                <c:pt idx="975">
                  <c:v>24520.263999999999</c:v>
                </c:pt>
                <c:pt idx="976">
                  <c:v>25333.332839999999</c:v>
                </c:pt>
                <c:pt idx="977">
                  <c:v>25656.575260000001</c:v>
                </c:pt>
                <c:pt idx="978">
                  <c:v>30284.642940000002</c:v>
                </c:pt>
                <c:pt idx="979">
                  <c:v>41097.161749999999</c:v>
                </c:pt>
                <c:pt idx="980">
                  <c:v>41919.097000000002</c:v>
                </c:pt>
                <c:pt idx="981">
                  <c:v>42856.838000000003</c:v>
                </c:pt>
                <c:pt idx="982">
                  <c:v>8782.4689999999991</c:v>
                </c:pt>
                <c:pt idx="983">
                  <c:v>8798.5930000000008</c:v>
                </c:pt>
                <c:pt idx="984">
                  <c:v>9174.1356500000002</c:v>
                </c:pt>
                <c:pt idx="985">
                  <c:v>9264.7970000000005</c:v>
                </c:pt>
                <c:pt idx="986">
                  <c:v>9283.5619999999999</c:v>
                </c:pt>
                <c:pt idx="987">
                  <c:v>9361.3268000000007</c:v>
                </c:pt>
                <c:pt idx="988">
                  <c:v>9377.9046999999991</c:v>
                </c:pt>
                <c:pt idx="989">
                  <c:v>9386.1612999999998</c:v>
                </c:pt>
                <c:pt idx="990">
                  <c:v>9391.3459999999995</c:v>
                </c:pt>
                <c:pt idx="991">
                  <c:v>9644.2525000000005</c:v>
                </c:pt>
                <c:pt idx="992">
                  <c:v>9855.1314000000002</c:v>
                </c:pt>
                <c:pt idx="993">
                  <c:v>9861.0249999999996</c:v>
                </c:pt>
                <c:pt idx="994">
                  <c:v>9866.3048500000004</c:v>
                </c:pt>
                <c:pt idx="995">
                  <c:v>9872.7009999999991</c:v>
                </c:pt>
                <c:pt idx="996">
                  <c:v>9875.6803999999993</c:v>
                </c:pt>
                <c:pt idx="997">
                  <c:v>9877.6077000000005</c:v>
                </c:pt>
                <c:pt idx="998">
                  <c:v>9880.0679999999993</c:v>
                </c:pt>
                <c:pt idx="999">
                  <c:v>9957.7216000000008</c:v>
                </c:pt>
                <c:pt idx="1000">
                  <c:v>9964.06</c:v>
                </c:pt>
                <c:pt idx="1001">
                  <c:v>10560.4917</c:v>
                </c:pt>
                <c:pt idx="1002">
                  <c:v>10848.1343</c:v>
                </c:pt>
                <c:pt idx="1003">
                  <c:v>11436.738149999999</c:v>
                </c:pt>
                <c:pt idx="1004">
                  <c:v>11520.099850000001</c:v>
                </c:pt>
                <c:pt idx="1005">
                  <c:v>22218.1149</c:v>
                </c:pt>
                <c:pt idx="1006">
                  <c:v>23967.38305</c:v>
                </c:pt>
                <c:pt idx="1007">
                  <c:v>44400.4064</c:v>
                </c:pt>
                <c:pt idx="1008">
                  <c:v>44641.197399999997</c:v>
                </c:pt>
                <c:pt idx="1009">
                  <c:v>46255.112500000003</c:v>
                </c:pt>
                <c:pt idx="1010">
                  <c:v>47462.894</c:v>
                </c:pt>
                <c:pt idx="1011">
                  <c:v>9140.9509999999991</c:v>
                </c:pt>
                <c:pt idx="1012">
                  <c:v>9144.5650000000005</c:v>
                </c:pt>
                <c:pt idx="1013">
                  <c:v>9625.92</c:v>
                </c:pt>
                <c:pt idx="1014">
                  <c:v>9634.5380000000005</c:v>
                </c:pt>
                <c:pt idx="1015">
                  <c:v>9722.7695000000003</c:v>
                </c:pt>
                <c:pt idx="1016">
                  <c:v>9724.5300000000007</c:v>
                </c:pt>
                <c:pt idx="1017">
                  <c:v>9748.9105999999992</c:v>
                </c:pt>
                <c:pt idx="1018">
                  <c:v>9991.0376500000002</c:v>
                </c:pt>
                <c:pt idx="1019">
                  <c:v>10197.772199999999</c:v>
                </c:pt>
                <c:pt idx="1020">
                  <c:v>10325.206</c:v>
                </c:pt>
                <c:pt idx="1021">
                  <c:v>10797.3362</c:v>
                </c:pt>
                <c:pt idx="1022">
                  <c:v>10806.839</c:v>
                </c:pt>
                <c:pt idx="1023">
                  <c:v>11187.6567</c:v>
                </c:pt>
                <c:pt idx="1024">
                  <c:v>11289.10925</c:v>
                </c:pt>
                <c:pt idx="1025">
                  <c:v>11396.9002</c:v>
                </c:pt>
                <c:pt idx="1026">
                  <c:v>11411.684999999999</c:v>
                </c:pt>
                <c:pt idx="1027">
                  <c:v>11488.31695</c:v>
                </c:pt>
                <c:pt idx="1028">
                  <c:v>12592.5345</c:v>
                </c:pt>
                <c:pt idx="1029">
                  <c:v>23045.566159999998</c:v>
                </c:pt>
                <c:pt idx="1030">
                  <c:v>23887.662700000001</c:v>
                </c:pt>
                <c:pt idx="1031">
                  <c:v>24393.6224</c:v>
                </c:pt>
                <c:pt idx="1032">
                  <c:v>24667.419000000002</c:v>
                </c:pt>
                <c:pt idx="1033">
                  <c:v>24869.836800000001</c:v>
                </c:pt>
                <c:pt idx="1034">
                  <c:v>25992.821039999999</c:v>
                </c:pt>
                <c:pt idx="1035">
                  <c:v>26467.09737</c:v>
                </c:pt>
                <c:pt idx="1036">
                  <c:v>27117.993780000001</c:v>
                </c:pt>
                <c:pt idx="1037">
                  <c:v>33471.971890000001</c:v>
                </c:pt>
                <c:pt idx="1038">
                  <c:v>47269.853999999999</c:v>
                </c:pt>
                <c:pt idx="1039">
                  <c:v>60021.398970000002</c:v>
                </c:pt>
                <c:pt idx="1040">
                  <c:v>9487.6442000000006</c:v>
                </c:pt>
                <c:pt idx="1041">
                  <c:v>9504.3102999999992</c:v>
                </c:pt>
                <c:pt idx="1042">
                  <c:v>9863.4717999999993</c:v>
                </c:pt>
                <c:pt idx="1043">
                  <c:v>9869.8101999999999</c:v>
                </c:pt>
                <c:pt idx="1044">
                  <c:v>10065.413</c:v>
                </c:pt>
                <c:pt idx="1045">
                  <c:v>10072.055050000001</c:v>
                </c:pt>
                <c:pt idx="1046">
                  <c:v>10085.846</c:v>
                </c:pt>
                <c:pt idx="1047">
                  <c:v>10355.641</c:v>
                </c:pt>
                <c:pt idx="1048">
                  <c:v>10461.9794</c:v>
                </c:pt>
                <c:pt idx="1049">
                  <c:v>10564.8845</c:v>
                </c:pt>
                <c:pt idx="1050">
                  <c:v>10579.710999999999</c:v>
                </c:pt>
                <c:pt idx="1051">
                  <c:v>10942.13205</c:v>
                </c:pt>
                <c:pt idx="1052">
                  <c:v>10959.6947</c:v>
                </c:pt>
                <c:pt idx="1053">
                  <c:v>11150.78</c:v>
                </c:pt>
                <c:pt idx="1054">
                  <c:v>11163.567999999999</c:v>
                </c:pt>
                <c:pt idx="1055">
                  <c:v>11244.376899999999</c:v>
                </c:pt>
                <c:pt idx="1056">
                  <c:v>11253.421</c:v>
                </c:pt>
                <c:pt idx="1057">
                  <c:v>11264.540999999999</c:v>
                </c:pt>
                <c:pt idx="1058">
                  <c:v>11729.6795</c:v>
                </c:pt>
                <c:pt idx="1059">
                  <c:v>11741.726000000001</c:v>
                </c:pt>
                <c:pt idx="1060">
                  <c:v>20462.997660000001</c:v>
                </c:pt>
                <c:pt idx="1061">
                  <c:v>21195.817999999999</c:v>
                </c:pt>
                <c:pt idx="1062">
                  <c:v>23244.790199999999</c:v>
                </c:pt>
                <c:pt idx="1063">
                  <c:v>24873.384900000001</c:v>
                </c:pt>
                <c:pt idx="1064">
                  <c:v>27346.04207</c:v>
                </c:pt>
                <c:pt idx="1065">
                  <c:v>29186.482360000002</c:v>
                </c:pt>
                <c:pt idx="1066">
                  <c:v>43254.417950000003</c:v>
                </c:pt>
                <c:pt idx="1067">
                  <c:v>46661.4424</c:v>
                </c:pt>
                <c:pt idx="1068">
                  <c:v>9850.4320000000007</c:v>
                </c:pt>
                <c:pt idx="1069">
                  <c:v>10231.499900000001</c:v>
                </c:pt>
                <c:pt idx="1070">
                  <c:v>10338.9316</c:v>
                </c:pt>
                <c:pt idx="1071">
                  <c:v>10422.916649999999</c:v>
                </c:pt>
                <c:pt idx="1072">
                  <c:v>10435.06525</c:v>
                </c:pt>
                <c:pt idx="1073">
                  <c:v>10436.096</c:v>
                </c:pt>
                <c:pt idx="1074">
                  <c:v>10450.552</c:v>
                </c:pt>
                <c:pt idx="1075">
                  <c:v>10825.253699999999</c:v>
                </c:pt>
                <c:pt idx="1076">
                  <c:v>10923.933199999999</c:v>
                </c:pt>
                <c:pt idx="1077">
                  <c:v>10928.849</c:v>
                </c:pt>
                <c:pt idx="1078">
                  <c:v>11013.7119</c:v>
                </c:pt>
                <c:pt idx="1079">
                  <c:v>11305.93455</c:v>
                </c:pt>
                <c:pt idx="1080">
                  <c:v>11512.405000000001</c:v>
                </c:pt>
                <c:pt idx="1081">
                  <c:v>11538.421</c:v>
                </c:pt>
                <c:pt idx="1082">
                  <c:v>12094.477999999999</c:v>
                </c:pt>
                <c:pt idx="1083">
                  <c:v>12096.6512</c:v>
                </c:pt>
                <c:pt idx="1084">
                  <c:v>12105.32</c:v>
                </c:pt>
                <c:pt idx="1085">
                  <c:v>12475.3513</c:v>
                </c:pt>
                <c:pt idx="1086">
                  <c:v>12479.70895</c:v>
                </c:pt>
                <c:pt idx="1087">
                  <c:v>12495.290849999999</c:v>
                </c:pt>
                <c:pt idx="1088">
                  <c:v>24476.478510000001</c:v>
                </c:pt>
                <c:pt idx="1089">
                  <c:v>25382.296999999999</c:v>
                </c:pt>
                <c:pt idx="1090">
                  <c:v>25517.11363</c:v>
                </c:pt>
                <c:pt idx="1091">
                  <c:v>27322.73386</c:v>
                </c:pt>
                <c:pt idx="1092">
                  <c:v>41999.519999999997</c:v>
                </c:pt>
                <c:pt idx="1093">
                  <c:v>44260.749900000003</c:v>
                </c:pt>
                <c:pt idx="1094">
                  <c:v>48549.178350000002</c:v>
                </c:pt>
                <c:pt idx="1095">
                  <c:v>63770.428010000003</c:v>
                </c:pt>
                <c:pt idx="1096">
                  <c:v>10214.636</c:v>
                </c:pt>
                <c:pt idx="1097">
                  <c:v>10226.2842</c:v>
                </c:pt>
                <c:pt idx="1098">
                  <c:v>10594.501550000001</c:v>
                </c:pt>
                <c:pt idx="1099">
                  <c:v>10601.632250000001</c:v>
                </c:pt>
                <c:pt idx="1100">
                  <c:v>10704.47</c:v>
                </c:pt>
                <c:pt idx="1101">
                  <c:v>10713.644</c:v>
                </c:pt>
                <c:pt idx="1102">
                  <c:v>10791.96</c:v>
                </c:pt>
                <c:pt idx="1103">
                  <c:v>10796.35025</c:v>
                </c:pt>
                <c:pt idx="1104">
                  <c:v>10807.4863</c:v>
                </c:pt>
                <c:pt idx="1105">
                  <c:v>11082.5772</c:v>
                </c:pt>
                <c:pt idx="1106">
                  <c:v>11286.538699999999</c:v>
                </c:pt>
                <c:pt idx="1107">
                  <c:v>11394.065549999999</c:v>
                </c:pt>
                <c:pt idx="1108">
                  <c:v>11879.10405</c:v>
                </c:pt>
                <c:pt idx="1109">
                  <c:v>11881.358</c:v>
                </c:pt>
                <c:pt idx="1110">
                  <c:v>11881.9696</c:v>
                </c:pt>
                <c:pt idx="1111">
                  <c:v>11987.1682</c:v>
                </c:pt>
                <c:pt idx="1112">
                  <c:v>12268.632250000001</c:v>
                </c:pt>
                <c:pt idx="1113">
                  <c:v>12269.68865</c:v>
                </c:pt>
                <c:pt idx="1114">
                  <c:v>12485.8009</c:v>
                </c:pt>
                <c:pt idx="1115">
                  <c:v>13047.332350000001</c:v>
                </c:pt>
                <c:pt idx="1116">
                  <c:v>20630.283510000001</c:v>
                </c:pt>
                <c:pt idx="1117">
                  <c:v>20781.48892</c:v>
                </c:pt>
                <c:pt idx="1118">
                  <c:v>30063.580549999999</c:v>
                </c:pt>
                <c:pt idx="1119">
                  <c:v>35160.134570000002</c:v>
                </c:pt>
                <c:pt idx="1120">
                  <c:v>42303.692150000003</c:v>
                </c:pt>
                <c:pt idx="1121">
                  <c:v>44423.803</c:v>
                </c:pt>
                <c:pt idx="1122">
                  <c:v>10577.087</c:v>
                </c:pt>
                <c:pt idx="1123">
                  <c:v>10594.225700000001</c:v>
                </c:pt>
                <c:pt idx="1124">
                  <c:v>10601.412</c:v>
                </c:pt>
                <c:pt idx="1125">
                  <c:v>10602.385</c:v>
                </c:pt>
                <c:pt idx="1126">
                  <c:v>10976.24575</c:v>
                </c:pt>
                <c:pt idx="1127">
                  <c:v>11070.535</c:v>
                </c:pt>
                <c:pt idx="1128">
                  <c:v>11073.175999999999</c:v>
                </c:pt>
                <c:pt idx="1129">
                  <c:v>11090.7178</c:v>
                </c:pt>
                <c:pt idx="1130">
                  <c:v>11093.6229</c:v>
                </c:pt>
                <c:pt idx="1131">
                  <c:v>11165.417649999999</c:v>
                </c:pt>
                <c:pt idx="1132">
                  <c:v>11454.021500000001</c:v>
                </c:pt>
                <c:pt idx="1133">
                  <c:v>11657.7189</c:v>
                </c:pt>
                <c:pt idx="1134">
                  <c:v>11658.11505</c:v>
                </c:pt>
                <c:pt idx="1135">
                  <c:v>11658.379150000001</c:v>
                </c:pt>
                <c:pt idx="1136">
                  <c:v>11674.13</c:v>
                </c:pt>
                <c:pt idx="1137">
                  <c:v>11763.000899999999</c:v>
                </c:pt>
                <c:pt idx="1138">
                  <c:v>12044.342000000001</c:v>
                </c:pt>
                <c:pt idx="1139">
                  <c:v>12265.5069</c:v>
                </c:pt>
                <c:pt idx="1140">
                  <c:v>12363.547</c:v>
                </c:pt>
                <c:pt idx="1141">
                  <c:v>12643.3778</c:v>
                </c:pt>
                <c:pt idx="1142">
                  <c:v>12949.1554</c:v>
                </c:pt>
                <c:pt idx="1143">
                  <c:v>13430.264999999999</c:v>
                </c:pt>
                <c:pt idx="1144">
                  <c:v>22412.648499999999</c:v>
                </c:pt>
                <c:pt idx="1145">
                  <c:v>26109.32905</c:v>
                </c:pt>
                <c:pt idx="1146">
                  <c:v>43813.866099999999</c:v>
                </c:pt>
                <c:pt idx="1147">
                  <c:v>43921.183700000001</c:v>
                </c:pt>
                <c:pt idx="1148">
                  <c:v>10959.33</c:v>
                </c:pt>
                <c:pt idx="1149">
                  <c:v>10965.446</c:v>
                </c:pt>
                <c:pt idx="1150">
                  <c:v>10982.5013</c:v>
                </c:pt>
                <c:pt idx="1151">
                  <c:v>11353.2276</c:v>
                </c:pt>
                <c:pt idx="1152">
                  <c:v>11356.660900000001</c:v>
                </c:pt>
                <c:pt idx="1153">
                  <c:v>11455.28</c:v>
                </c:pt>
                <c:pt idx="1154">
                  <c:v>11534.872649999999</c:v>
                </c:pt>
                <c:pt idx="1155">
                  <c:v>11554.223599999999</c:v>
                </c:pt>
                <c:pt idx="1156">
                  <c:v>11566.30055</c:v>
                </c:pt>
                <c:pt idx="1157">
                  <c:v>11576.13</c:v>
                </c:pt>
                <c:pt idx="1158">
                  <c:v>11830.6072</c:v>
                </c:pt>
                <c:pt idx="1159">
                  <c:v>11840.77505</c:v>
                </c:pt>
                <c:pt idx="1160">
                  <c:v>11842.623750000001</c:v>
                </c:pt>
                <c:pt idx="1161">
                  <c:v>11945.1327</c:v>
                </c:pt>
                <c:pt idx="1162">
                  <c:v>12029.286700000001</c:v>
                </c:pt>
                <c:pt idx="1163">
                  <c:v>12032.325999999999</c:v>
                </c:pt>
                <c:pt idx="1164">
                  <c:v>12629.1656</c:v>
                </c:pt>
                <c:pt idx="1165">
                  <c:v>12646.207</c:v>
                </c:pt>
                <c:pt idx="1166">
                  <c:v>13224.057049999999</c:v>
                </c:pt>
                <c:pt idx="1167">
                  <c:v>14394.398150000001</c:v>
                </c:pt>
                <c:pt idx="1168">
                  <c:v>20709.020339999999</c:v>
                </c:pt>
                <c:pt idx="1169">
                  <c:v>22192.437109999999</c:v>
                </c:pt>
                <c:pt idx="1170">
                  <c:v>27218.437249999999</c:v>
                </c:pt>
                <c:pt idx="1171">
                  <c:v>27533.912899999999</c:v>
                </c:pt>
                <c:pt idx="1172">
                  <c:v>43578.939400000003</c:v>
                </c:pt>
                <c:pt idx="1173">
                  <c:v>48675.517699999997</c:v>
                </c:pt>
                <c:pt idx="1174">
                  <c:v>11345.519</c:v>
                </c:pt>
                <c:pt idx="1175">
                  <c:v>11362.754999999999</c:v>
                </c:pt>
                <c:pt idx="1176">
                  <c:v>11363.2832</c:v>
                </c:pt>
                <c:pt idx="1177">
                  <c:v>11365.951999999999</c:v>
                </c:pt>
                <c:pt idx="1178">
                  <c:v>11381.3254</c:v>
                </c:pt>
                <c:pt idx="1179">
                  <c:v>11735.87905</c:v>
                </c:pt>
                <c:pt idx="1180">
                  <c:v>11743.9341</c:v>
                </c:pt>
                <c:pt idx="1181">
                  <c:v>11833.782300000001</c:v>
                </c:pt>
                <c:pt idx="1182">
                  <c:v>11837.16</c:v>
                </c:pt>
                <c:pt idx="1183">
                  <c:v>11842.441999999999</c:v>
                </c:pt>
                <c:pt idx="1184">
                  <c:v>11848.141</c:v>
                </c:pt>
                <c:pt idx="1185">
                  <c:v>11856.4115</c:v>
                </c:pt>
                <c:pt idx="1186">
                  <c:v>11931.125249999999</c:v>
                </c:pt>
                <c:pt idx="1187">
                  <c:v>11938.255950000001</c:v>
                </c:pt>
                <c:pt idx="1188">
                  <c:v>11944.594349999999</c:v>
                </c:pt>
                <c:pt idx="1189">
                  <c:v>11946.625899999999</c:v>
                </c:pt>
                <c:pt idx="1190">
                  <c:v>12222.898300000001</c:v>
                </c:pt>
                <c:pt idx="1191">
                  <c:v>12224.350850000001</c:v>
                </c:pt>
                <c:pt idx="1192">
                  <c:v>12231.613600000001</c:v>
                </c:pt>
                <c:pt idx="1193">
                  <c:v>12235.8392</c:v>
                </c:pt>
                <c:pt idx="1194">
                  <c:v>12430.95335</c:v>
                </c:pt>
                <c:pt idx="1195">
                  <c:v>13019.161050000001</c:v>
                </c:pt>
                <c:pt idx="1196">
                  <c:v>13607.36875</c:v>
                </c:pt>
                <c:pt idx="1197">
                  <c:v>24227.337240000001</c:v>
                </c:pt>
                <c:pt idx="1198">
                  <c:v>47496.494449999998</c:v>
                </c:pt>
                <c:pt idx="1199">
                  <c:v>11743.299000000001</c:v>
                </c:pt>
                <c:pt idx="1200">
                  <c:v>12124.992399999999</c:v>
                </c:pt>
                <c:pt idx="1201">
                  <c:v>12129.614149999999</c:v>
                </c:pt>
                <c:pt idx="1202">
                  <c:v>12233.828</c:v>
                </c:pt>
                <c:pt idx="1203">
                  <c:v>12244.531000000001</c:v>
                </c:pt>
                <c:pt idx="1204">
                  <c:v>12323.936</c:v>
                </c:pt>
                <c:pt idx="1205">
                  <c:v>12333.828</c:v>
                </c:pt>
                <c:pt idx="1206">
                  <c:v>12347.172</c:v>
                </c:pt>
                <c:pt idx="1207">
                  <c:v>12622.1795</c:v>
                </c:pt>
                <c:pt idx="1208">
                  <c:v>12815.444949999999</c:v>
                </c:pt>
                <c:pt idx="1209">
                  <c:v>12913.992399999999</c:v>
                </c:pt>
                <c:pt idx="1210">
                  <c:v>12925.886</c:v>
                </c:pt>
                <c:pt idx="1211">
                  <c:v>12928.7911</c:v>
                </c:pt>
                <c:pt idx="1212">
                  <c:v>14001.1338</c:v>
                </c:pt>
                <c:pt idx="1213">
                  <c:v>14001.286700000001</c:v>
                </c:pt>
                <c:pt idx="1214">
                  <c:v>14007.222</c:v>
                </c:pt>
                <c:pt idx="1215">
                  <c:v>14382.709049999999</c:v>
                </c:pt>
                <c:pt idx="1216">
                  <c:v>14590.63205</c:v>
                </c:pt>
                <c:pt idx="1217">
                  <c:v>21797.000400000001</c:v>
                </c:pt>
                <c:pt idx="1218">
                  <c:v>25678.778450000002</c:v>
                </c:pt>
                <c:pt idx="1219">
                  <c:v>28287.897659999999</c:v>
                </c:pt>
                <c:pt idx="1220">
                  <c:v>30184.936699999998</c:v>
                </c:pt>
                <c:pt idx="1221">
                  <c:v>36910.608030000003</c:v>
                </c:pt>
                <c:pt idx="1222">
                  <c:v>47896.79135</c:v>
                </c:pt>
                <c:pt idx="1223">
                  <c:v>48970.247600000002</c:v>
                </c:pt>
                <c:pt idx="1224">
                  <c:v>12142.578600000001</c:v>
                </c:pt>
                <c:pt idx="1225">
                  <c:v>12146.971</c:v>
                </c:pt>
                <c:pt idx="1226">
                  <c:v>12523.604799999999</c:v>
                </c:pt>
                <c:pt idx="1227">
                  <c:v>12629.896699999999</c:v>
                </c:pt>
                <c:pt idx="1228">
                  <c:v>12638.195</c:v>
                </c:pt>
                <c:pt idx="1229">
                  <c:v>12644.589</c:v>
                </c:pt>
                <c:pt idx="1230">
                  <c:v>12648.7034</c:v>
                </c:pt>
                <c:pt idx="1231">
                  <c:v>12730.999599999999</c:v>
                </c:pt>
                <c:pt idx="1232">
                  <c:v>12741.167450000001</c:v>
                </c:pt>
                <c:pt idx="1233">
                  <c:v>13012.20865</c:v>
                </c:pt>
                <c:pt idx="1234">
                  <c:v>13112.604799999999</c:v>
                </c:pt>
                <c:pt idx="1235">
                  <c:v>13204.28565</c:v>
                </c:pt>
                <c:pt idx="1236">
                  <c:v>13217.094499999999</c:v>
                </c:pt>
                <c:pt idx="1237">
                  <c:v>13224.692999999999</c:v>
                </c:pt>
                <c:pt idx="1238">
                  <c:v>13228.846949999999</c:v>
                </c:pt>
                <c:pt idx="1239">
                  <c:v>13919.822899999999</c:v>
                </c:pt>
                <c:pt idx="1240">
                  <c:v>28923.136920000001</c:v>
                </c:pt>
                <c:pt idx="1241">
                  <c:v>30259.995559999999</c:v>
                </c:pt>
                <c:pt idx="1242">
                  <c:v>45008.955499999996</c:v>
                </c:pt>
                <c:pt idx="1243">
                  <c:v>46130.5265</c:v>
                </c:pt>
                <c:pt idx="1244">
                  <c:v>48173.360999999997</c:v>
                </c:pt>
                <c:pt idx="1245">
                  <c:v>48673.558799999999</c:v>
                </c:pt>
                <c:pt idx="1246">
                  <c:v>52590.829389999999</c:v>
                </c:pt>
                <c:pt idx="1247">
                  <c:v>12557.605299999999</c:v>
                </c:pt>
                <c:pt idx="1248">
                  <c:v>12574.049000000001</c:v>
                </c:pt>
                <c:pt idx="1249">
                  <c:v>12950.0712</c:v>
                </c:pt>
                <c:pt idx="1250">
                  <c:v>13041.921</c:v>
                </c:pt>
                <c:pt idx="1251">
                  <c:v>13063.883</c:v>
                </c:pt>
                <c:pt idx="1252">
                  <c:v>13129.603450000001</c:v>
                </c:pt>
                <c:pt idx="1253">
                  <c:v>13143.336649999999</c:v>
                </c:pt>
                <c:pt idx="1254">
                  <c:v>13143.86485</c:v>
                </c:pt>
                <c:pt idx="1255">
                  <c:v>13415.0381</c:v>
                </c:pt>
                <c:pt idx="1256">
                  <c:v>13429.035400000001</c:v>
                </c:pt>
                <c:pt idx="1257">
                  <c:v>13616.3586</c:v>
                </c:pt>
                <c:pt idx="1258">
                  <c:v>13635.6379</c:v>
                </c:pt>
                <c:pt idx="1259">
                  <c:v>14119.62</c:v>
                </c:pt>
                <c:pt idx="1260">
                  <c:v>14235.072</c:v>
                </c:pt>
                <c:pt idx="1261">
                  <c:v>24513.091260000001</c:v>
                </c:pt>
                <c:pt idx="1262">
                  <c:v>27941.28758</c:v>
                </c:pt>
                <c:pt idx="1263">
                  <c:v>28868.6639</c:v>
                </c:pt>
                <c:pt idx="1264">
                  <c:v>29141.3603</c:v>
                </c:pt>
                <c:pt idx="1265">
                  <c:v>30942.191800000001</c:v>
                </c:pt>
                <c:pt idx="1266">
                  <c:v>36580.282160000002</c:v>
                </c:pt>
                <c:pt idx="1267">
                  <c:v>46599.108399999997</c:v>
                </c:pt>
                <c:pt idx="1268">
                  <c:v>47403.88</c:v>
                </c:pt>
                <c:pt idx="1269">
                  <c:v>48517.563150000002</c:v>
                </c:pt>
                <c:pt idx="1270">
                  <c:v>12957.118</c:v>
                </c:pt>
                <c:pt idx="1271">
                  <c:v>12979.358</c:v>
                </c:pt>
                <c:pt idx="1272">
                  <c:v>12981.3457</c:v>
                </c:pt>
                <c:pt idx="1273">
                  <c:v>12982.8747</c:v>
                </c:pt>
                <c:pt idx="1274">
                  <c:v>13352.0998</c:v>
                </c:pt>
                <c:pt idx="1275">
                  <c:v>13451.121999999999</c:v>
                </c:pt>
                <c:pt idx="1276">
                  <c:v>13457.960800000001</c:v>
                </c:pt>
                <c:pt idx="1277">
                  <c:v>13462.52</c:v>
                </c:pt>
                <c:pt idx="1278">
                  <c:v>13470.804400000001</c:v>
                </c:pt>
                <c:pt idx="1279">
                  <c:v>13470.86</c:v>
                </c:pt>
                <c:pt idx="1280">
                  <c:v>13555.0049</c:v>
                </c:pt>
                <c:pt idx="1281">
                  <c:v>13844.797200000001</c:v>
                </c:pt>
                <c:pt idx="1282">
                  <c:v>13937.666499999999</c:v>
                </c:pt>
                <c:pt idx="1283">
                  <c:v>14043.476699999999</c:v>
                </c:pt>
                <c:pt idx="1284">
                  <c:v>15019.760050000001</c:v>
                </c:pt>
                <c:pt idx="1285">
                  <c:v>15230.324049999999</c:v>
                </c:pt>
                <c:pt idx="1286">
                  <c:v>15612.19335</c:v>
                </c:pt>
                <c:pt idx="1287">
                  <c:v>27000.98473</c:v>
                </c:pt>
                <c:pt idx="1288">
                  <c:v>27808.7251</c:v>
                </c:pt>
                <c:pt idx="1289">
                  <c:v>28101.333050000001</c:v>
                </c:pt>
                <c:pt idx="1290">
                  <c:v>31620.001059999999</c:v>
                </c:pt>
                <c:pt idx="1291">
                  <c:v>45710.207849999999</c:v>
                </c:pt>
                <c:pt idx="1292">
                  <c:v>46718.163249999998</c:v>
                </c:pt>
                <c:pt idx="1293">
                  <c:v>13390.558999999999</c:v>
                </c:pt>
                <c:pt idx="1294">
                  <c:v>13393.755999999999</c:v>
                </c:pt>
                <c:pt idx="1295">
                  <c:v>13405.390299999999</c:v>
                </c:pt>
                <c:pt idx="1296">
                  <c:v>13770.097900000001</c:v>
                </c:pt>
                <c:pt idx="1297">
                  <c:v>13880.949000000001</c:v>
                </c:pt>
                <c:pt idx="1298">
                  <c:v>13887.204</c:v>
                </c:pt>
                <c:pt idx="1299">
                  <c:v>13887.968500000001</c:v>
                </c:pt>
                <c:pt idx="1300">
                  <c:v>13974.455550000001</c:v>
                </c:pt>
                <c:pt idx="1301">
                  <c:v>13981.850350000001</c:v>
                </c:pt>
                <c:pt idx="1302">
                  <c:v>14254.608200000001</c:v>
                </c:pt>
                <c:pt idx="1303">
                  <c:v>14256.192800000001</c:v>
                </c:pt>
                <c:pt idx="1304">
                  <c:v>14349.8544</c:v>
                </c:pt>
                <c:pt idx="1305">
                  <c:v>14449.8544</c:v>
                </c:pt>
                <c:pt idx="1306">
                  <c:v>14451.835150000001</c:v>
                </c:pt>
                <c:pt idx="1307">
                  <c:v>14474.674999999999</c:v>
                </c:pt>
                <c:pt idx="1308">
                  <c:v>15161.5344</c:v>
                </c:pt>
                <c:pt idx="1309">
                  <c:v>15170.069</c:v>
                </c:pt>
                <c:pt idx="1310">
                  <c:v>15555.188749999999</c:v>
                </c:pt>
                <c:pt idx="1311">
                  <c:v>28950.4692</c:v>
                </c:pt>
                <c:pt idx="1312">
                  <c:v>29523.1656</c:v>
                </c:pt>
                <c:pt idx="1313">
                  <c:v>47055.532099999997</c:v>
                </c:pt>
                <c:pt idx="1314">
                  <c:v>47305.305</c:v>
                </c:pt>
                <c:pt idx="1315">
                  <c:v>48824.45</c:v>
                </c:pt>
                <c:pt idx="1316">
                  <c:v>13822.803</c:v>
                </c:pt>
                <c:pt idx="1317">
                  <c:v>13831.1152</c:v>
                </c:pt>
                <c:pt idx="1318">
                  <c:v>14210.53595</c:v>
                </c:pt>
                <c:pt idx="1319">
                  <c:v>14313.846299999999</c:v>
                </c:pt>
                <c:pt idx="1320">
                  <c:v>14319.031000000001</c:v>
                </c:pt>
                <c:pt idx="1321">
                  <c:v>14394.5579</c:v>
                </c:pt>
                <c:pt idx="1322">
                  <c:v>14410.9321</c:v>
                </c:pt>
                <c:pt idx="1323">
                  <c:v>14418.2804</c:v>
                </c:pt>
                <c:pt idx="1324">
                  <c:v>14692.66935</c:v>
                </c:pt>
                <c:pt idx="1325">
                  <c:v>14901.5167</c:v>
                </c:pt>
                <c:pt idx="1326">
                  <c:v>14988.432000000001</c:v>
                </c:pt>
                <c:pt idx="1327">
                  <c:v>16069.08475</c:v>
                </c:pt>
                <c:pt idx="1328">
                  <c:v>16085.127500000001</c:v>
                </c:pt>
                <c:pt idx="1329">
                  <c:v>16455.707849999999</c:v>
                </c:pt>
                <c:pt idx="1330">
                  <c:v>26926.5144</c:v>
                </c:pt>
                <c:pt idx="1331">
                  <c:v>27037.914100000002</c:v>
                </c:pt>
                <c:pt idx="1332">
                  <c:v>29330.98315</c:v>
                </c:pt>
                <c:pt idx="1333">
                  <c:v>30166.618170000002</c:v>
                </c:pt>
                <c:pt idx="1334">
                  <c:v>46889.261200000001</c:v>
                </c:pt>
                <c:pt idx="1335">
                  <c:v>47291.055</c:v>
                </c:pt>
                <c:pt idx="1336">
                  <c:v>47928.03</c:v>
                </c:pt>
                <c:pt idx="1337">
                  <c:v>49577.662400000001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F2-4009-B581-D352104A5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313935"/>
        <c:axId val="271303951"/>
      </c:scatterChart>
      <c:valAx>
        <c:axId val="27131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03951"/>
        <c:crosses val="autoZero"/>
        <c:crossBetween val="midCat"/>
      </c:valAx>
      <c:valAx>
        <c:axId val="27130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1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BMI</a:t>
            </a:r>
            <a:r>
              <a:rPr lang="en-US" baseline="0"/>
              <a:t> - </a:t>
            </a: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spPr>
              <a:ln w="31750" cmpd="sng">
                <a:solidFill>
                  <a:srgbClr val="FF0000"/>
                </a:solidFill>
              </a:ln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'Insurance Data'!$E$3:$E$1340</c:f>
              <c:numCache>
                <c:formatCode>General</c:formatCode>
                <c:ptCount val="1338"/>
                <c:pt idx="0">
                  <c:v>23.21</c:v>
                </c:pt>
                <c:pt idx="1">
                  <c:v>30.14</c:v>
                </c:pt>
                <c:pt idx="2">
                  <c:v>33.33</c:v>
                </c:pt>
                <c:pt idx="3">
                  <c:v>33.659999999999997</c:v>
                </c:pt>
                <c:pt idx="4">
                  <c:v>34.1</c:v>
                </c:pt>
                <c:pt idx="5">
                  <c:v>34.43</c:v>
                </c:pt>
                <c:pt idx="6">
                  <c:v>37.29</c:v>
                </c:pt>
                <c:pt idx="7">
                  <c:v>41.14</c:v>
                </c:pt>
                <c:pt idx="8">
                  <c:v>43.01</c:v>
                </c:pt>
                <c:pt idx="9">
                  <c:v>53.13</c:v>
                </c:pt>
                <c:pt idx="10">
                  <c:v>20.79</c:v>
                </c:pt>
                <c:pt idx="11">
                  <c:v>26.73</c:v>
                </c:pt>
                <c:pt idx="12">
                  <c:v>31.13</c:v>
                </c:pt>
                <c:pt idx="13">
                  <c:v>31.35</c:v>
                </c:pt>
                <c:pt idx="14">
                  <c:v>36.85</c:v>
                </c:pt>
                <c:pt idx="15">
                  <c:v>38.17</c:v>
                </c:pt>
                <c:pt idx="16">
                  <c:v>38.28</c:v>
                </c:pt>
                <c:pt idx="17">
                  <c:v>39.159999999999997</c:v>
                </c:pt>
                <c:pt idx="18">
                  <c:v>39.82</c:v>
                </c:pt>
                <c:pt idx="19">
                  <c:v>40.26</c:v>
                </c:pt>
                <c:pt idx="20">
                  <c:v>15.96</c:v>
                </c:pt>
                <c:pt idx="21">
                  <c:v>21.47</c:v>
                </c:pt>
                <c:pt idx="22">
                  <c:v>22.99</c:v>
                </c:pt>
                <c:pt idx="23">
                  <c:v>23.085000000000001</c:v>
                </c:pt>
                <c:pt idx="24">
                  <c:v>23.75</c:v>
                </c:pt>
                <c:pt idx="25">
                  <c:v>25.46</c:v>
                </c:pt>
                <c:pt idx="26">
                  <c:v>26.125</c:v>
                </c:pt>
                <c:pt idx="27">
                  <c:v>23.32</c:v>
                </c:pt>
                <c:pt idx="28">
                  <c:v>28.5</c:v>
                </c:pt>
                <c:pt idx="29">
                  <c:v>29.37</c:v>
                </c:pt>
                <c:pt idx="30">
                  <c:v>30.03</c:v>
                </c:pt>
                <c:pt idx="31">
                  <c:v>33.770000000000003</c:v>
                </c:pt>
                <c:pt idx="32">
                  <c:v>35.200000000000003</c:v>
                </c:pt>
                <c:pt idx="33">
                  <c:v>25.08</c:v>
                </c:pt>
                <c:pt idx="34">
                  <c:v>26.315000000000001</c:v>
                </c:pt>
                <c:pt idx="35">
                  <c:v>28.215</c:v>
                </c:pt>
                <c:pt idx="36">
                  <c:v>24.09</c:v>
                </c:pt>
                <c:pt idx="37">
                  <c:v>30.114999999999998</c:v>
                </c:pt>
                <c:pt idx="38">
                  <c:v>30.305</c:v>
                </c:pt>
                <c:pt idx="39">
                  <c:v>31.92</c:v>
                </c:pt>
                <c:pt idx="40">
                  <c:v>33.155000000000001</c:v>
                </c:pt>
                <c:pt idx="41">
                  <c:v>35.625</c:v>
                </c:pt>
                <c:pt idx="42">
                  <c:v>40.185000000000002</c:v>
                </c:pt>
                <c:pt idx="43">
                  <c:v>40.28</c:v>
                </c:pt>
                <c:pt idx="44">
                  <c:v>37.29</c:v>
                </c:pt>
                <c:pt idx="45">
                  <c:v>26.18</c:v>
                </c:pt>
                <c:pt idx="46">
                  <c:v>32.119999999999997</c:v>
                </c:pt>
                <c:pt idx="47">
                  <c:v>38.664999999999999</c:v>
                </c:pt>
                <c:pt idx="48">
                  <c:v>30.4</c:v>
                </c:pt>
                <c:pt idx="49">
                  <c:v>31.35</c:v>
                </c:pt>
                <c:pt idx="50">
                  <c:v>29.164999999999999</c:v>
                </c:pt>
                <c:pt idx="51">
                  <c:v>28.31</c:v>
                </c:pt>
                <c:pt idx="52">
                  <c:v>33.880000000000003</c:v>
                </c:pt>
                <c:pt idx="53">
                  <c:v>21.78</c:v>
                </c:pt>
                <c:pt idx="54">
                  <c:v>17.29</c:v>
                </c:pt>
                <c:pt idx="55">
                  <c:v>39.14</c:v>
                </c:pt>
                <c:pt idx="56">
                  <c:v>21.565000000000001</c:v>
                </c:pt>
                <c:pt idx="57">
                  <c:v>38.28</c:v>
                </c:pt>
                <c:pt idx="58">
                  <c:v>21.66</c:v>
                </c:pt>
                <c:pt idx="59">
                  <c:v>25.175000000000001</c:v>
                </c:pt>
                <c:pt idx="60">
                  <c:v>27.36</c:v>
                </c:pt>
                <c:pt idx="61">
                  <c:v>27.28</c:v>
                </c:pt>
                <c:pt idx="62">
                  <c:v>30.114999999999998</c:v>
                </c:pt>
                <c:pt idx="63">
                  <c:v>31.73</c:v>
                </c:pt>
                <c:pt idx="64">
                  <c:v>31.68</c:v>
                </c:pt>
                <c:pt idx="65">
                  <c:v>33.534999999999997</c:v>
                </c:pt>
                <c:pt idx="66">
                  <c:v>36.85</c:v>
                </c:pt>
                <c:pt idx="67">
                  <c:v>38.17</c:v>
                </c:pt>
                <c:pt idx="68">
                  <c:v>42.24</c:v>
                </c:pt>
                <c:pt idx="69">
                  <c:v>19.8</c:v>
                </c:pt>
                <c:pt idx="70">
                  <c:v>20.3</c:v>
                </c:pt>
                <c:pt idx="71">
                  <c:v>20.7</c:v>
                </c:pt>
                <c:pt idx="72">
                  <c:v>27.6</c:v>
                </c:pt>
                <c:pt idx="73">
                  <c:v>28.7</c:v>
                </c:pt>
                <c:pt idx="74">
                  <c:v>30.4</c:v>
                </c:pt>
                <c:pt idx="75">
                  <c:v>34.1</c:v>
                </c:pt>
                <c:pt idx="76">
                  <c:v>34.4</c:v>
                </c:pt>
                <c:pt idx="77">
                  <c:v>35.4</c:v>
                </c:pt>
                <c:pt idx="78">
                  <c:v>17.48</c:v>
                </c:pt>
                <c:pt idx="79">
                  <c:v>20.425000000000001</c:v>
                </c:pt>
                <c:pt idx="80">
                  <c:v>21.754999999999999</c:v>
                </c:pt>
                <c:pt idx="81">
                  <c:v>22.61</c:v>
                </c:pt>
                <c:pt idx="82">
                  <c:v>25.175000000000001</c:v>
                </c:pt>
                <c:pt idx="83">
                  <c:v>25.555</c:v>
                </c:pt>
                <c:pt idx="84">
                  <c:v>27.835000000000001</c:v>
                </c:pt>
                <c:pt idx="85">
                  <c:v>30.59</c:v>
                </c:pt>
                <c:pt idx="86">
                  <c:v>30.59</c:v>
                </c:pt>
                <c:pt idx="87">
                  <c:v>35.53</c:v>
                </c:pt>
                <c:pt idx="88">
                  <c:v>17.8</c:v>
                </c:pt>
                <c:pt idx="89">
                  <c:v>18.600000000000001</c:v>
                </c:pt>
                <c:pt idx="90">
                  <c:v>20.6</c:v>
                </c:pt>
                <c:pt idx="91">
                  <c:v>24.7</c:v>
                </c:pt>
                <c:pt idx="92">
                  <c:v>28.9</c:v>
                </c:pt>
                <c:pt idx="93">
                  <c:v>29.8</c:v>
                </c:pt>
                <c:pt idx="94">
                  <c:v>32.9</c:v>
                </c:pt>
                <c:pt idx="95">
                  <c:v>40.5</c:v>
                </c:pt>
                <c:pt idx="96">
                  <c:v>20.9</c:v>
                </c:pt>
                <c:pt idx="97">
                  <c:v>24.6</c:v>
                </c:pt>
                <c:pt idx="98">
                  <c:v>28.4</c:v>
                </c:pt>
                <c:pt idx="99">
                  <c:v>22.515000000000001</c:v>
                </c:pt>
                <c:pt idx="100">
                  <c:v>30.495000000000001</c:v>
                </c:pt>
                <c:pt idx="101">
                  <c:v>32.11</c:v>
                </c:pt>
                <c:pt idx="102">
                  <c:v>35.15</c:v>
                </c:pt>
                <c:pt idx="103">
                  <c:v>36.575000000000003</c:v>
                </c:pt>
                <c:pt idx="104">
                  <c:v>37.43</c:v>
                </c:pt>
                <c:pt idx="105">
                  <c:v>25.555</c:v>
                </c:pt>
                <c:pt idx="106">
                  <c:v>28.4</c:v>
                </c:pt>
                <c:pt idx="107">
                  <c:v>24.51</c:v>
                </c:pt>
                <c:pt idx="108">
                  <c:v>24.605</c:v>
                </c:pt>
                <c:pt idx="109">
                  <c:v>25.745000000000001</c:v>
                </c:pt>
                <c:pt idx="110">
                  <c:v>31.824999999999999</c:v>
                </c:pt>
                <c:pt idx="111">
                  <c:v>39.615000000000002</c:v>
                </c:pt>
                <c:pt idx="112">
                  <c:v>20.614999999999998</c:v>
                </c:pt>
                <c:pt idx="113">
                  <c:v>23.4</c:v>
                </c:pt>
                <c:pt idx="114">
                  <c:v>28.6</c:v>
                </c:pt>
                <c:pt idx="115">
                  <c:v>21.7</c:v>
                </c:pt>
                <c:pt idx="116">
                  <c:v>27.7</c:v>
                </c:pt>
                <c:pt idx="117">
                  <c:v>26.03</c:v>
                </c:pt>
                <c:pt idx="118">
                  <c:v>27.9</c:v>
                </c:pt>
                <c:pt idx="119">
                  <c:v>28.3</c:v>
                </c:pt>
                <c:pt idx="120">
                  <c:v>29.07</c:v>
                </c:pt>
                <c:pt idx="121">
                  <c:v>28.31</c:v>
                </c:pt>
                <c:pt idx="122">
                  <c:v>28.88</c:v>
                </c:pt>
                <c:pt idx="123">
                  <c:v>27.93</c:v>
                </c:pt>
                <c:pt idx="124">
                  <c:v>27.265000000000001</c:v>
                </c:pt>
                <c:pt idx="125">
                  <c:v>33.1</c:v>
                </c:pt>
                <c:pt idx="126">
                  <c:v>30.59</c:v>
                </c:pt>
                <c:pt idx="127">
                  <c:v>30.25</c:v>
                </c:pt>
                <c:pt idx="128">
                  <c:v>30.02</c:v>
                </c:pt>
                <c:pt idx="129">
                  <c:v>31.92</c:v>
                </c:pt>
                <c:pt idx="130">
                  <c:v>33.11</c:v>
                </c:pt>
                <c:pt idx="131">
                  <c:v>34.799999999999997</c:v>
                </c:pt>
                <c:pt idx="132">
                  <c:v>34.9</c:v>
                </c:pt>
                <c:pt idx="133">
                  <c:v>36.954999999999998</c:v>
                </c:pt>
                <c:pt idx="134">
                  <c:v>34.700000000000003</c:v>
                </c:pt>
                <c:pt idx="135">
                  <c:v>32.49</c:v>
                </c:pt>
                <c:pt idx="136">
                  <c:v>44.88</c:v>
                </c:pt>
                <c:pt idx="137">
                  <c:v>33.33</c:v>
                </c:pt>
                <c:pt idx="138">
                  <c:v>29.734999999999999</c:v>
                </c:pt>
                <c:pt idx="139">
                  <c:v>29.6</c:v>
                </c:pt>
                <c:pt idx="140">
                  <c:v>31.46</c:v>
                </c:pt>
                <c:pt idx="141">
                  <c:v>33</c:v>
                </c:pt>
                <c:pt idx="142">
                  <c:v>33.299999999999997</c:v>
                </c:pt>
                <c:pt idx="143">
                  <c:v>22</c:v>
                </c:pt>
                <c:pt idx="144">
                  <c:v>27.93</c:v>
                </c:pt>
                <c:pt idx="145">
                  <c:v>33</c:v>
                </c:pt>
                <c:pt idx="146">
                  <c:v>40.47</c:v>
                </c:pt>
                <c:pt idx="147">
                  <c:v>28.975000000000001</c:v>
                </c:pt>
                <c:pt idx="148">
                  <c:v>31.92</c:v>
                </c:pt>
                <c:pt idx="149">
                  <c:v>32.395000000000003</c:v>
                </c:pt>
                <c:pt idx="150">
                  <c:v>28.785</c:v>
                </c:pt>
                <c:pt idx="151">
                  <c:v>30.59</c:v>
                </c:pt>
                <c:pt idx="152">
                  <c:v>31.13</c:v>
                </c:pt>
                <c:pt idx="153">
                  <c:v>31.79</c:v>
                </c:pt>
                <c:pt idx="154">
                  <c:v>37</c:v>
                </c:pt>
                <c:pt idx="155">
                  <c:v>30.114999999999998</c:v>
                </c:pt>
                <c:pt idx="156">
                  <c:v>22.42</c:v>
                </c:pt>
                <c:pt idx="157">
                  <c:v>27.3</c:v>
                </c:pt>
                <c:pt idx="158">
                  <c:v>26.84</c:v>
                </c:pt>
                <c:pt idx="159">
                  <c:v>28.024999999999999</c:v>
                </c:pt>
                <c:pt idx="160">
                  <c:v>21.8</c:v>
                </c:pt>
                <c:pt idx="161">
                  <c:v>24.42</c:v>
                </c:pt>
                <c:pt idx="162">
                  <c:v>35.31</c:v>
                </c:pt>
                <c:pt idx="163">
                  <c:v>30.684999999999999</c:v>
                </c:pt>
                <c:pt idx="164">
                  <c:v>35.625</c:v>
                </c:pt>
                <c:pt idx="165">
                  <c:v>39.4</c:v>
                </c:pt>
                <c:pt idx="166">
                  <c:v>23.21</c:v>
                </c:pt>
                <c:pt idx="167">
                  <c:v>31.1</c:v>
                </c:pt>
                <c:pt idx="168">
                  <c:v>35.53</c:v>
                </c:pt>
                <c:pt idx="169">
                  <c:v>36.85</c:v>
                </c:pt>
                <c:pt idx="170">
                  <c:v>28.975000000000001</c:v>
                </c:pt>
                <c:pt idx="171">
                  <c:v>31.254999999999999</c:v>
                </c:pt>
                <c:pt idx="172">
                  <c:v>36.86</c:v>
                </c:pt>
                <c:pt idx="173">
                  <c:v>25.8</c:v>
                </c:pt>
                <c:pt idx="174">
                  <c:v>34.6</c:v>
                </c:pt>
                <c:pt idx="175">
                  <c:v>34.869999999999997</c:v>
                </c:pt>
                <c:pt idx="176">
                  <c:v>39.49</c:v>
                </c:pt>
                <c:pt idx="177">
                  <c:v>26.03</c:v>
                </c:pt>
                <c:pt idx="178">
                  <c:v>22.3</c:v>
                </c:pt>
                <c:pt idx="179">
                  <c:v>27.36</c:v>
                </c:pt>
                <c:pt idx="180">
                  <c:v>35.72</c:v>
                </c:pt>
                <c:pt idx="181">
                  <c:v>17.399999999999999</c:v>
                </c:pt>
                <c:pt idx="182">
                  <c:v>22.135000000000002</c:v>
                </c:pt>
                <c:pt idx="183">
                  <c:v>26.4</c:v>
                </c:pt>
                <c:pt idx="184">
                  <c:v>23.75</c:v>
                </c:pt>
                <c:pt idx="185">
                  <c:v>16.815000000000001</c:v>
                </c:pt>
                <c:pt idx="186">
                  <c:v>21.89</c:v>
                </c:pt>
                <c:pt idx="187">
                  <c:v>25.745000000000001</c:v>
                </c:pt>
                <c:pt idx="188">
                  <c:v>33.630000000000003</c:v>
                </c:pt>
                <c:pt idx="189">
                  <c:v>20.234999999999999</c:v>
                </c:pt>
                <c:pt idx="190">
                  <c:v>21.85</c:v>
                </c:pt>
                <c:pt idx="191">
                  <c:v>31.02</c:v>
                </c:pt>
                <c:pt idx="192">
                  <c:v>25.7</c:v>
                </c:pt>
                <c:pt idx="193">
                  <c:v>32.68</c:v>
                </c:pt>
                <c:pt idx="194">
                  <c:v>26.84</c:v>
                </c:pt>
                <c:pt idx="195">
                  <c:v>33.770000000000003</c:v>
                </c:pt>
                <c:pt idx="196">
                  <c:v>39.5</c:v>
                </c:pt>
                <c:pt idx="197">
                  <c:v>25.175000000000001</c:v>
                </c:pt>
                <c:pt idx="198">
                  <c:v>32.11</c:v>
                </c:pt>
                <c:pt idx="199">
                  <c:v>24.3</c:v>
                </c:pt>
                <c:pt idx="200">
                  <c:v>27.1</c:v>
                </c:pt>
                <c:pt idx="201">
                  <c:v>28.05</c:v>
                </c:pt>
                <c:pt idx="202">
                  <c:v>28.82</c:v>
                </c:pt>
                <c:pt idx="203">
                  <c:v>36</c:v>
                </c:pt>
                <c:pt idx="204">
                  <c:v>28.88</c:v>
                </c:pt>
                <c:pt idx="205">
                  <c:v>31.73</c:v>
                </c:pt>
                <c:pt idx="206">
                  <c:v>20.234999999999999</c:v>
                </c:pt>
                <c:pt idx="207">
                  <c:v>28.31</c:v>
                </c:pt>
                <c:pt idx="208">
                  <c:v>31.35</c:v>
                </c:pt>
                <c:pt idx="209">
                  <c:v>23.18</c:v>
                </c:pt>
                <c:pt idx="210">
                  <c:v>30.4</c:v>
                </c:pt>
                <c:pt idx="211">
                  <c:v>39.805</c:v>
                </c:pt>
                <c:pt idx="212">
                  <c:v>34.799999999999997</c:v>
                </c:pt>
                <c:pt idx="213">
                  <c:v>34.58</c:v>
                </c:pt>
                <c:pt idx="214">
                  <c:v>19.95</c:v>
                </c:pt>
                <c:pt idx="215">
                  <c:v>21.28</c:v>
                </c:pt>
                <c:pt idx="216">
                  <c:v>30.4</c:v>
                </c:pt>
                <c:pt idx="217">
                  <c:v>35.6</c:v>
                </c:pt>
                <c:pt idx="218">
                  <c:v>31.02</c:v>
                </c:pt>
                <c:pt idx="219">
                  <c:v>37.619999999999997</c:v>
                </c:pt>
                <c:pt idx="220">
                  <c:v>37.07</c:v>
                </c:pt>
                <c:pt idx="221">
                  <c:v>52.58</c:v>
                </c:pt>
                <c:pt idx="222">
                  <c:v>26.51</c:v>
                </c:pt>
                <c:pt idx="223">
                  <c:v>32.56</c:v>
                </c:pt>
                <c:pt idx="224">
                  <c:v>34.4</c:v>
                </c:pt>
                <c:pt idx="225">
                  <c:v>41.91</c:v>
                </c:pt>
                <c:pt idx="226">
                  <c:v>23.844999999999999</c:v>
                </c:pt>
                <c:pt idx="227">
                  <c:v>24.51</c:v>
                </c:pt>
                <c:pt idx="228">
                  <c:v>35.200000000000003</c:v>
                </c:pt>
                <c:pt idx="229">
                  <c:v>50.38</c:v>
                </c:pt>
                <c:pt idx="230">
                  <c:v>28.12</c:v>
                </c:pt>
                <c:pt idx="231">
                  <c:v>17.385000000000002</c:v>
                </c:pt>
                <c:pt idx="232">
                  <c:v>27.36</c:v>
                </c:pt>
                <c:pt idx="233">
                  <c:v>34.865000000000002</c:v>
                </c:pt>
                <c:pt idx="234">
                  <c:v>39.270000000000003</c:v>
                </c:pt>
                <c:pt idx="235">
                  <c:v>32.700000000000003</c:v>
                </c:pt>
                <c:pt idx="236">
                  <c:v>37.1</c:v>
                </c:pt>
                <c:pt idx="237">
                  <c:v>34.96</c:v>
                </c:pt>
                <c:pt idx="238">
                  <c:v>33.4</c:v>
                </c:pt>
                <c:pt idx="239">
                  <c:v>28</c:v>
                </c:pt>
                <c:pt idx="240">
                  <c:v>23.18</c:v>
                </c:pt>
                <c:pt idx="241">
                  <c:v>28.31</c:v>
                </c:pt>
                <c:pt idx="242">
                  <c:v>28.49</c:v>
                </c:pt>
                <c:pt idx="243">
                  <c:v>18.715</c:v>
                </c:pt>
                <c:pt idx="244">
                  <c:v>24.225000000000001</c:v>
                </c:pt>
                <c:pt idx="245">
                  <c:v>31.4</c:v>
                </c:pt>
                <c:pt idx="246">
                  <c:v>32.78</c:v>
                </c:pt>
                <c:pt idx="247">
                  <c:v>31.73</c:v>
                </c:pt>
                <c:pt idx="248">
                  <c:v>36.67</c:v>
                </c:pt>
                <c:pt idx="249">
                  <c:v>42.75</c:v>
                </c:pt>
                <c:pt idx="250">
                  <c:v>23.4</c:v>
                </c:pt>
                <c:pt idx="251">
                  <c:v>25.8</c:v>
                </c:pt>
                <c:pt idx="252">
                  <c:v>29.3</c:v>
                </c:pt>
                <c:pt idx="253">
                  <c:v>32.01</c:v>
                </c:pt>
                <c:pt idx="254">
                  <c:v>35.86</c:v>
                </c:pt>
                <c:pt idx="255">
                  <c:v>23.655000000000001</c:v>
                </c:pt>
                <c:pt idx="256">
                  <c:v>22.6</c:v>
                </c:pt>
                <c:pt idx="257">
                  <c:v>27.72</c:v>
                </c:pt>
                <c:pt idx="258">
                  <c:v>33.99</c:v>
                </c:pt>
                <c:pt idx="259">
                  <c:v>39.49</c:v>
                </c:pt>
                <c:pt idx="260">
                  <c:v>24.225000000000001</c:v>
                </c:pt>
                <c:pt idx="261">
                  <c:v>29.925000000000001</c:v>
                </c:pt>
                <c:pt idx="262">
                  <c:v>33.344999999999999</c:v>
                </c:pt>
                <c:pt idx="263">
                  <c:v>25.27</c:v>
                </c:pt>
                <c:pt idx="264">
                  <c:v>26.6</c:v>
                </c:pt>
                <c:pt idx="265">
                  <c:v>28.5</c:v>
                </c:pt>
                <c:pt idx="266">
                  <c:v>30.1</c:v>
                </c:pt>
                <c:pt idx="267">
                  <c:v>30.21</c:v>
                </c:pt>
                <c:pt idx="268">
                  <c:v>26.79</c:v>
                </c:pt>
                <c:pt idx="269">
                  <c:v>20.52</c:v>
                </c:pt>
                <c:pt idx="270">
                  <c:v>33.630000000000003</c:v>
                </c:pt>
                <c:pt idx="271">
                  <c:v>29.83</c:v>
                </c:pt>
                <c:pt idx="272">
                  <c:v>27.6</c:v>
                </c:pt>
                <c:pt idx="273">
                  <c:v>23.21</c:v>
                </c:pt>
                <c:pt idx="274">
                  <c:v>31.065000000000001</c:v>
                </c:pt>
                <c:pt idx="275">
                  <c:v>32.700000000000003</c:v>
                </c:pt>
                <c:pt idx="276">
                  <c:v>28.5</c:v>
                </c:pt>
                <c:pt idx="277">
                  <c:v>40.15</c:v>
                </c:pt>
                <c:pt idx="278">
                  <c:v>25.74</c:v>
                </c:pt>
                <c:pt idx="279">
                  <c:v>27.55</c:v>
                </c:pt>
                <c:pt idx="280">
                  <c:v>35.625</c:v>
                </c:pt>
                <c:pt idx="281">
                  <c:v>30.3</c:v>
                </c:pt>
                <c:pt idx="282">
                  <c:v>26.22</c:v>
                </c:pt>
                <c:pt idx="283">
                  <c:v>30.59</c:v>
                </c:pt>
                <c:pt idx="284">
                  <c:v>34.484999999999999</c:v>
                </c:pt>
                <c:pt idx="285">
                  <c:v>23.465</c:v>
                </c:pt>
                <c:pt idx="286">
                  <c:v>20.8</c:v>
                </c:pt>
                <c:pt idx="287">
                  <c:v>28.594999999999999</c:v>
                </c:pt>
                <c:pt idx="288">
                  <c:v>33.99</c:v>
                </c:pt>
                <c:pt idx="289">
                  <c:v>42.13</c:v>
                </c:pt>
                <c:pt idx="290">
                  <c:v>25.84</c:v>
                </c:pt>
                <c:pt idx="291">
                  <c:v>22.515000000000001</c:v>
                </c:pt>
                <c:pt idx="292">
                  <c:v>26.8</c:v>
                </c:pt>
                <c:pt idx="293">
                  <c:v>26.79</c:v>
                </c:pt>
                <c:pt idx="294">
                  <c:v>24.3</c:v>
                </c:pt>
                <c:pt idx="295">
                  <c:v>33.659999999999997</c:v>
                </c:pt>
                <c:pt idx="296">
                  <c:v>26.695</c:v>
                </c:pt>
                <c:pt idx="297">
                  <c:v>23.9</c:v>
                </c:pt>
                <c:pt idx="298">
                  <c:v>24.13</c:v>
                </c:pt>
                <c:pt idx="299">
                  <c:v>41.325000000000003</c:v>
                </c:pt>
                <c:pt idx="300">
                  <c:v>32.229999999999997</c:v>
                </c:pt>
                <c:pt idx="301">
                  <c:v>29.7</c:v>
                </c:pt>
                <c:pt idx="302">
                  <c:v>24.984999999999999</c:v>
                </c:pt>
                <c:pt idx="303">
                  <c:v>30.2</c:v>
                </c:pt>
                <c:pt idx="304">
                  <c:v>33.33</c:v>
                </c:pt>
                <c:pt idx="305">
                  <c:v>45.54</c:v>
                </c:pt>
                <c:pt idx="306">
                  <c:v>20.8</c:v>
                </c:pt>
                <c:pt idx="307">
                  <c:v>35.42</c:v>
                </c:pt>
                <c:pt idx="308">
                  <c:v>17.670000000000002</c:v>
                </c:pt>
                <c:pt idx="309">
                  <c:v>31.065000000000001</c:v>
                </c:pt>
                <c:pt idx="310">
                  <c:v>29.45</c:v>
                </c:pt>
                <c:pt idx="311">
                  <c:v>29.15</c:v>
                </c:pt>
                <c:pt idx="312">
                  <c:v>30</c:v>
                </c:pt>
                <c:pt idx="313">
                  <c:v>46.53</c:v>
                </c:pt>
                <c:pt idx="314">
                  <c:v>22.23</c:v>
                </c:pt>
                <c:pt idx="315">
                  <c:v>22.61</c:v>
                </c:pt>
                <c:pt idx="316">
                  <c:v>40.185000000000002</c:v>
                </c:pt>
                <c:pt idx="317">
                  <c:v>33.914999999999999</c:v>
                </c:pt>
                <c:pt idx="318">
                  <c:v>19.8</c:v>
                </c:pt>
                <c:pt idx="319">
                  <c:v>28.785</c:v>
                </c:pt>
                <c:pt idx="320">
                  <c:v>29.48</c:v>
                </c:pt>
                <c:pt idx="321">
                  <c:v>29.92</c:v>
                </c:pt>
                <c:pt idx="322">
                  <c:v>42.4</c:v>
                </c:pt>
                <c:pt idx="323">
                  <c:v>23.7</c:v>
                </c:pt>
                <c:pt idx="324">
                  <c:v>32.49</c:v>
                </c:pt>
                <c:pt idx="325">
                  <c:v>30.875</c:v>
                </c:pt>
                <c:pt idx="326">
                  <c:v>29.92</c:v>
                </c:pt>
                <c:pt idx="327">
                  <c:v>34.200000000000003</c:v>
                </c:pt>
                <c:pt idx="328">
                  <c:v>29.355</c:v>
                </c:pt>
                <c:pt idx="329">
                  <c:v>27.265000000000001</c:v>
                </c:pt>
                <c:pt idx="330">
                  <c:v>17.195</c:v>
                </c:pt>
                <c:pt idx="331">
                  <c:v>27.06</c:v>
                </c:pt>
                <c:pt idx="332">
                  <c:v>29.64</c:v>
                </c:pt>
                <c:pt idx="333">
                  <c:v>32.9</c:v>
                </c:pt>
                <c:pt idx="334">
                  <c:v>23.1</c:v>
                </c:pt>
                <c:pt idx="335">
                  <c:v>30.5</c:v>
                </c:pt>
                <c:pt idx="336">
                  <c:v>32.67</c:v>
                </c:pt>
                <c:pt idx="337">
                  <c:v>33.659999999999997</c:v>
                </c:pt>
                <c:pt idx="338">
                  <c:v>24.1</c:v>
                </c:pt>
                <c:pt idx="339">
                  <c:v>26.03</c:v>
                </c:pt>
                <c:pt idx="340">
                  <c:v>21.47</c:v>
                </c:pt>
                <c:pt idx="341">
                  <c:v>25.175000000000001</c:v>
                </c:pt>
                <c:pt idx="342">
                  <c:v>23.21</c:v>
                </c:pt>
                <c:pt idx="343">
                  <c:v>34.799999999999997</c:v>
                </c:pt>
                <c:pt idx="344">
                  <c:v>45.9</c:v>
                </c:pt>
                <c:pt idx="345">
                  <c:v>31.254999999999999</c:v>
                </c:pt>
                <c:pt idx="346">
                  <c:v>33.155000000000001</c:v>
                </c:pt>
                <c:pt idx="347">
                  <c:v>30.3</c:v>
                </c:pt>
                <c:pt idx="348">
                  <c:v>18.905000000000001</c:v>
                </c:pt>
                <c:pt idx="349">
                  <c:v>32.585000000000001</c:v>
                </c:pt>
                <c:pt idx="350">
                  <c:v>17.954999999999998</c:v>
                </c:pt>
                <c:pt idx="351">
                  <c:v>20.045000000000002</c:v>
                </c:pt>
                <c:pt idx="352">
                  <c:v>24.75</c:v>
                </c:pt>
                <c:pt idx="353">
                  <c:v>30.59</c:v>
                </c:pt>
                <c:pt idx="354">
                  <c:v>29.15</c:v>
                </c:pt>
                <c:pt idx="355">
                  <c:v>28.5</c:v>
                </c:pt>
                <c:pt idx="356">
                  <c:v>30.4</c:v>
                </c:pt>
                <c:pt idx="357">
                  <c:v>32.395000000000003</c:v>
                </c:pt>
                <c:pt idx="358">
                  <c:v>31.13</c:v>
                </c:pt>
                <c:pt idx="359">
                  <c:v>31.4</c:v>
                </c:pt>
                <c:pt idx="360">
                  <c:v>36.08</c:v>
                </c:pt>
                <c:pt idx="361">
                  <c:v>42.13</c:v>
                </c:pt>
                <c:pt idx="362">
                  <c:v>38.06</c:v>
                </c:pt>
                <c:pt idx="363">
                  <c:v>30.875</c:v>
                </c:pt>
                <c:pt idx="364">
                  <c:v>25.8</c:v>
                </c:pt>
                <c:pt idx="365">
                  <c:v>33.11</c:v>
                </c:pt>
                <c:pt idx="366">
                  <c:v>33.4</c:v>
                </c:pt>
                <c:pt idx="367">
                  <c:v>35.435000000000002</c:v>
                </c:pt>
                <c:pt idx="368">
                  <c:v>37.1</c:v>
                </c:pt>
                <c:pt idx="369">
                  <c:v>34.770000000000003</c:v>
                </c:pt>
                <c:pt idx="370">
                  <c:v>17.29</c:v>
                </c:pt>
                <c:pt idx="371">
                  <c:v>37.619999999999997</c:v>
                </c:pt>
                <c:pt idx="372">
                  <c:v>23.8</c:v>
                </c:pt>
                <c:pt idx="373">
                  <c:v>25.934999999999999</c:v>
                </c:pt>
                <c:pt idx="374">
                  <c:v>28.88</c:v>
                </c:pt>
                <c:pt idx="375">
                  <c:v>26.51</c:v>
                </c:pt>
                <c:pt idx="376">
                  <c:v>33</c:v>
                </c:pt>
                <c:pt idx="377">
                  <c:v>22.515000000000001</c:v>
                </c:pt>
                <c:pt idx="378">
                  <c:v>26.98</c:v>
                </c:pt>
                <c:pt idx="379">
                  <c:v>29.26</c:v>
                </c:pt>
                <c:pt idx="380">
                  <c:v>33</c:v>
                </c:pt>
                <c:pt idx="381">
                  <c:v>23.844999999999999</c:v>
                </c:pt>
                <c:pt idx="382">
                  <c:v>26.315000000000001</c:v>
                </c:pt>
                <c:pt idx="383">
                  <c:v>24.3</c:v>
                </c:pt>
                <c:pt idx="384">
                  <c:v>23.98</c:v>
                </c:pt>
                <c:pt idx="385">
                  <c:v>33.82</c:v>
                </c:pt>
                <c:pt idx="386">
                  <c:v>27.5</c:v>
                </c:pt>
                <c:pt idx="387">
                  <c:v>24.32</c:v>
                </c:pt>
                <c:pt idx="388">
                  <c:v>31.68</c:v>
                </c:pt>
                <c:pt idx="389">
                  <c:v>36.4</c:v>
                </c:pt>
                <c:pt idx="390">
                  <c:v>27.2</c:v>
                </c:pt>
                <c:pt idx="391">
                  <c:v>27.94</c:v>
                </c:pt>
                <c:pt idx="392">
                  <c:v>25.9</c:v>
                </c:pt>
                <c:pt idx="393">
                  <c:v>35.53</c:v>
                </c:pt>
                <c:pt idx="394">
                  <c:v>38.94</c:v>
                </c:pt>
                <c:pt idx="395">
                  <c:v>26.03</c:v>
                </c:pt>
                <c:pt idx="396">
                  <c:v>31.16</c:v>
                </c:pt>
                <c:pt idx="397">
                  <c:v>29.59</c:v>
                </c:pt>
                <c:pt idx="398">
                  <c:v>28.975000000000001</c:v>
                </c:pt>
                <c:pt idx="399">
                  <c:v>37.29</c:v>
                </c:pt>
                <c:pt idx="400">
                  <c:v>31.73</c:v>
                </c:pt>
                <c:pt idx="401">
                  <c:v>32.11</c:v>
                </c:pt>
                <c:pt idx="402">
                  <c:v>24.6</c:v>
                </c:pt>
                <c:pt idx="403">
                  <c:v>20.234999999999999</c:v>
                </c:pt>
                <c:pt idx="404">
                  <c:v>32.11</c:v>
                </c:pt>
                <c:pt idx="405">
                  <c:v>38.83</c:v>
                </c:pt>
                <c:pt idx="406">
                  <c:v>22.515000000000001</c:v>
                </c:pt>
                <c:pt idx="407">
                  <c:v>25.6</c:v>
                </c:pt>
                <c:pt idx="408">
                  <c:v>21.85</c:v>
                </c:pt>
                <c:pt idx="409">
                  <c:v>22.895</c:v>
                </c:pt>
                <c:pt idx="410">
                  <c:v>21.754999999999999</c:v>
                </c:pt>
                <c:pt idx="411">
                  <c:v>29.734999999999999</c:v>
                </c:pt>
                <c:pt idx="412">
                  <c:v>27.94</c:v>
                </c:pt>
                <c:pt idx="413">
                  <c:v>33.344999999999999</c:v>
                </c:pt>
                <c:pt idx="414">
                  <c:v>29.64</c:v>
                </c:pt>
                <c:pt idx="415">
                  <c:v>34.4</c:v>
                </c:pt>
                <c:pt idx="416">
                  <c:v>35.5</c:v>
                </c:pt>
                <c:pt idx="417">
                  <c:v>27.7</c:v>
                </c:pt>
                <c:pt idx="418">
                  <c:v>25.46</c:v>
                </c:pt>
                <c:pt idx="419">
                  <c:v>31.4</c:v>
                </c:pt>
                <c:pt idx="420">
                  <c:v>24.13</c:v>
                </c:pt>
                <c:pt idx="421">
                  <c:v>27.93</c:v>
                </c:pt>
                <c:pt idx="422">
                  <c:v>32.4</c:v>
                </c:pt>
                <c:pt idx="423">
                  <c:v>33.33</c:v>
                </c:pt>
                <c:pt idx="424">
                  <c:v>27.645</c:v>
                </c:pt>
                <c:pt idx="425">
                  <c:v>44.22</c:v>
                </c:pt>
                <c:pt idx="426">
                  <c:v>28.405000000000001</c:v>
                </c:pt>
                <c:pt idx="427">
                  <c:v>21.945</c:v>
                </c:pt>
                <c:pt idx="428">
                  <c:v>22.895</c:v>
                </c:pt>
                <c:pt idx="429">
                  <c:v>43.12</c:v>
                </c:pt>
                <c:pt idx="430">
                  <c:v>31.57</c:v>
                </c:pt>
                <c:pt idx="431">
                  <c:v>30.9</c:v>
                </c:pt>
                <c:pt idx="432">
                  <c:v>37.43</c:v>
                </c:pt>
                <c:pt idx="433">
                  <c:v>19.95</c:v>
                </c:pt>
                <c:pt idx="434">
                  <c:v>22.99</c:v>
                </c:pt>
                <c:pt idx="435">
                  <c:v>24.4</c:v>
                </c:pt>
                <c:pt idx="436">
                  <c:v>23.655000000000001</c:v>
                </c:pt>
                <c:pt idx="437">
                  <c:v>38.83</c:v>
                </c:pt>
                <c:pt idx="438">
                  <c:v>28.38</c:v>
                </c:pt>
                <c:pt idx="439">
                  <c:v>28.69</c:v>
                </c:pt>
                <c:pt idx="440">
                  <c:v>35.299999999999997</c:v>
                </c:pt>
                <c:pt idx="441">
                  <c:v>35.53</c:v>
                </c:pt>
                <c:pt idx="442">
                  <c:v>37.799999999999997</c:v>
                </c:pt>
                <c:pt idx="443">
                  <c:v>39.049999999999997</c:v>
                </c:pt>
                <c:pt idx="444">
                  <c:v>20.399999999999999</c:v>
                </c:pt>
                <c:pt idx="445">
                  <c:v>25.74</c:v>
                </c:pt>
                <c:pt idx="446">
                  <c:v>26.62</c:v>
                </c:pt>
                <c:pt idx="447">
                  <c:v>29.1</c:v>
                </c:pt>
                <c:pt idx="448">
                  <c:v>30.875</c:v>
                </c:pt>
                <c:pt idx="449">
                  <c:v>39.49</c:v>
                </c:pt>
                <c:pt idx="450">
                  <c:v>21.754999999999999</c:v>
                </c:pt>
                <c:pt idx="451">
                  <c:v>25.934999999999999</c:v>
                </c:pt>
                <c:pt idx="452">
                  <c:v>28.594999999999999</c:v>
                </c:pt>
                <c:pt idx="453">
                  <c:v>31.065000000000001</c:v>
                </c:pt>
                <c:pt idx="454">
                  <c:v>29.26</c:v>
                </c:pt>
                <c:pt idx="455">
                  <c:v>26.885000000000002</c:v>
                </c:pt>
                <c:pt idx="456">
                  <c:v>38.39</c:v>
                </c:pt>
                <c:pt idx="457">
                  <c:v>32.68</c:v>
                </c:pt>
                <c:pt idx="458">
                  <c:v>23.6</c:v>
                </c:pt>
                <c:pt idx="459">
                  <c:v>25.8</c:v>
                </c:pt>
                <c:pt idx="460">
                  <c:v>36.630000000000003</c:v>
                </c:pt>
                <c:pt idx="461">
                  <c:v>27.645</c:v>
                </c:pt>
                <c:pt idx="462">
                  <c:v>32.774999999999999</c:v>
                </c:pt>
                <c:pt idx="463">
                  <c:v>31.065000000000001</c:v>
                </c:pt>
                <c:pt idx="464">
                  <c:v>30.495000000000001</c:v>
                </c:pt>
                <c:pt idx="465">
                  <c:v>28.5</c:v>
                </c:pt>
                <c:pt idx="466">
                  <c:v>25.9</c:v>
                </c:pt>
                <c:pt idx="467">
                  <c:v>29.81</c:v>
                </c:pt>
                <c:pt idx="468">
                  <c:v>36.299999999999997</c:v>
                </c:pt>
                <c:pt idx="469">
                  <c:v>34.39</c:v>
                </c:pt>
                <c:pt idx="470">
                  <c:v>38.094999999999999</c:v>
                </c:pt>
                <c:pt idx="471">
                  <c:v>28.88</c:v>
                </c:pt>
                <c:pt idx="472">
                  <c:v>28.93</c:v>
                </c:pt>
                <c:pt idx="473">
                  <c:v>41.1</c:v>
                </c:pt>
                <c:pt idx="474">
                  <c:v>44.22</c:v>
                </c:pt>
                <c:pt idx="475">
                  <c:v>30.03</c:v>
                </c:pt>
                <c:pt idx="476">
                  <c:v>31.5</c:v>
                </c:pt>
                <c:pt idx="477">
                  <c:v>29.734999999999999</c:v>
                </c:pt>
                <c:pt idx="478">
                  <c:v>27.835000000000001</c:v>
                </c:pt>
                <c:pt idx="479">
                  <c:v>33.82</c:v>
                </c:pt>
                <c:pt idx="480">
                  <c:v>20.52</c:v>
                </c:pt>
                <c:pt idx="481">
                  <c:v>29.59</c:v>
                </c:pt>
                <c:pt idx="482">
                  <c:v>37.335000000000001</c:v>
                </c:pt>
                <c:pt idx="483">
                  <c:v>35.200000000000003</c:v>
                </c:pt>
                <c:pt idx="484">
                  <c:v>37.18</c:v>
                </c:pt>
                <c:pt idx="485">
                  <c:v>46.53</c:v>
                </c:pt>
                <c:pt idx="486">
                  <c:v>31.54</c:v>
                </c:pt>
                <c:pt idx="487">
                  <c:v>29.8</c:v>
                </c:pt>
                <c:pt idx="488">
                  <c:v>30.8</c:v>
                </c:pt>
                <c:pt idx="489">
                  <c:v>33.155000000000001</c:v>
                </c:pt>
                <c:pt idx="490">
                  <c:v>37.145000000000003</c:v>
                </c:pt>
                <c:pt idx="491">
                  <c:v>24.6</c:v>
                </c:pt>
                <c:pt idx="492">
                  <c:v>23.65</c:v>
                </c:pt>
                <c:pt idx="493">
                  <c:v>28.93</c:v>
                </c:pt>
                <c:pt idx="494">
                  <c:v>28.12</c:v>
                </c:pt>
                <c:pt idx="495">
                  <c:v>17.765000000000001</c:v>
                </c:pt>
                <c:pt idx="496">
                  <c:v>33.630000000000003</c:v>
                </c:pt>
                <c:pt idx="497">
                  <c:v>30.25</c:v>
                </c:pt>
                <c:pt idx="498">
                  <c:v>24.31</c:v>
                </c:pt>
                <c:pt idx="499">
                  <c:v>26.695</c:v>
                </c:pt>
                <c:pt idx="500">
                  <c:v>18.5</c:v>
                </c:pt>
                <c:pt idx="501">
                  <c:v>28.27</c:v>
                </c:pt>
                <c:pt idx="502">
                  <c:v>39.82</c:v>
                </c:pt>
                <c:pt idx="503">
                  <c:v>35.75</c:v>
                </c:pt>
                <c:pt idx="504">
                  <c:v>24.605</c:v>
                </c:pt>
                <c:pt idx="505">
                  <c:v>27.454999999999998</c:v>
                </c:pt>
                <c:pt idx="506">
                  <c:v>22.135000000000002</c:v>
                </c:pt>
                <c:pt idx="507">
                  <c:v>32.9</c:v>
                </c:pt>
                <c:pt idx="508">
                  <c:v>38.9</c:v>
                </c:pt>
                <c:pt idx="509">
                  <c:v>29.4</c:v>
                </c:pt>
                <c:pt idx="510">
                  <c:v>42.94</c:v>
                </c:pt>
                <c:pt idx="511">
                  <c:v>36.29</c:v>
                </c:pt>
                <c:pt idx="512">
                  <c:v>33.44</c:v>
                </c:pt>
                <c:pt idx="513">
                  <c:v>42.4</c:v>
                </c:pt>
                <c:pt idx="514">
                  <c:v>42.46</c:v>
                </c:pt>
                <c:pt idx="515">
                  <c:v>35.244999999999997</c:v>
                </c:pt>
                <c:pt idx="516">
                  <c:v>19.094999999999999</c:v>
                </c:pt>
                <c:pt idx="517">
                  <c:v>24.795000000000002</c:v>
                </c:pt>
                <c:pt idx="518">
                  <c:v>27.1</c:v>
                </c:pt>
                <c:pt idx="519">
                  <c:v>22.704999999999998</c:v>
                </c:pt>
                <c:pt idx="520">
                  <c:v>33.5</c:v>
                </c:pt>
                <c:pt idx="521">
                  <c:v>35.75</c:v>
                </c:pt>
                <c:pt idx="522">
                  <c:v>35.53</c:v>
                </c:pt>
                <c:pt idx="523">
                  <c:v>34.21</c:v>
                </c:pt>
                <c:pt idx="524">
                  <c:v>35.814999999999998</c:v>
                </c:pt>
                <c:pt idx="525">
                  <c:v>27.72</c:v>
                </c:pt>
                <c:pt idx="526">
                  <c:v>21.375</c:v>
                </c:pt>
                <c:pt idx="527">
                  <c:v>34.674999999999997</c:v>
                </c:pt>
                <c:pt idx="528">
                  <c:v>42.9</c:v>
                </c:pt>
                <c:pt idx="529">
                  <c:v>25.27</c:v>
                </c:pt>
                <c:pt idx="530">
                  <c:v>23.56</c:v>
                </c:pt>
                <c:pt idx="531">
                  <c:v>26.73</c:v>
                </c:pt>
                <c:pt idx="532">
                  <c:v>27.5</c:v>
                </c:pt>
                <c:pt idx="533">
                  <c:v>33.700000000000003</c:v>
                </c:pt>
                <c:pt idx="534">
                  <c:v>42.13</c:v>
                </c:pt>
                <c:pt idx="535">
                  <c:v>26.41</c:v>
                </c:pt>
                <c:pt idx="536">
                  <c:v>33.25</c:v>
                </c:pt>
                <c:pt idx="537">
                  <c:v>37.335000000000001</c:v>
                </c:pt>
                <c:pt idx="538">
                  <c:v>29.26</c:v>
                </c:pt>
                <c:pt idx="539">
                  <c:v>38</c:v>
                </c:pt>
                <c:pt idx="540">
                  <c:v>19</c:v>
                </c:pt>
                <c:pt idx="541">
                  <c:v>27</c:v>
                </c:pt>
                <c:pt idx="542">
                  <c:v>32.799999999999997</c:v>
                </c:pt>
                <c:pt idx="543">
                  <c:v>25.3</c:v>
                </c:pt>
                <c:pt idx="544">
                  <c:v>27.835000000000001</c:v>
                </c:pt>
                <c:pt idx="545">
                  <c:v>22.42</c:v>
                </c:pt>
                <c:pt idx="546">
                  <c:v>30.8</c:v>
                </c:pt>
                <c:pt idx="547">
                  <c:v>31.92</c:v>
                </c:pt>
                <c:pt idx="548">
                  <c:v>30.21</c:v>
                </c:pt>
                <c:pt idx="549">
                  <c:v>27.1</c:v>
                </c:pt>
                <c:pt idx="550">
                  <c:v>27.61</c:v>
                </c:pt>
                <c:pt idx="551">
                  <c:v>30.5</c:v>
                </c:pt>
                <c:pt idx="552">
                  <c:v>38.6</c:v>
                </c:pt>
                <c:pt idx="553">
                  <c:v>17.86</c:v>
                </c:pt>
                <c:pt idx="554">
                  <c:v>24.13</c:v>
                </c:pt>
                <c:pt idx="555">
                  <c:v>26.125</c:v>
                </c:pt>
                <c:pt idx="556">
                  <c:v>31</c:v>
                </c:pt>
                <c:pt idx="557">
                  <c:v>34.21</c:v>
                </c:pt>
                <c:pt idx="558">
                  <c:v>34.799999999999997</c:v>
                </c:pt>
                <c:pt idx="559">
                  <c:v>35.814999999999998</c:v>
                </c:pt>
                <c:pt idx="560">
                  <c:v>34.770000000000003</c:v>
                </c:pt>
                <c:pt idx="561">
                  <c:v>35.86</c:v>
                </c:pt>
                <c:pt idx="562">
                  <c:v>43.34</c:v>
                </c:pt>
                <c:pt idx="563">
                  <c:v>28.9</c:v>
                </c:pt>
                <c:pt idx="564">
                  <c:v>34.32</c:v>
                </c:pt>
                <c:pt idx="565">
                  <c:v>23.465</c:v>
                </c:pt>
                <c:pt idx="566">
                  <c:v>27.7</c:v>
                </c:pt>
                <c:pt idx="567">
                  <c:v>24.42</c:v>
                </c:pt>
                <c:pt idx="568">
                  <c:v>39.71</c:v>
                </c:pt>
                <c:pt idx="569">
                  <c:v>28.024999999999999</c:v>
                </c:pt>
                <c:pt idx="570">
                  <c:v>27.74</c:v>
                </c:pt>
                <c:pt idx="571">
                  <c:v>38.094999999999999</c:v>
                </c:pt>
                <c:pt idx="572">
                  <c:v>36.67</c:v>
                </c:pt>
                <c:pt idx="573">
                  <c:v>34.104999999999997</c:v>
                </c:pt>
                <c:pt idx="574">
                  <c:v>29.7</c:v>
                </c:pt>
                <c:pt idx="575">
                  <c:v>31.5</c:v>
                </c:pt>
                <c:pt idx="576">
                  <c:v>26.2</c:v>
                </c:pt>
                <c:pt idx="577">
                  <c:v>29.92</c:v>
                </c:pt>
                <c:pt idx="578">
                  <c:v>25.84</c:v>
                </c:pt>
                <c:pt idx="579">
                  <c:v>26.885000000000002</c:v>
                </c:pt>
                <c:pt idx="580">
                  <c:v>30.02</c:v>
                </c:pt>
                <c:pt idx="581">
                  <c:v>30.875</c:v>
                </c:pt>
                <c:pt idx="582">
                  <c:v>33.82</c:v>
                </c:pt>
                <c:pt idx="583">
                  <c:v>19.855</c:v>
                </c:pt>
                <c:pt idx="584">
                  <c:v>27.74</c:v>
                </c:pt>
                <c:pt idx="585">
                  <c:v>25.9</c:v>
                </c:pt>
                <c:pt idx="586">
                  <c:v>29.92</c:v>
                </c:pt>
                <c:pt idx="587">
                  <c:v>34.43</c:v>
                </c:pt>
                <c:pt idx="588">
                  <c:v>28.594999999999999</c:v>
                </c:pt>
                <c:pt idx="589">
                  <c:v>27.55</c:v>
                </c:pt>
                <c:pt idx="590">
                  <c:v>28.88</c:v>
                </c:pt>
                <c:pt idx="591">
                  <c:v>22.135000000000002</c:v>
                </c:pt>
                <c:pt idx="592">
                  <c:v>29.04</c:v>
                </c:pt>
                <c:pt idx="593">
                  <c:v>22.6</c:v>
                </c:pt>
                <c:pt idx="594">
                  <c:v>28.024999999999999</c:v>
                </c:pt>
                <c:pt idx="595">
                  <c:v>34.43</c:v>
                </c:pt>
                <c:pt idx="596">
                  <c:v>33.4</c:v>
                </c:pt>
                <c:pt idx="597">
                  <c:v>35.200000000000003</c:v>
                </c:pt>
                <c:pt idx="598">
                  <c:v>41.895000000000003</c:v>
                </c:pt>
                <c:pt idx="599">
                  <c:v>30.8</c:v>
                </c:pt>
                <c:pt idx="600">
                  <c:v>29.64</c:v>
                </c:pt>
                <c:pt idx="601">
                  <c:v>34.104999999999997</c:v>
                </c:pt>
                <c:pt idx="602">
                  <c:v>24.32</c:v>
                </c:pt>
                <c:pt idx="603">
                  <c:v>28.024999999999999</c:v>
                </c:pt>
                <c:pt idx="604">
                  <c:v>29.5</c:v>
                </c:pt>
                <c:pt idx="605">
                  <c:v>30.8</c:v>
                </c:pt>
                <c:pt idx="606">
                  <c:v>29.83</c:v>
                </c:pt>
                <c:pt idx="607">
                  <c:v>46.53</c:v>
                </c:pt>
                <c:pt idx="608">
                  <c:v>23.37</c:v>
                </c:pt>
                <c:pt idx="609">
                  <c:v>30.875</c:v>
                </c:pt>
                <c:pt idx="610">
                  <c:v>17.29</c:v>
                </c:pt>
                <c:pt idx="611">
                  <c:v>22.704999999999998</c:v>
                </c:pt>
                <c:pt idx="612">
                  <c:v>27.74</c:v>
                </c:pt>
                <c:pt idx="613">
                  <c:v>36.19</c:v>
                </c:pt>
                <c:pt idx="614">
                  <c:v>26.4</c:v>
                </c:pt>
                <c:pt idx="615">
                  <c:v>25.555</c:v>
                </c:pt>
                <c:pt idx="616">
                  <c:v>29.8</c:v>
                </c:pt>
                <c:pt idx="617">
                  <c:v>30.78</c:v>
                </c:pt>
                <c:pt idx="618">
                  <c:v>34.200000000000003</c:v>
                </c:pt>
                <c:pt idx="619">
                  <c:v>34.799999999999997</c:v>
                </c:pt>
                <c:pt idx="620">
                  <c:v>37.07</c:v>
                </c:pt>
                <c:pt idx="621">
                  <c:v>34.1</c:v>
                </c:pt>
                <c:pt idx="622">
                  <c:v>38.39</c:v>
                </c:pt>
                <c:pt idx="623">
                  <c:v>47.6</c:v>
                </c:pt>
                <c:pt idx="624">
                  <c:v>27.6</c:v>
                </c:pt>
                <c:pt idx="625">
                  <c:v>37.729999999999997</c:v>
                </c:pt>
                <c:pt idx="626">
                  <c:v>40.15</c:v>
                </c:pt>
                <c:pt idx="627">
                  <c:v>28.27</c:v>
                </c:pt>
                <c:pt idx="628">
                  <c:v>31</c:v>
                </c:pt>
                <c:pt idx="629">
                  <c:v>19.95</c:v>
                </c:pt>
                <c:pt idx="630">
                  <c:v>28.93</c:v>
                </c:pt>
                <c:pt idx="631">
                  <c:v>30.69</c:v>
                </c:pt>
                <c:pt idx="632">
                  <c:v>28.024999999999999</c:v>
                </c:pt>
                <c:pt idx="633">
                  <c:v>37.049999999999997</c:v>
                </c:pt>
                <c:pt idx="634">
                  <c:v>34.700000000000003</c:v>
                </c:pt>
                <c:pt idx="635">
                  <c:v>40.564999999999998</c:v>
                </c:pt>
                <c:pt idx="636">
                  <c:v>27.835000000000001</c:v>
                </c:pt>
                <c:pt idx="637">
                  <c:v>29.26</c:v>
                </c:pt>
                <c:pt idx="638">
                  <c:v>27.265000000000001</c:v>
                </c:pt>
                <c:pt idx="639">
                  <c:v>34.799999999999997</c:v>
                </c:pt>
                <c:pt idx="640">
                  <c:v>16.815000000000001</c:v>
                </c:pt>
                <c:pt idx="641">
                  <c:v>21.12</c:v>
                </c:pt>
                <c:pt idx="642">
                  <c:v>19.475000000000001</c:v>
                </c:pt>
                <c:pt idx="643">
                  <c:v>19.95</c:v>
                </c:pt>
                <c:pt idx="644">
                  <c:v>27.835000000000001</c:v>
                </c:pt>
                <c:pt idx="645">
                  <c:v>28</c:v>
                </c:pt>
                <c:pt idx="646">
                  <c:v>30.21</c:v>
                </c:pt>
                <c:pt idx="647">
                  <c:v>19.3</c:v>
                </c:pt>
                <c:pt idx="648">
                  <c:v>38.39</c:v>
                </c:pt>
                <c:pt idx="649">
                  <c:v>32.799999999999997</c:v>
                </c:pt>
                <c:pt idx="650">
                  <c:v>41.8</c:v>
                </c:pt>
                <c:pt idx="651">
                  <c:v>42.655000000000001</c:v>
                </c:pt>
                <c:pt idx="652">
                  <c:v>21.85</c:v>
                </c:pt>
                <c:pt idx="653">
                  <c:v>26.22</c:v>
                </c:pt>
                <c:pt idx="654">
                  <c:v>32.5</c:v>
                </c:pt>
                <c:pt idx="655">
                  <c:v>32.340000000000003</c:v>
                </c:pt>
                <c:pt idx="656">
                  <c:v>45.43</c:v>
                </c:pt>
                <c:pt idx="657">
                  <c:v>24.51</c:v>
                </c:pt>
                <c:pt idx="658">
                  <c:v>26.315000000000001</c:v>
                </c:pt>
                <c:pt idx="659">
                  <c:v>31.92</c:v>
                </c:pt>
                <c:pt idx="660">
                  <c:v>34.1</c:v>
                </c:pt>
                <c:pt idx="661">
                  <c:v>29.6</c:v>
                </c:pt>
                <c:pt idx="662">
                  <c:v>22.8</c:v>
                </c:pt>
                <c:pt idx="663">
                  <c:v>23.274999999999999</c:v>
                </c:pt>
                <c:pt idx="664">
                  <c:v>23.87</c:v>
                </c:pt>
                <c:pt idx="665">
                  <c:v>34.32</c:v>
                </c:pt>
                <c:pt idx="666">
                  <c:v>24.225000000000001</c:v>
                </c:pt>
                <c:pt idx="667">
                  <c:v>18.3</c:v>
                </c:pt>
                <c:pt idx="668">
                  <c:v>26.41</c:v>
                </c:pt>
                <c:pt idx="669">
                  <c:v>28.3</c:v>
                </c:pt>
                <c:pt idx="670">
                  <c:v>24.89</c:v>
                </c:pt>
                <c:pt idx="671">
                  <c:v>29.925000000000001</c:v>
                </c:pt>
                <c:pt idx="672">
                  <c:v>34.1</c:v>
                </c:pt>
                <c:pt idx="673">
                  <c:v>35.299999999999997</c:v>
                </c:pt>
                <c:pt idx="674">
                  <c:v>25.08</c:v>
                </c:pt>
                <c:pt idx="675">
                  <c:v>41.69</c:v>
                </c:pt>
                <c:pt idx="676">
                  <c:v>29.6</c:v>
                </c:pt>
                <c:pt idx="677">
                  <c:v>36.19</c:v>
                </c:pt>
                <c:pt idx="678">
                  <c:v>26.315000000000001</c:v>
                </c:pt>
                <c:pt idx="679">
                  <c:v>29.355</c:v>
                </c:pt>
                <c:pt idx="680">
                  <c:v>27.4</c:v>
                </c:pt>
                <c:pt idx="681">
                  <c:v>29.81</c:v>
                </c:pt>
                <c:pt idx="682">
                  <c:v>24.97</c:v>
                </c:pt>
                <c:pt idx="683">
                  <c:v>34.104999999999997</c:v>
                </c:pt>
                <c:pt idx="684">
                  <c:v>29.9</c:v>
                </c:pt>
                <c:pt idx="685">
                  <c:v>41.23</c:v>
                </c:pt>
                <c:pt idx="686">
                  <c:v>32.299999999999997</c:v>
                </c:pt>
                <c:pt idx="687">
                  <c:v>25.46</c:v>
                </c:pt>
                <c:pt idx="688">
                  <c:v>22.704999999999998</c:v>
                </c:pt>
                <c:pt idx="689">
                  <c:v>35.299999999999997</c:v>
                </c:pt>
                <c:pt idx="690">
                  <c:v>33</c:v>
                </c:pt>
                <c:pt idx="691">
                  <c:v>28.69</c:v>
                </c:pt>
                <c:pt idx="692">
                  <c:v>30.875</c:v>
                </c:pt>
                <c:pt idx="693">
                  <c:v>23.37</c:v>
                </c:pt>
                <c:pt idx="694">
                  <c:v>29.3</c:v>
                </c:pt>
                <c:pt idx="695">
                  <c:v>19.8</c:v>
                </c:pt>
                <c:pt idx="696">
                  <c:v>22.22</c:v>
                </c:pt>
                <c:pt idx="697">
                  <c:v>28.12</c:v>
                </c:pt>
                <c:pt idx="698">
                  <c:v>41.42</c:v>
                </c:pt>
                <c:pt idx="699">
                  <c:v>32.774999999999999</c:v>
                </c:pt>
                <c:pt idx="700">
                  <c:v>32.774999999999999</c:v>
                </c:pt>
                <c:pt idx="701">
                  <c:v>33.549999999999997</c:v>
                </c:pt>
                <c:pt idx="702">
                  <c:v>40.26</c:v>
                </c:pt>
                <c:pt idx="703">
                  <c:v>31.02</c:v>
                </c:pt>
                <c:pt idx="704">
                  <c:v>31.6</c:v>
                </c:pt>
                <c:pt idx="705">
                  <c:v>21.78</c:v>
                </c:pt>
                <c:pt idx="706">
                  <c:v>28.8</c:v>
                </c:pt>
                <c:pt idx="707">
                  <c:v>34.21</c:v>
                </c:pt>
                <c:pt idx="708">
                  <c:v>32.965000000000003</c:v>
                </c:pt>
                <c:pt idx="709">
                  <c:v>28.405000000000001</c:v>
                </c:pt>
                <c:pt idx="710">
                  <c:v>28.05</c:v>
                </c:pt>
                <c:pt idx="711">
                  <c:v>32.200000000000003</c:v>
                </c:pt>
                <c:pt idx="712">
                  <c:v>36.08</c:v>
                </c:pt>
                <c:pt idx="713">
                  <c:v>23.94</c:v>
                </c:pt>
                <c:pt idx="714">
                  <c:v>32.200000000000003</c:v>
                </c:pt>
                <c:pt idx="715">
                  <c:v>28.31</c:v>
                </c:pt>
                <c:pt idx="716">
                  <c:v>30.59</c:v>
                </c:pt>
                <c:pt idx="717">
                  <c:v>34.200000000000003</c:v>
                </c:pt>
                <c:pt idx="718">
                  <c:v>37.049999999999997</c:v>
                </c:pt>
                <c:pt idx="719">
                  <c:v>31.635000000000002</c:v>
                </c:pt>
                <c:pt idx="720">
                  <c:v>37.1</c:v>
                </c:pt>
                <c:pt idx="721">
                  <c:v>33.06</c:v>
                </c:pt>
                <c:pt idx="722">
                  <c:v>32.6</c:v>
                </c:pt>
                <c:pt idx="723">
                  <c:v>33.155000000000001</c:v>
                </c:pt>
                <c:pt idx="724">
                  <c:v>29.64</c:v>
                </c:pt>
                <c:pt idx="725">
                  <c:v>21.754999999999999</c:v>
                </c:pt>
                <c:pt idx="726">
                  <c:v>30.78</c:v>
                </c:pt>
                <c:pt idx="727">
                  <c:v>35.75</c:v>
                </c:pt>
                <c:pt idx="728">
                  <c:v>24.86</c:v>
                </c:pt>
                <c:pt idx="729">
                  <c:v>26.9</c:v>
                </c:pt>
                <c:pt idx="730">
                  <c:v>34.1</c:v>
                </c:pt>
                <c:pt idx="731">
                  <c:v>31.254999999999999</c:v>
                </c:pt>
                <c:pt idx="732">
                  <c:v>37.9</c:v>
                </c:pt>
                <c:pt idx="733">
                  <c:v>26.315000000000001</c:v>
                </c:pt>
                <c:pt idx="734">
                  <c:v>25.3</c:v>
                </c:pt>
                <c:pt idx="735">
                  <c:v>26.18</c:v>
                </c:pt>
                <c:pt idx="736">
                  <c:v>32.869999999999997</c:v>
                </c:pt>
                <c:pt idx="737">
                  <c:v>29</c:v>
                </c:pt>
                <c:pt idx="738">
                  <c:v>35.799999999999997</c:v>
                </c:pt>
                <c:pt idx="739">
                  <c:v>35.97</c:v>
                </c:pt>
                <c:pt idx="740">
                  <c:v>37.18</c:v>
                </c:pt>
                <c:pt idx="741">
                  <c:v>36.195</c:v>
                </c:pt>
                <c:pt idx="742">
                  <c:v>33.155000000000001</c:v>
                </c:pt>
                <c:pt idx="743">
                  <c:v>29.48</c:v>
                </c:pt>
                <c:pt idx="744">
                  <c:v>41.325000000000003</c:v>
                </c:pt>
                <c:pt idx="745">
                  <c:v>26.125</c:v>
                </c:pt>
                <c:pt idx="746">
                  <c:v>24.984999999999999</c:v>
                </c:pt>
                <c:pt idx="747">
                  <c:v>24.64</c:v>
                </c:pt>
                <c:pt idx="748">
                  <c:v>23.37</c:v>
                </c:pt>
                <c:pt idx="749">
                  <c:v>24.605</c:v>
                </c:pt>
                <c:pt idx="750">
                  <c:v>26.6</c:v>
                </c:pt>
                <c:pt idx="751">
                  <c:v>30</c:v>
                </c:pt>
                <c:pt idx="752">
                  <c:v>28.31</c:v>
                </c:pt>
                <c:pt idx="753">
                  <c:v>26.07</c:v>
                </c:pt>
                <c:pt idx="754">
                  <c:v>40.369999999999997</c:v>
                </c:pt>
                <c:pt idx="755">
                  <c:v>23.2</c:v>
                </c:pt>
                <c:pt idx="756">
                  <c:v>26.03</c:v>
                </c:pt>
                <c:pt idx="757">
                  <c:v>30.1</c:v>
                </c:pt>
                <c:pt idx="758">
                  <c:v>25.08</c:v>
                </c:pt>
                <c:pt idx="759">
                  <c:v>29.9</c:v>
                </c:pt>
                <c:pt idx="760">
                  <c:v>35.64</c:v>
                </c:pt>
                <c:pt idx="761">
                  <c:v>32.6</c:v>
                </c:pt>
                <c:pt idx="762">
                  <c:v>34.58</c:v>
                </c:pt>
                <c:pt idx="763">
                  <c:v>30.684999999999999</c:v>
                </c:pt>
                <c:pt idx="764">
                  <c:v>30.114999999999998</c:v>
                </c:pt>
                <c:pt idx="765">
                  <c:v>34.4</c:v>
                </c:pt>
                <c:pt idx="766">
                  <c:v>27.36</c:v>
                </c:pt>
                <c:pt idx="767">
                  <c:v>25.52</c:v>
                </c:pt>
                <c:pt idx="768">
                  <c:v>20.13</c:v>
                </c:pt>
                <c:pt idx="769">
                  <c:v>35.31</c:v>
                </c:pt>
                <c:pt idx="770">
                  <c:v>35.72</c:v>
                </c:pt>
                <c:pt idx="771">
                  <c:v>20.045000000000002</c:v>
                </c:pt>
                <c:pt idx="772">
                  <c:v>25.27</c:v>
                </c:pt>
                <c:pt idx="773">
                  <c:v>26.885000000000002</c:v>
                </c:pt>
                <c:pt idx="774">
                  <c:v>24.7</c:v>
                </c:pt>
                <c:pt idx="775">
                  <c:v>26.7</c:v>
                </c:pt>
                <c:pt idx="776">
                  <c:v>27.8</c:v>
                </c:pt>
                <c:pt idx="777">
                  <c:v>32.56</c:v>
                </c:pt>
                <c:pt idx="778">
                  <c:v>34.96</c:v>
                </c:pt>
                <c:pt idx="779">
                  <c:v>35.97</c:v>
                </c:pt>
                <c:pt idx="780">
                  <c:v>38.06</c:v>
                </c:pt>
                <c:pt idx="781">
                  <c:v>46.2</c:v>
                </c:pt>
                <c:pt idx="782">
                  <c:v>39.520000000000003</c:v>
                </c:pt>
                <c:pt idx="783">
                  <c:v>34.32</c:v>
                </c:pt>
                <c:pt idx="784">
                  <c:v>38.06</c:v>
                </c:pt>
                <c:pt idx="785">
                  <c:v>26.41</c:v>
                </c:pt>
                <c:pt idx="786">
                  <c:v>27.645</c:v>
                </c:pt>
                <c:pt idx="787">
                  <c:v>25.364999999999998</c:v>
                </c:pt>
                <c:pt idx="788">
                  <c:v>25</c:v>
                </c:pt>
                <c:pt idx="789">
                  <c:v>25.8</c:v>
                </c:pt>
                <c:pt idx="790">
                  <c:v>27.5</c:v>
                </c:pt>
                <c:pt idx="791">
                  <c:v>32.340000000000003</c:v>
                </c:pt>
                <c:pt idx="792">
                  <c:v>27.4</c:v>
                </c:pt>
                <c:pt idx="793">
                  <c:v>30.69</c:v>
                </c:pt>
                <c:pt idx="794">
                  <c:v>37.1</c:v>
                </c:pt>
                <c:pt idx="795">
                  <c:v>36.954999999999998</c:v>
                </c:pt>
                <c:pt idx="796">
                  <c:v>32.015000000000001</c:v>
                </c:pt>
                <c:pt idx="797">
                  <c:v>23.98</c:v>
                </c:pt>
                <c:pt idx="798">
                  <c:v>29.81</c:v>
                </c:pt>
                <c:pt idx="799">
                  <c:v>22.135000000000002</c:v>
                </c:pt>
                <c:pt idx="800">
                  <c:v>21.85</c:v>
                </c:pt>
                <c:pt idx="801">
                  <c:v>36.479999999999997</c:v>
                </c:pt>
                <c:pt idx="802">
                  <c:v>20.234999999999999</c:v>
                </c:pt>
                <c:pt idx="803">
                  <c:v>29.734999999999999</c:v>
                </c:pt>
                <c:pt idx="804">
                  <c:v>30.2</c:v>
                </c:pt>
                <c:pt idx="805">
                  <c:v>31.35</c:v>
                </c:pt>
                <c:pt idx="806">
                  <c:v>38.950000000000003</c:v>
                </c:pt>
                <c:pt idx="807">
                  <c:v>43.89</c:v>
                </c:pt>
                <c:pt idx="808">
                  <c:v>38.06</c:v>
                </c:pt>
                <c:pt idx="809">
                  <c:v>21.375</c:v>
                </c:pt>
                <c:pt idx="810">
                  <c:v>33.1</c:v>
                </c:pt>
                <c:pt idx="811">
                  <c:v>35.299999999999997</c:v>
                </c:pt>
                <c:pt idx="812">
                  <c:v>30.2</c:v>
                </c:pt>
                <c:pt idx="813">
                  <c:v>33.700000000000003</c:v>
                </c:pt>
                <c:pt idx="814">
                  <c:v>39.805</c:v>
                </c:pt>
                <c:pt idx="815">
                  <c:v>35.814999999999998</c:v>
                </c:pt>
                <c:pt idx="816">
                  <c:v>38.284999999999997</c:v>
                </c:pt>
                <c:pt idx="817">
                  <c:v>28.7</c:v>
                </c:pt>
                <c:pt idx="818">
                  <c:v>30.495000000000001</c:v>
                </c:pt>
                <c:pt idx="819">
                  <c:v>27.83</c:v>
                </c:pt>
                <c:pt idx="820">
                  <c:v>28.6</c:v>
                </c:pt>
                <c:pt idx="821">
                  <c:v>30.9</c:v>
                </c:pt>
                <c:pt idx="822">
                  <c:v>36.299999999999997</c:v>
                </c:pt>
                <c:pt idx="823">
                  <c:v>23.56</c:v>
                </c:pt>
                <c:pt idx="824">
                  <c:v>24.035</c:v>
                </c:pt>
                <c:pt idx="825">
                  <c:v>20.350000000000001</c:v>
                </c:pt>
                <c:pt idx="826">
                  <c:v>27.5</c:v>
                </c:pt>
                <c:pt idx="827">
                  <c:v>25.175000000000001</c:v>
                </c:pt>
                <c:pt idx="828">
                  <c:v>25.7</c:v>
                </c:pt>
                <c:pt idx="829">
                  <c:v>39.994999999999997</c:v>
                </c:pt>
                <c:pt idx="830">
                  <c:v>24.31</c:v>
                </c:pt>
                <c:pt idx="831">
                  <c:v>31.79</c:v>
                </c:pt>
                <c:pt idx="832">
                  <c:v>22.895</c:v>
                </c:pt>
                <c:pt idx="833">
                  <c:v>27.645</c:v>
                </c:pt>
                <c:pt idx="834">
                  <c:v>22.895</c:v>
                </c:pt>
                <c:pt idx="835">
                  <c:v>30.495000000000001</c:v>
                </c:pt>
                <c:pt idx="836">
                  <c:v>36.479999999999997</c:v>
                </c:pt>
                <c:pt idx="837">
                  <c:v>30.36</c:v>
                </c:pt>
                <c:pt idx="838">
                  <c:v>22.3</c:v>
                </c:pt>
                <c:pt idx="839">
                  <c:v>19.855</c:v>
                </c:pt>
                <c:pt idx="840">
                  <c:v>26.62</c:v>
                </c:pt>
                <c:pt idx="841">
                  <c:v>27.74</c:v>
                </c:pt>
                <c:pt idx="842">
                  <c:v>27.72</c:v>
                </c:pt>
                <c:pt idx="843">
                  <c:v>28.05</c:v>
                </c:pt>
                <c:pt idx="844">
                  <c:v>33.44</c:v>
                </c:pt>
                <c:pt idx="845">
                  <c:v>33.344999999999999</c:v>
                </c:pt>
                <c:pt idx="846">
                  <c:v>33.44</c:v>
                </c:pt>
                <c:pt idx="847">
                  <c:v>39.424999999999997</c:v>
                </c:pt>
                <c:pt idx="848">
                  <c:v>38.17</c:v>
                </c:pt>
                <c:pt idx="849">
                  <c:v>40.375</c:v>
                </c:pt>
                <c:pt idx="850">
                  <c:v>28.9</c:v>
                </c:pt>
                <c:pt idx="851">
                  <c:v>33.725000000000001</c:v>
                </c:pt>
                <c:pt idx="852">
                  <c:v>30.2</c:v>
                </c:pt>
                <c:pt idx="853">
                  <c:v>43.89</c:v>
                </c:pt>
                <c:pt idx="854">
                  <c:v>19.95</c:v>
                </c:pt>
                <c:pt idx="855">
                  <c:v>25.745000000000001</c:v>
                </c:pt>
                <c:pt idx="856">
                  <c:v>32.299999999999997</c:v>
                </c:pt>
                <c:pt idx="857">
                  <c:v>30.8</c:v>
                </c:pt>
                <c:pt idx="858">
                  <c:v>48.07</c:v>
                </c:pt>
                <c:pt idx="859">
                  <c:v>24.795000000000002</c:v>
                </c:pt>
                <c:pt idx="860">
                  <c:v>25.8</c:v>
                </c:pt>
                <c:pt idx="861">
                  <c:v>23.655000000000001</c:v>
                </c:pt>
                <c:pt idx="862">
                  <c:v>27.6</c:v>
                </c:pt>
                <c:pt idx="863">
                  <c:v>30.495000000000001</c:v>
                </c:pt>
                <c:pt idx="864">
                  <c:v>34.6</c:v>
                </c:pt>
                <c:pt idx="865">
                  <c:v>35.53</c:v>
                </c:pt>
                <c:pt idx="866">
                  <c:v>42.35</c:v>
                </c:pt>
                <c:pt idx="867">
                  <c:v>32.299999999999997</c:v>
                </c:pt>
                <c:pt idx="868">
                  <c:v>36.200000000000003</c:v>
                </c:pt>
                <c:pt idx="869">
                  <c:v>47.52</c:v>
                </c:pt>
                <c:pt idx="870">
                  <c:v>19.57</c:v>
                </c:pt>
                <c:pt idx="871">
                  <c:v>24.32</c:v>
                </c:pt>
                <c:pt idx="872">
                  <c:v>23.6</c:v>
                </c:pt>
                <c:pt idx="873">
                  <c:v>29.37</c:v>
                </c:pt>
                <c:pt idx="874">
                  <c:v>32</c:v>
                </c:pt>
                <c:pt idx="875">
                  <c:v>36</c:v>
                </c:pt>
                <c:pt idx="876">
                  <c:v>45.32</c:v>
                </c:pt>
                <c:pt idx="877">
                  <c:v>19.190000000000001</c:v>
                </c:pt>
                <c:pt idx="878">
                  <c:v>29.545000000000002</c:v>
                </c:pt>
                <c:pt idx="879">
                  <c:v>25.46</c:v>
                </c:pt>
                <c:pt idx="880">
                  <c:v>29.83</c:v>
                </c:pt>
                <c:pt idx="881">
                  <c:v>26.6</c:v>
                </c:pt>
                <c:pt idx="882">
                  <c:v>33.914999999999999</c:v>
                </c:pt>
                <c:pt idx="883">
                  <c:v>28.215</c:v>
                </c:pt>
                <c:pt idx="884">
                  <c:v>33.344999999999999</c:v>
                </c:pt>
                <c:pt idx="885">
                  <c:v>25.41</c:v>
                </c:pt>
                <c:pt idx="886">
                  <c:v>27.83</c:v>
                </c:pt>
                <c:pt idx="887">
                  <c:v>26.125</c:v>
                </c:pt>
                <c:pt idx="888">
                  <c:v>27.645</c:v>
                </c:pt>
                <c:pt idx="889">
                  <c:v>28.215</c:v>
                </c:pt>
                <c:pt idx="890">
                  <c:v>29.8</c:v>
                </c:pt>
                <c:pt idx="891">
                  <c:v>24.1</c:v>
                </c:pt>
                <c:pt idx="892">
                  <c:v>36.19</c:v>
                </c:pt>
                <c:pt idx="893">
                  <c:v>36.08</c:v>
                </c:pt>
                <c:pt idx="894">
                  <c:v>36.630000000000003</c:v>
                </c:pt>
                <c:pt idx="895">
                  <c:v>38.94</c:v>
                </c:pt>
                <c:pt idx="896">
                  <c:v>29.7</c:v>
                </c:pt>
                <c:pt idx="897">
                  <c:v>40.15</c:v>
                </c:pt>
                <c:pt idx="898">
                  <c:v>22.8</c:v>
                </c:pt>
                <c:pt idx="899">
                  <c:v>28.9</c:v>
                </c:pt>
                <c:pt idx="900">
                  <c:v>31.13</c:v>
                </c:pt>
                <c:pt idx="901">
                  <c:v>33.33</c:v>
                </c:pt>
                <c:pt idx="902">
                  <c:v>36.575000000000003</c:v>
                </c:pt>
                <c:pt idx="903">
                  <c:v>32.299999999999997</c:v>
                </c:pt>
                <c:pt idx="904">
                  <c:v>32.229999999999997</c:v>
                </c:pt>
                <c:pt idx="905">
                  <c:v>31.445</c:v>
                </c:pt>
                <c:pt idx="906">
                  <c:v>30.2</c:v>
                </c:pt>
                <c:pt idx="907">
                  <c:v>37.29</c:v>
                </c:pt>
                <c:pt idx="908">
                  <c:v>28.88</c:v>
                </c:pt>
                <c:pt idx="909">
                  <c:v>27.265000000000001</c:v>
                </c:pt>
                <c:pt idx="910">
                  <c:v>27.36</c:v>
                </c:pt>
                <c:pt idx="911">
                  <c:v>34.299999999999997</c:v>
                </c:pt>
                <c:pt idx="912">
                  <c:v>32.299999999999997</c:v>
                </c:pt>
                <c:pt idx="913">
                  <c:v>30.78</c:v>
                </c:pt>
                <c:pt idx="914">
                  <c:v>35.625</c:v>
                </c:pt>
                <c:pt idx="915">
                  <c:v>27.93</c:v>
                </c:pt>
                <c:pt idx="916">
                  <c:v>41.23</c:v>
                </c:pt>
                <c:pt idx="917">
                  <c:v>24.42</c:v>
                </c:pt>
                <c:pt idx="918">
                  <c:v>29.6</c:v>
                </c:pt>
                <c:pt idx="919">
                  <c:v>28</c:v>
                </c:pt>
                <c:pt idx="920">
                  <c:v>25.85</c:v>
                </c:pt>
                <c:pt idx="921">
                  <c:v>35.909999999999997</c:v>
                </c:pt>
                <c:pt idx="922">
                  <c:v>36.67</c:v>
                </c:pt>
                <c:pt idx="923">
                  <c:v>33.11</c:v>
                </c:pt>
                <c:pt idx="924">
                  <c:v>40.564999999999998</c:v>
                </c:pt>
                <c:pt idx="925">
                  <c:v>30.3</c:v>
                </c:pt>
                <c:pt idx="926">
                  <c:v>35.86</c:v>
                </c:pt>
                <c:pt idx="927">
                  <c:v>36.85</c:v>
                </c:pt>
                <c:pt idx="928">
                  <c:v>27.17</c:v>
                </c:pt>
                <c:pt idx="929">
                  <c:v>22.515000000000001</c:v>
                </c:pt>
                <c:pt idx="930">
                  <c:v>28.7</c:v>
                </c:pt>
                <c:pt idx="931">
                  <c:v>29.925000000000001</c:v>
                </c:pt>
                <c:pt idx="932">
                  <c:v>21.3</c:v>
                </c:pt>
                <c:pt idx="933">
                  <c:v>25.84</c:v>
                </c:pt>
                <c:pt idx="934">
                  <c:v>29.83</c:v>
                </c:pt>
                <c:pt idx="935">
                  <c:v>31.35</c:v>
                </c:pt>
                <c:pt idx="936">
                  <c:v>37.51</c:v>
                </c:pt>
                <c:pt idx="937">
                  <c:v>22.61</c:v>
                </c:pt>
                <c:pt idx="938">
                  <c:v>34.770000000000003</c:v>
                </c:pt>
                <c:pt idx="939">
                  <c:v>30.78</c:v>
                </c:pt>
                <c:pt idx="940">
                  <c:v>42.68</c:v>
                </c:pt>
                <c:pt idx="941">
                  <c:v>23.18</c:v>
                </c:pt>
                <c:pt idx="942">
                  <c:v>28.69</c:v>
                </c:pt>
                <c:pt idx="943">
                  <c:v>32.299999999999997</c:v>
                </c:pt>
                <c:pt idx="944">
                  <c:v>33.344999999999999</c:v>
                </c:pt>
                <c:pt idx="945">
                  <c:v>36.630000000000003</c:v>
                </c:pt>
                <c:pt idx="946">
                  <c:v>41.47</c:v>
                </c:pt>
                <c:pt idx="947">
                  <c:v>31.9</c:v>
                </c:pt>
                <c:pt idx="948">
                  <c:v>25.6</c:v>
                </c:pt>
                <c:pt idx="949">
                  <c:v>25.84</c:v>
                </c:pt>
                <c:pt idx="950">
                  <c:v>23.844999999999999</c:v>
                </c:pt>
                <c:pt idx="951">
                  <c:v>27.1</c:v>
                </c:pt>
                <c:pt idx="952">
                  <c:v>30.9</c:v>
                </c:pt>
                <c:pt idx="953">
                  <c:v>25.3</c:v>
                </c:pt>
                <c:pt idx="954">
                  <c:v>26.6</c:v>
                </c:pt>
                <c:pt idx="955">
                  <c:v>36.200000000000003</c:v>
                </c:pt>
                <c:pt idx="956">
                  <c:v>26.41</c:v>
                </c:pt>
                <c:pt idx="957">
                  <c:v>32.204999999999998</c:v>
                </c:pt>
                <c:pt idx="958">
                  <c:v>25.6</c:v>
                </c:pt>
                <c:pt idx="959">
                  <c:v>37.07</c:v>
                </c:pt>
                <c:pt idx="960">
                  <c:v>44.77</c:v>
                </c:pt>
                <c:pt idx="961">
                  <c:v>44.744999999999997</c:v>
                </c:pt>
                <c:pt idx="962">
                  <c:v>46.09</c:v>
                </c:pt>
                <c:pt idx="963">
                  <c:v>27.454999999999998</c:v>
                </c:pt>
                <c:pt idx="964">
                  <c:v>32.299999999999997</c:v>
                </c:pt>
                <c:pt idx="965">
                  <c:v>30.114999999999998</c:v>
                </c:pt>
                <c:pt idx="966">
                  <c:v>27.074999999999999</c:v>
                </c:pt>
                <c:pt idx="967">
                  <c:v>23.54</c:v>
                </c:pt>
                <c:pt idx="968">
                  <c:v>31.6</c:v>
                </c:pt>
                <c:pt idx="969">
                  <c:v>26.22</c:v>
                </c:pt>
                <c:pt idx="970">
                  <c:v>30.97</c:v>
                </c:pt>
                <c:pt idx="971">
                  <c:v>28.16</c:v>
                </c:pt>
                <c:pt idx="972">
                  <c:v>28.12</c:v>
                </c:pt>
                <c:pt idx="973">
                  <c:v>33.700000000000003</c:v>
                </c:pt>
                <c:pt idx="974">
                  <c:v>27.83</c:v>
                </c:pt>
                <c:pt idx="975">
                  <c:v>27.6</c:v>
                </c:pt>
                <c:pt idx="976">
                  <c:v>32.11</c:v>
                </c:pt>
                <c:pt idx="977">
                  <c:v>27.36</c:v>
                </c:pt>
                <c:pt idx="978">
                  <c:v>25.364999999999998</c:v>
                </c:pt>
                <c:pt idx="979">
                  <c:v>31.824999999999999</c:v>
                </c:pt>
                <c:pt idx="980">
                  <c:v>32.299999999999997</c:v>
                </c:pt>
                <c:pt idx="981">
                  <c:v>34.200000000000003</c:v>
                </c:pt>
                <c:pt idx="982">
                  <c:v>25.4</c:v>
                </c:pt>
                <c:pt idx="983">
                  <c:v>37</c:v>
                </c:pt>
                <c:pt idx="984">
                  <c:v>31.635000000000002</c:v>
                </c:pt>
                <c:pt idx="985">
                  <c:v>20.6</c:v>
                </c:pt>
                <c:pt idx="986">
                  <c:v>34.1</c:v>
                </c:pt>
                <c:pt idx="987">
                  <c:v>22.42</c:v>
                </c:pt>
                <c:pt idx="988">
                  <c:v>30.03</c:v>
                </c:pt>
                <c:pt idx="989">
                  <c:v>35.97</c:v>
                </c:pt>
                <c:pt idx="990">
                  <c:v>39.700000000000003</c:v>
                </c:pt>
                <c:pt idx="991">
                  <c:v>18.05</c:v>
                </c:pt>
                <c:pt idx="992">
                  <c:v>21.56</c:v>
                </c:pt>
                <c:pt idx="993">
                  <c:v>25.8</c:v>
                </c:pt>
                <c:pt idx="994">
                  <c:v>33.914999999999999</c:v>
                </c:pt>
                <c:pt idx="995">
                  <c:v>34.200000000000003</c:v>
                </c:pt>
                <c:pt idx="996">
                  <c:v>40.659999999999997</c:v>
                </c:pt>
                <c:pt idx="997">
                  <c:v>37.729999999999997</c:v>
                </c:pt>
                <c:pt idx="998">
                  <c:v>39.5</c:v>
                </c:pt>
                <c:pt idx="999">
                  <c:v>27.74</c:v>
                </c:pt>
                <c:pt idx="1000">
                  <c:v>32.299999999999997</c:v>
                </c:pt>
                <c:pt idx="1001">
                  <c:v>33.33</c:v>
                </c:pt>
                <c:pt idx="1002">
                  <c:v>36.67</c:v>
                </c:pt>
                <c:pt idx="1003">
                  <c:v>36.384999999999998</c:v>
                </c:pt>
                <c:pt idx="1004">
                  <c:v>24.414999999999999</c:v>
                </c:pt>
                <c:pt idx="1005">
                  <c:v>23.21</c:v>
                </c:pt>
                <c:pt idx="1006">
                  <c:v>24.795000000000002</c:v>
                </c:pt>
                <c:pt idx="1007">
                  <c:v>38.06</c:v>
                </c:pt>
                <c:pt idx="1008">
                  <c:v>34.96</c:v>
                </c:pt>
                <c:pt idx="1009">
                  <c:v>37.049999999999997</c:v>
                </c:pt>
                <c:pt idx="1010">
                  <c:v>42.9</c:v>
                </c:pt>
                <c:pt idx="1011">
                  <c:v>34.1</c:v>
                </c:pt>
                <c:pt idx="1012">
                  <c:v>36.700000000000003</c:v>
                </c:pt>
                <c:pt idx="1013">
                  <c:v>31.2</c:v>
                </c:pt>
                <c:pt idx="1014">
                  <c:v>37.4</c:v>
                </c:pt>
                <c:pt idx="1015">
                  <c:v>33.25</c:v>
                </c:pt>
                <c:pt idx="1016">
                  <c:v>30.2</c:v>
                </c:pt>
                <c:pt idx="1017">
                  <c:v>47.74</c:v>
                </c:pt>
                <c:pt idx="1018">
                  <c:v>18.335000000000001</c:v>
                </c:pt>
                <c:pt idx="1019">
                  <c:v>23.18</c:v>
                </c:pt>
                <c:pt idx="1020">
                  <c:v>38.6</c:v>
                </c:pt>
                <c:pt idx="1021">
                  <c:v>30.78</c:v>
                </c:pt>
                <c:pt idx="1022">
                  <c:v>33.299999999999997</c:v>
                </c:pt>
                <c:pt idx="1023">
                  <c:v>31.73</c:v>
                </c:pt>
                <c:pt idx="1024">
                  <c:v>32.774999999999999</c:v>
                </c:pt>
                <c:pt idx="1025">
                  <c:v>38.380000000000003</c:v>
                </c:pt>
                <c:pt idx="1026">
                  <c:v>44.7</c:v>
                </c:pt>
                <c:pt idx="1027">
                  <c:v>32.204999999999998</c:v>
                </c:pt>
                <c:pt idx="1028">
                  <c:v>46.75</c:v>
                </c:pt>
                <c:pt idx="1029">
                  <c:v>30.875</c:v>
                </c:pt>
                <c:pt idx="1030">
                  <c:v>24.13</c:v>
                </c:pt>
                <c:pt idx="1031">
                  <c:v>27.36</c:v>
                </c:pt>
                <c:pt idx="1032">
                  <c:v>25.3</c:v>
                </c:pt>
                <c:pt idx="1033">
                  <c:v>24.32</c:v>
                </c:pt>
                <c:pt idx="1034">
                  <c:v>26.4</c:v>
                </c:pt>
                <c:pt idx="1035">
                  <c:v>36.765000000000001</c:v>
                </c:pt>
                <c:pt idx="1036">
                  <c:v>24.86</c:v>
                </c:pt>
                <c:pt idx="1037">
                  <c:v>37.524999999999999</c:v>
                </c:pt>
                <c:pt idx="1038">
                  <c:v>41.8</c:v>
                </c:pt>
                <c:pt idx="1039">
                  <c:v>34.484999999999999</c:v>
                </c:pt>
                <c:pt idx="1040">
                  <c:v>29.48</c:v>
                </c:pt>
                <c:pt idx="1041">
                  <c:v>41.47</c:v>
                </c:pt>
                <c:pt idx="1042">
                  <c:v>24.32</c:v>
                </c:pt>
                <c:pt idx="1043">
                  <c:v>28.88</c:v>
                </c:pt>
                <c:pt idx="1044">
                  <c:v>21.4</c:v>
                </c:pt>
                <c:pt idx="1045">
                  <c:v>30.495000000000001</c:v>
                </c:pt>
                <c:pt idx="1046">
                  <c:v>36.1</c:v>
                </c:pt>
                <c:pt idx="1047">
                  <c:v>26.6</c:v>
                </c:pt>
                <c:pt idx="1048">
                  <c:v>31.16</c:v>
                </c:pt>
                <c:pt idx="1049">
                  <c:v>33.25</c:v>
                </c:pt>
                <c:pt idx="1050">
                  <c:v>39.6</c:v>
                </c:pt>
                <c:pt idx="1051">
                  <c:v>24.795000000000002</c:v>
                </c:pt>
                <c:pt idx="1052">
                  <c:v>37.43</c:v>
                </c:pt>
                <c:pt idx="1053">
                  <c:v>26.7</c:v>
                </c:pt>
                <c:pt idx="1054">
                  <c:v>35.9</c:v>
                </c:pt>
                <c:pt idx="1055">
                  <c:v>26.41</c:v>
                </c:pt>
                <c:pt idx="1056">
                  <c:v>28.6</c:v>
                </c:pt>
                <c:pt idx="1057">
                  <c:v>36.6</c:v>
                </c:pt>
                <c:pt idx="1058">
                  <c:v>23.75</c:v>
                </c:pt>
                <c:pt idx="1059">
                  <c:v>28.1</c:v>
                </c:pt>
                <c:pt idx="1060">
                  <c:v>38.06</c:v>
                </c:pt>
                <c:pt idx="1061">
                  <c:v>20.9</c:v>
                </c:pt>
                <c:pt idx="1062">
                  <c:v>22.88</c:v>
                </c:pt>
                <c:pt idx="1063">
                  <c:v>22.61</c:v>
                </c:pt>
                <c:pt idx="1064">
                  <c:v>31.35</c:v>
                </c:pt>
                <c:pt idx="1065">
                  <c:v>32.299999999999997</c:v>
                </c:pt>
                <c:pt idx="1066">
                  <c:v>34.104999999999997</c:v>
                </c:pt>
                <c:pt idx="1067">
                  <c:v>36.86</c:v>
                </c:pt>
                <c:pt idx="1068">
                  <c:v>31.6</c:v>
                </c:pt>
                <c:pt idx="1069">
                  <c:v>30.21</c:v>
                </c:pt>
                <c:pt idx="1070">
                  <c:v>31.24</c:v>
                </c:pt>
                <c:pt idx="1071">
                  <c:v>24.035</c:v>
                </c:pt>
                <c:pt idx="1072">
                  <c:v>32.774999999999999</c:v>
                </c:pt>
                <c:pt idx="1073">
                  <c:v>29.2</c:v>
                </c:pt>
                <c:pt idx="1074">
                  <c:v>39.6</c:v>
                </c:pt>
                <c:pt idx="1075">
                  <c:v>33.630000000000003</c:v>
                </c:pt>
                <c:pt idx="1076">
                  <c:v>32.68</c:v>
                </c:pt>
                <c:pt idx="1077">
                  <c:v>31.9</c:v>
                </c:pt>
                <c:pt idx="1078">
                  <c:v>21.01</c:v>
                </c:pt>
                <c:pt idx="1079">
                  <c:v>27.645</c:v>
                </c:pt>
                <c:pt idx="1080">
                  <c:v>32.299999999999997</c:v>
                </c:pt>
                <c:pt idx="1081">
                  <c:v>46.7</c:v>
                </c:pt>
                <c:pt idx="1082">
                  <c:v>23</c:v>
                </c:pt>
                <c:pt idx="1083">
                  <c:v>28.88</c:v>
                </c:pt>
                <c:pt idx="1084">
                  <c:v>30.8</c:v>
                </c:pt>
                <c:pt idx="1085">
                  <c:v>21.47</c:v>
                </c:pt>
                <c:pt idx="1086">
                  <c:v>24.605</c:v>
                </c:pt>
                <c:pt idx="1087">
                  <c:v>35.814999999999998</c:v>
                </c:pt>
                <c:pt idx="1088">
                  <c:v>30.02</c:v>
                </c:pt>
                <c:pt idx="1089">
                  <c:v>25.1</c:v>
                </c:pt>
                <c:pt idx="1090">
                  <c:v>25.46</c:v>
                </c:pt>
                <c:pt idx="1091">
                  <c:v>31.9</c:v>
                </c:pt>
                <c:pt idx="1092">
                  <c:v>30.8</c:v>
                </c:pt>
                <c:pt idx="1093">
                  <c:v>34.21</c:v>
                </c:pt>
                <c:pt idx="1094">
                  <c:v>40.564999999999998</c:v>
                </c:pt>
                <c:pt idx="1095">
                  <c:v>47.41</c:v>
                </c:pt>
                <c:pt idx="1096">
                  <c:v>29.9</c:v>
                </c:pt>
                <c:pt idx="1097">
                  <c:v>38.28</c:v>
                </c:pt>
                <c:pt idx="1098">
                  <c:v>27.645</c:v>
                </c:pt>
                <c:pt idx="1099">
                  <c:v>32.774999999999999</c:v>
                </c:pt>
                <c:pt idx="1100">
                  <c:v>30.5</c:v>
                </c:pt>
                <c:pt idx="1101">
                  <c:v>37.1</c:v>
                </c:pt>
                <c:pt idx="1102">
                  <c:v>21.5</c:v>
                </c:pt>
                <c:pt idx="1103">
                  <c:v>28.975000000000001</c:v>
                </c:pt>
                <c:pt idx="1104">
                  <c:v>32.67</c:v>
                </c:pt>
                <c:pt idx="1105">
                  <c:v>26.98</c:v>
                </c:pt>
                <c:pt idx="1106">
                  <c:v>29.83</c:v>
                </c:pt>
                <c:pt idx="1107">
                  <c:v>35.244999999999997</c:v>
                </c:pt>
                <c:pt idx="1108">
                  <c:v>32.395000000000003</c:v>
                </c:pt>
                <c:pt idx="1109">
                  <c:v>29.7</c:v>
                </c:pt>
                <c:pt idx="1110">
                  <c:v>30.14</c:v>
                </c:pt>
                <c:pt idx="1111">
                  <c:v>33.880000000000003</c:v>
                </c:pt>
                <c:pt idx="1112">
                  <c:v>32.774999999999999</c:v>
                </c:pt>
                <c:pt idx="1113">
                  <c:v>33.534999999999997</c:v>
                </c:pt>
                <c:pt idx="1114">
                  <c:v>40.81</c:v>
                </c:pt>
                <c:pt idx="1115">
                  <c:v>25.364999999999998</c:v>
                </c:pt>
                <c:pt idx="1116">
                  <c:v>37.299999999999997</c:v>
                </c:pt>
                <c:pt idx="1117">
                  <c:v>33</c:v>
                </c:pt>
                <c:pt idx="1118">
                  <c:v>37.715000000000003</c:v>
                </c:pt>
                <c:pt idx="1119">
                  <c:v>26.8</c:v>
                </c:pt>
                <c:pt idx="1120">
                  <c:v>30.684999999999999</c:v>
                </c:pt>
                <c:pt idx="1121">
                  <c:v>35.200000000000003</c:v>
                </c:pt>
                <c:pt idx="1122">
                  <c:v>22.1</c:v>
                </c:pt>
                <c:pt idx="1123">
                  <c:v>34.43</c:v>
                </c:pt>
                <c:pt idx="1124">
                  <c:v>39.6</c:v>
                </c:pt>
                <c:pt idx="1125">
                  <c:v>40.299999999999997</c:v>
                </c:pt>
                <c:pt idx="1126">
                  <c:v>33.725000000000001</c:v>
                </c:pt>
                <c:pt idx="1127">
                  <c:v>25.3</c:v>
                </c:pt>
                <c:pt idx="1128">
                  <c:v>27.2</c:v>
                </c:pt>
                <c:pt idx="1129">
                  <c:v>39.82</c:v>
                </c:pt>
                <c:pt idx="1130">
                  <c:v>41.91</c:v>
                </c:pt>
                <c:pt idx="1131">
                  <c:v>25.934999999999999</c:v>
                </c:pt>
                <c:pt idx="1132">
                  <c:v>25.65</c:v>
                </c:pt>
                <c:pt idx="1133">
                  <c:v>28.31</c:v>
                </c:pt>
                <c:pt idx="1134">
                  <c:v>28.594999999999999</c:v>
                </c:pt>
                <c:pt idx="1135">
                  <c:v>28.785</c:v>
                </c:pt>
                <c:pt idx="1136">
                  <c:v>35.799999999999997</c:v>
                </c:pt>
                <c:pt idx="1137">
                  <c:v>32.11</c:v>
                </c:pt>
                <c:pt idx="1138">
                  <c:v>26.6</c:v>
                </c:pt>
                <c:pt idx="1139">
                  <c:v>37.51</c:v>
                </c:pt>
                <c:pt idx="1140">
                  <c:v>36.1</c:v>
                </c:pt>
                <c:pt idx="1141">
                  <c:v>33.82</c:v>
                </c:pt>
                <c:pt idx="1142">
                  <c:v>33.659999999999997</c:v>
                </c:pt>
                <c:pt idx="1143">
                  <c:v>32.299999999999997</c:v>
                </c:pt>
                <c:pt idx="1144">
                  <c:v>19.95</c:v>
                </c:pt>
                <c:pt idx="1145">
                  <c:v>26.695</c:v>
                </c:pt>
                <c:pt idx="1146">
                  <c:v>31.79</c:v>
                </c:pt>
                <c:pt idx="1147">
                  <c:v>33.630000000000003</c:v>
                </c:pt>
                <c:pt idx="1148">
                  <c:v>23.7</c:v>
                </c:pt>
                <c:pt idx="1149">
                  <c:v>28.1</c:v>
                </c:pt>
                <c:pt idx="1150">
                  <c:v>40.369999999999997</c:v>
                </c:pt>
                <c:pt idx="1151">
                  <c:v>31.54</c:v>
                </c:pt>
                <c:pt idx="1152">
                  <c:v>34.01</c:v>
                </c:pt>
                <c:pt idx="1153">
                  <c:v>28.7</c:v>
                </c:pt>
                <c:pt idx="1154">
                  <c:v>18.335000000000001</c:v>
                </c:pt>
                <c:pt idx="1155">
                  <c:v>27.94</c:v>
                </c:pt>
                <c:pt idx="1156">
                  <c:v>40.945</c:v>
                </c:pt>
                <c:pt idx="1157">
                  <c:v>43.7</c:v>
                </c:pt>
                <c:pt idx="1158">
                  <c:v>23.18</c:v>
                </c:pt>
                <c:pt idx="1159">
                  <c:v>30.495000000000001</c:v>
                </c:pt>
                <c:pt idx="1160">
                  <c:v>31.824999999999999</c:v>
                </c:pt>
                <c:pt idx="1161">
                  <c:v>33.630000000000003</c:v>
                </c:pt>
                <c:pt idx="1162">
                  <c:v>22.23</c:v>
                </c:pt>
                <c:pt idx="1163">
                  <c:v>20.100000000000001</c:v>
                </c:pt>
                <c:pt idx="1164">
                  <c:v>25.74</c:v>
                </c:pt>
                <c:pt idx="1165">
                  <c:v>38</c:v>
                </c:pt>
                <c:pt idx="1166">
                  <c:v>34.295000000000002</c:v>
                </c:pt>
                <c:pt idx="1167">
                  <c:v>28.785</c:v>
                </c:pt>
                <c:pt idx="1168">
                  <c:v>40.28</c:v>
                </c:pt>
                <c:pt idx="1169">
                  <c:v>23.98</c:v>
                </c:pt>
                <c:pt idx="1170">
                  <c:v>28.975000000000001</c:v>
                </c:pt>
                <c:pt idx="1171">
                  <c:v>29.81</c:v>
                </c:pt>
                <c:pt idx="1172">
                  <c:v>31.16</c:v>
                </c:pt>
                <c:pt idx="1173">
                  <c:v>42.13</c:v>
                </c:pt>
                <c:pt idx="1174">
                  <c:v>23.3</c:v>
                </c:pt>
                <c:pt idx="1175">
                  <c:v>35.700000000000003</c:v>
                </c:pt>
                <c:pt idx="1176">
                  <c:v>36.08</c:v>
                </c:pt>
                <c:pt idx="1177">
                  <c:v>38</c:v>
                </c:pt>
                <c:pt idx="1178">
                  <c:v>49.06</c:v>
                </c:pt>
                <c:pt idx="1179">
                  <c:v>28.594999999999999</c:v>
                </c:pt>
                <c:pt idx="1180">
                  <c:v>34.39</c:v>
                </c:pt>
                <c:pt idx="1181">
                  <c:v>22.77</c:v>
                </c:pt>
                <c:pt idx="1182">
                  <c:v>25.2</c:v>
                </c:pt>
                <c:pt idx="1183">
                  <c:v>29</c:v>
                </c:pt>
                <c:pt idx="1184">
                  <c:v>33.1</c:v>
                </c:pt>
                <c:pt idx="1185">
                  <c:v>39.049999999999997</c:v>
                </c:pt>
                <c:pt idx="1186">
                  <c:v>25.175000000000001</c:v>
                </c:pt>
                <c:pt idx="1187">
                  <c:v>30.305</c:v>
                </c:pt>
                <c:pt idx="1188">
                  <c:v>34.865000000000002</c:v>
                </c:pt>
                <c:pt idx="1189">
                  <c:v>32.01</c:v>
                </c:pt>
                <c:pt idx="1190">
                  <c:v>27.17</c:v>
                </c:pt>
                <c:pt idx="1191">
                  <c:v>28.215</c:v>
                </c:pt>
                <c:pt idx="1192">
                  <c:v>33.44</c:v>
                </c:pt>
                <c:pt idx="1193">
                  <c:v>36.479999999999997</c:v>
                </c:pt>
                <c:pt idx="1194">
                  <c:v>32.965000000000003</c:v>
                </c:pt>
                <c:pt idx="1195">
                  <c:v>32.395000000000003</c:v>
                </c:pt>
                <c:pt idx="1196">
                  <c:v>31.824999999999999</c:v>
                </c:pt>
                <c:pt idx="1197">
                  <c:v>41.91</c:v>
                </c:pt>
                <c:pt idx="1198">
                  <c:v>36.954999999999998</c:v>
                </c:pt>
                <c:pt idx="1199">
                  <c:v>26.4</c:v>
                </c:pt>
                <c:pt idx="1200">
                  <c:v>25.46</c:v>
                </c:pt>
                <c:pt idx="1201">
                  <c:v>28.785</c:v>
                </c:pt>
                <c:pt idx="1202">
                  <c:v>27.5</c:v>
                </c:pt>
                <c:pt idx="1203">
                  <c:v>35.200000000000003</c:v>
                </c:pt>
                <c:pt idx="1204">
                  <c:v>24.7</c:v>
                </c:pt>
                <c:pt idx="1205">
                  <c:v>27.5</c:v>
                </c:pt>
                <c:pt idx="1206">
                  <c:v>37.1</c:v>
                </c:pt>
                <c:pt idx="1207">
                  <c:v>31.35</c:v>
                </c:pt>
                <c:pt idx="1208">
                  <c:v>26.504999999999999</c:v>
                </c:pt>
                <c:pt idx="1209">
                  <c:v>25.46</c:v>
                </c:pt>
                <c:pt idx="1210">
                  <c:v>29.7</c:v>
                </c:pt>
                <c:pt idx="1211">
                  <c:v>31.79</c:v>
                </c:pt>
                <c:pt idx="1212">
                  <c:v>27.72</c:v>
                </c:pt>
                <c:pt idx="1213">
                  <c:v>27.83</c:v>
                </c:pt>
                <c:pt idx="1214">
                  <c:v>32.1</c:v>
                </c:pt>
                <c:pt idx="1215">
                  <c:v>26.695</c:v>
                </c:pt>
                <c:pt idx="1216">
                  <c:v>32.395000000000003</c:v>
                </c:pt>
                <c:pt idx="1217">
                  <c:v>37.4</c:v>
                </c:pt>
                <c:pt idx="1218">
                  <c:v>23.655000000000001</c:v>
                </c:pt>
                <c:pt idx="1219">
                  <c:v>36.520000000000003</c:v>
                </c:pt>
                <c:pt idx="1220">
                  <c:v>29.83</c:v>
                </c:pt>
                <c:pt idx="1221">
                  <c:v>34.799999999999997</c:v>
                </c:pt>
                <c:pt idx="1222">
                  <c:v>36.765000000000001</c:v>
                </c:pt>
                <c:pt idx="1223">
                  <c:v>41.14</c:v>
                </c:pt>
                <c:pt idx="1224">
                  <c:v>25.74</c:v>
                </c:pt>
                <c:pt idx="1225">
                  <c:v>28.9</c:v>
                </c:pt>
                <c:pt idx="1226">
                  <c:v>24.32</c:v>
                </c:pt>
                <c:pt idx="1227">
                  <c:v>24.53</c:v>
                </c:pt>
                <c:pt idx="1228">
                  <c:v>30.5</c:v>
                </c:pt>
                <c:pt idx="1229">
                  <c:v>35.1</c:v>
                </c:pt>
                <c:pt idx="1230">
                  <c:v>38.06</c:v>
                </c:pt>
                <c:pt idx="1231">
                  <c:v>29.64</c:v>
                </c:pt>
                <c:pt idx="1232">
                  <c:v>36.954999999999998</c:v>
                </c:pt>
                <c:pt idx="1233">
                  <c:v>24.035</c:v>
                </c:pt>
                <c:pt idx="1234">
                  <c:v>24.32</c:v>
                </c:pt>
                <c:pt idx="1235">
                  <c:v>18.335000000000001</c:v>
                </c:pt>
                <c:pt idx="1236">
                  <c:v>27.55</c:v>
                </c:pt>
                <c:pt idx="1237">
                  <c:v>28.7</c:v>
                </c:pt>
                <c:pt idx="1238">
                  <c:v>36.005000000000003</c:v>
                </c:pt>
                <c:pt idx="1239">
                  <c:v>33.11</c:v>
                </c:pt>
                <c:pt idx="1240">
                  <c:v>25.84</c:v>
                </c:pt>
                <c:pt idx="1241">
                  <c:v>28.594999999999999</c:v>
                </c:pt>
                <c:pt idx="1242">
                  <c:v>32.450000000000003</c:v>
                </c:pt>
                <c:pt idx="1243">
                  <c:v>31.35</c:v>
                </c:pt>
                <c:pt idx="1244">
                  <c:v>39.9</c:v>
                </c:pt>
                <c:pt idx="1245">
                  <c:v>40.92</c:v>
                </c:pt>
                <c:pt idx="1246">
                  <c:v>32.799999999999997</c:v>
                </c:pt>
                <c:pt idx="1247">
                  <c:v>31.57</c:v>
                </c:pt>
                <c:pt idx="1248">
                  <c:v>43.4</c:v>
                </c:pt>
                <c:pt idx="1249">
                  <c:v>38.380000000000003</c:v>
                </c:pt>
                <c:pt idx="1250">
                  <c:v>28.2</c:v>
                </c:pt>
                <c:pt idx="1251">
                  <c:v>44</c:v>
                </c:pt>
                <c:pt idx="1252">
                  <c:v>23.655000000000001</c:v>
                </c:pt>
                <c:pt idx="1253">
                  <c:v>33.534999999999997</c:v>
                </c:pt>
                <c:pt idx="1254">
                  <c:v>33.914999999999999</c:v>
                </c:pt>
                <c:pt idx="1255">
                  <c:v>21.09</c:v>
                </c:pt>
                <c:pt idx="1256">
                  <c:v>31.16</c:v>
                </c:pt>
                <c:pt idx="1257">
                  <c:v>22.04</c:v>
                </c:pt>
                <c:pt idx="1258">
                  <c:v>35.909999999999997</c:v>
                </c:pt>
                <c:pt idx="1259">
                  <c:v>32.299999999999997</c:v>
                </c:pt>
                <c:pt idx="1260">
                  <c:v>39.1</c:v>
                </c:pt>
                <c:pt idx="1261">
                  <c:v>25.08</c:v>
                </c:pt>
                <c:pt idx="1262">
                  <c:v>36.1</c:v>
                </c:pt>
                <c:pt idx="1263">
                  <c:v>28.31</c:v>
                </c:pt>
                <c:pt idx="1264">
                  <c:v>29.07</c:v>
                </c:pt>
                <c:pt idx="1265">
                  <c:v>29.92</c:v>
                </c:pt>
                <c:pt idx="1266">
                  <c:v>33.33</c:v>
                </c:pt>
                <c:pt idx="1267">
                  <c:v>35.86</c:v>
                </c:pt>
                <c:pt idx="1268">
                  <c:v>36.299999999999997</c:v>
                </c:pt>
                <c:pt idx="1269">
                  <c:v>36.384999999999998</c:v>
                </c:pt>
                <c:pt idx="1270">
                  <c:v>21.4</c:v>
                </c:pt>
                <c:pt idx="1271">
                  <c:v>37.4</c:v>
                </c:pt>
                <c:pt idx="1272">
                  <c:v>38.83</c:v>
                </c:pt>
                <c:pt idx="1273">
                  <c:v>39.93</c:v>
                </c:pt>
                <c:pt idx="1274">
                  <c:v>30.02</c:v>
                </c:pt>
                <c:pt idx="1275">
                  <c:v>25</c:v>
                </c:pt>
                <c:pt idx="1276">
                  <c:v>29.92</c:v>
                </c:pt>
                <c:pt idx="1277">
                  <c:v>33.200000000000003</c:v>
                </c:pt>
                <c:pt idx="1278">
                  <c:v>39.159999999999997</c:v>
                </c:pt>
                <c:pt idx="1279">
                  <c:v>39.200000000000003</c:v>
                </c:pt>
                <c:pt idx="1280">
                  <c:v>32.11</c:v>
                </c:pt>
                <c:pt idx="1281">
                  <c:v>32.68</c:v>
                </c:pt>
                <c:pt idx="1282">
                  <c:v>27.55</c:v>
                </c:pt>
                <c:pt idx="1283">
                  <c:v>31.73</c:v>
                </c:pt>
                <c:pt idx="1284">
                  <c:v>30.495000000000001</c:v>
                </c:pt>
                <c:pt idx="1285">
                  <c:v>38.094999999999999</c:v>
                </c:pt>
                <c:pt idx="1286">
                  <c:v>32.965000000000003</c:v>
                </c:pt>
                <c:pt idx="1287">
                  <c:v>31.46</c:v>
                </c:pt>
                <c:pt idx="1288">
                  <c:v>26.29</c:v>
                </c:pt>
                <c:pt idx="1289">
                  <c:v>26.695</c:v>
                </c:pt>
                <c:pt idx="1290">
                  <c:v>36.86</c:v>
                </c:pt>
                <c:pt idx="1291">
                  <c:v>32.015000000000001</c:v>
                </c:pt>
                <c:pt idx="1292">
                  <c:v>30.875</c:v>
                </c:pt>
                <c:pt idx="1293">
                  <c:v>30.8</c:v>
                </c:pt>
                <c:pt idx="1294">
                  <c:v>33.1</c:v>
                </c:pt>
                <c:pt idx="1295">
                  <c:v>41.47</c:v>
                </c:pt>
                <c:pt idx="1296">
                  <c:v>28.31</c:v>
                </c:pt>
                <c:pt idx="1297">
                  <c:v>31.8</c:v>
                </c:pt>
                <c:pt idx="1298">
                  <c:v>36.299999999999997</c:v>
                </c:pt>
                <c:pt idx="1299">
                  <c:v>36.85</c:v>
                </c:pt>
                <c:pt idx="1300">
                  <c:v>31.445</c:v>
                </c:pt>
                <c:pt idx="1301">
                  <c:v>36.765000000000001</c:v>
                </c:pt>
                <c:pt idx="1302">
                  <c:v>25.08</c:v>
                </c:pt>
                <c:pt idx="1303">
                  <c:v>26.22</c:v>
                </c:pt>
                <c:pt idx="1304">
                  <c:v>21.66</c:v>
                </c:pt>
                <c:pt idx="1305">
                  <c:v>21.66</c:v>
                </c:pt>
                <c:pt idx="1306">
                  <c:v>23.085000000000001</c:v>
                </c:pt>
                <c:pt idx="1307">
                  <c:v>35.200000000000003</c:v>
                </c:pt>
                <c:pt idx="1308">
                  <c:v>33.659999999999997</c:v>
                </c:pt>
                <c:pt idx="1309">
                  <c:v>39.799999999999997</c:v>
                </c:pt>
                <c:pt idx="1310">
                  <c:v>41.325000000000003</c:v>
                </c:pt>
                <c:pt idx="1311">
                  <c:v>26.98</c:v>
                </c:pt>
                <c:pt idx="1312">
                  <c:v>27.74</c:v>
                </c:pt>
                <c:pt idx="1313">
                  <c:v>35.090000000000003</c:v>
                </c:pt>
                <c:pt idx="1314">
                  <c:v>32.200000000000003</c:v>
                </c:pt>
                <c:pt idx="1315">
                  <c:v>37.700000000000003</c:v>
                </c:pt>
                <c:pt idx="1316">
                  <c:v>34.5</c:v>
                </c:pt>
                <c:pt idx="1317">
                  <c:v>40.479999999999997</c:v>
                </c:pt>
                <c:pt idx="1318">
                  <c:v>37.905000000000001</c:v>
                </c:pt>
                <c:pt idx="1319">
                  <c:v>35.97</c:v>
                </c:pt>
                <c:pt idx="1320">
                  <c:v>39.700000000000003</c:v>
                </c:pt>
                <c:pt idx="1321">
                  <c:v>26.41</c:v>
                </c:pt>
                <c:pt idx="1322">
                  <c:v>38.19</c:v>
                </c:pt>
                <c:pt idx="1323">
                  <c:v>39.159999999999997</c:v>
                </c:pt>
                <c:pt idx="1324">
                  <c:v>32.965000000000003</c:v>
                </c:pt>
                <c:pt idx="1325">
                  <c:v>39.33</c:v>
                </c:pt>
                <c:pt idx="1326">
                  <c:v>25.6</c:v>
                </c:pt>
                <c:pt idx="1327">
                  <c:v>31.824999999999999</c:v>
                </c:pt>
                <c:pt idx="1328">
                  <c:v>39.049999999999997</c:v>
                </c:pt>
                <c:pt idx="1329">
                  <c:v>30.114999999999998</c:v>
                </c:pt>
                <c:pt idx="1330">
                  <c:v>23.76</c:v>
                </c:pt>
                <c:pt idx="1331">
                  <c:v>22.99</c:v>
                </c:pt>
                <c:pt idx="1332">
                  <c:v>26.885000000000002</c:v>
                </c:pt>
                <c:pt idx="1333">
                  <c:v>24.7</c:v>
                </c:pt>
                <c:pt idx="1334">
                  <c:v>33.880000000000003</c:v>
                </c:pt>
                <c:pt idx="1335">
                  <c:v>31.3</c:v>
                </c:pt>
                <c:pt idx="1336">
                  <c:v>33.799999999999997</c:v>
                </c:pt>
                <c:pt idx="1337">
                  <c:v>36.96</c:v>
                </c:pt>
              </c:numCache>
            </c:numRef>
          </c:xVal>
          <c:yVal>
            <c:numRef>
              <c:f>'Log Charge - BMI'!$D$31:$D$1368</c:f>
              <c:numCache>
                <c:formatCode>General</c:formatCode>
                <c:ptCount val="1338"/>
                <c:pt idx="0">
                  <c:v>-0.83679826548161085</c:v>
                </c:pt>
                <c:pt idx="1">
                  <c:v>-0.8932929255108939</c:v>
                </c:pt>
                <c:pt idx="2">
                  <c:v>-0.91930901553959465</c:v>
                </c:pt>
                <c:pt idx="3">
                  <c:v>-0.92200071376606374</c:v>
                </c:pt>
                <c:pt idx="4">
                  <c:v>-0.92558975479390737</c:v>
                </c:pt>
                <c:pt idx="5">
                  <c:v>-0.92828161803521425</c:v>
                </c:pt>
                <c:pt idx="6">
                  <c:v>-0.95161405180605874</c:v>
                </c:pt>
                <c:pt idx="7">
                  <c:v>-0.98303140938627243</c:v>
                </c:pt>
                <c:pt idx="8">
                  <c:v>-0.99829468658200904</c:v>
                </c:pt>
                <c:pt idx="9">
                  <c:v>-1.0809342315519328</c:v>
                </c:pt>
                <c:pt idx="10">
                  <c:v>-0.65956368604027693</c:v>
                </c:pt>
                <c:pt idx="11">
                  <c:v>-0.7089453490775055</c:v>
                </c:pt>
                <c:pt idx="12">
                  <c:v>-0.74553167665739517</c:v>
                </c:pt>
                <c:pt idx="13">
                  <c:v>-0.74736115553460714</c:v>
                </c:pt>
                <c:pt idx="14">
                  <c:v>-0.79310312818729534</c:v>
                </c:pt>
                <c:pt idx="15">
                  <c:v>-0.80408262687237908</c:v>
                </c:pt>
                <c:pt idx="16">
                  <c:v>-0.80499760990160718</c:v>
                </c:pt>
                <c:pt idx="17">
                  <c:v>-0.81231761133944413</c:v>
                </c:pt>
                <c:pt idx="18">
                  <c:v>-0.81780777233933799</c:v>
                </c:pt>
                <c:pt idx="19">
                  <c:v>-0.82146795574020048</c:v>
                </c:pt>
                <c:pt idx="20">
                  <c:v>-0.5946369161209244</c:v>
                </c:pt>
                <c:pt idx="21">
                  <c:v>-0.6405495054674728</c:v>
                </c:pt>
                <c:pt idx="22">
                  <c:v>-0.6532165975182056</c:v>
                </c:pt>
                <c:pt idx="23">
                  <c:v>-0.65400831294251338</c:v>
                </c:pt>
                <c:pt idx="24">
                  <c:v>-0.65955039385650638</c:v>
                </c:pt>
                <c:pt idx="25">
                  <c:v>-0.67380204443392833</c:v>
                </c:pt>
                <c:pt idx="26">
                  <c:v>-0.67934458026029532</c:v>
                </c:pt>
                <c:pt idx="27">
                  <c:v>-0.65444117580766425</c:v>
                </c:pt>
                <c:pt idx="28">
                  <c:v>-0.69914038733770312</c:v>
                </c:pt>
                <c:pt idx="29">
                  <c:v>-0.704874180647455</c:v>
                </c:pt>
                <c:pt idx="30">
                  <c:v>-0.71037659328681535</c:v>
                </c:pt>
                <c:pt idx="31">
                  <c:v>-0.74155926048963972</c:v>
                </c:pt>
                <c:pt idx="32">
                  <c:v>-0.75348308803205422</c:v>
                </c:pt>
                <c:pt idx="33">
                  <c:v>-0.56126292541051948</c:v>
                </c:pt>
                <c:pt idx="34">
                  <c:v>-0.57165329216090566</c:v>
                </c:pt>
                <c:pt idx="35">
                  <c:v>-0.58763898881569299</c:v>
                </c:pt>
                <c:pt idx="36">
                  <c:v>-0.55174853143689173</c:v>
                </c:pt>
                <c:pt idx="37">
                  <c:v>-0.60362531085639581</c:v>
                </c:pt>
                <c:pt idx="38">
                  <c:v>-0.60522397739896272</c:v>
                </c:pt>
                <c:pt idx="39">
                  <c:v>-0.6188128946940985</c:v>
                </c:pt>
                <c:pt idx="40">
                  <c:v>-0.62920472318665244</c:v>
                </c:pt>
                <c:pt idx="41">
                  <c:v>-0.64998916751694269</c:v>
                </c:pt>
                <c:pt idx="42">
                  <c:v>-0.68836319785917377</c:v>
                </c:pt>
                <c:pt idx="43">
                  <c:v>-0.689162694627385</c:v>
                </c:pt>
                <c:pt idx="44">
                  <c:v>-0.6628246730813574</c:v>
                </c:pt>
                <c:pt idx="45">
                  <c:v>-0.55006272351672614</c:v>
                </c:pt>
                <c:pt idx="46">
                  <c:v>-0.51679898519148137</c:v>
                </c:pt>
                <c:pt idx="47">
                  <c:v>-0.49038558448681657</c:v>
                </c:pt>
                <c:pt idx="48">
                  <c:v>-0.40739658934064638</c:v>
                </c:pt>
                <c:pt idx="49">
                  <c:v>-0.29838445313768247</c:v>
                </c:pt>
                <c:pt idx="50">
                  <c:v>-7.374662492669648E-2</c:v>
                </c:pt>
                <c:pt idx="51">
                  <c:v>0.12096273579718897</c:v>
                </c:pt>
                <c:pt idx="52">
                  <c:v>8.0598489098378856E-2</c:v>
                </c:pt>
                <c:pt idx="53">
                  <c:v>0.20064592112217206</c:v>
                </c:pt>
                <c:pt idx="54">
                  <c:v>0.27289874772182365</c:v>
                </c:pt>
                <c:pt idx="55">
                  <c:v>8.5113015285110727E-2</c:v>
                </c:pt>
                <c:pt idx="56">
                  <c:v>0.26578490956871414</c:v>
                </c:pt>
                <c:pt idx="57">
                  <c:v>0.13256533805986148</c:v>
                </c:pt>
                <c:pt idx="58">
                  <c:v>0.28155746502814782</c:v>
                </c:pt>
                <c:pt idx="59">
                  <c:v>0.28702659983788514</c:v>
                </c:pt>
                <c:pt idx="60">
                  <c:v>0.31219242018064453</c:v>
                </c:pt>
                <c:pt idx="61">
                  <c:v>0.3385282362711286</c:v>
                </c:pt>
                <c:pt idx="62">
                  <c:v>0.38256022252329958</c:v>
                </c:pt>
                <c:pt idx="63">
                  <c:v>0.56728702619759774</c:v>
                </c:pt>
                <c:pt idx="64">
                  <c:v>0.57500471267219266</c:v>
                </c:pt>
                <c:pt idx="65">
                  <c:v>0.56285426257188709</c:v>
                </c:pt>
                <c:pt idx="66">
                  <c:v>0.55285572817819872</c:v>
                </c:pt>
                <c:pt idx="67">
                  <c:v>0.54328541112270035</c:v>
                </c:pt>
                <c:pt idx="68">
                  <c:v>0.53667526167000812</c:v>
                </c:pt>
                <c:pt idx="69">
                  <c:v>-0.76314683407972428</c:v>
                </c:pt>
                <c:pt idx="70">
                  <c:v>-0.76724778428297613</c:v>
                </c:pt>
                <c:pt idx="71">
                  <c:v>-0.7705286423255564</c:v>
                </c:pt>
                <c:pt idx="72">
                  <c:v>-0.82713705940106586</c:v>
                </c:pt>
                <c:pt idx="73">
                  <c:v>-0.83616395365385054</c:v>
                </c:pt>
                <c:pt idx="74">
                  <c:v>-0.85011587795318766</c:v>
                </c:pt>
                <c:pt idx="75">
                  <c:v>-0.8804871342468279</c:v>
                </c:pt>
                <c:pt idx="76">
                  <c:v>-0.88294998572931238</c:v>
                </c:pt>
                <c:pt idx="77">
                  <c:v>-0.89115983303052593</c:v>
                </c:pt>
                <c:pt idx="78">
                  <c:v>-0.62708602893210497</c:v>
                </c:pt>
                <c:pt idx="79">
                  <c:v>-0.65157701025487968</c:v>
                </c:pt>
                <c:pt idx="80">
                  <c:v>-0.66263835715280761</c:v>
                </c:pt>
                <c:pt idx="81">
                  <c:v>-0.6697495190849847</c:v>
                </c:pt>
                <c:pt idx="82">
                  <c:v>-0.69108439136721822</c:v>
                </c:pt>
                <c:pt idx="83">
                  <c:v>-0.69424528968188071</c:v>
                </c:pt>
                <c:pt idx="84">
                  <c:v>-0.71321163322599412</c:v>
                </c:pt>
                <c:pt idx="85">
                  <c:v>-0.73613147286455094</c:v>
                </c:pt>
                <c:pt idx="86">
                  <c:v>-0.73613147286455094</c:v>
                </c:pt>
                <c:pt idx="87">
                  <c:v>-0.77723504191469539</c:v>
                </c:pt>
                <c:pt idx="88">
                  <c:v>-0.60225063436092263</c:v>
                </c:pt>
                <c:pt idx="89">
                  <c:v>-0.60892159760876297</c:v>
                </c:pt>
                <c:pt idx="90">
                  <c:v>-0.62559979124376985</c:v>
                </c:pt>
                <c:pt idx="91">
                  <c:v>-0.65979358343771466</c:v>
                </c:pt>
                <c:pt idx="92">
                  <c:v>-0.69482621566487168</c:v>
                </c:pt>
                <c:pt idx="93">
                  <c:v>-0.70233384311638281</c:v>
                </c:pt>
                <c:pt idx="94">
                  <c:v>-0.72819515633611198</c:v>
                </c:pt>
                <c:pt idx="95">
                  <c:v>-0.79160821521039848</c:v>
                </c:pt>
                <c:pt idx="96">
                  <c:v>-0.60372532178269855</c:v>
                </c:pt>
                <c:pt idx="97">
                  <c:v>-0.63465342019471027</c:v>
                </c:pt>
                <c:pt idx="98">
                  <c:v>-0.66642095540060264</c:v>
                </c:pt>
                <c:pt idx="99">
                  <c:v>-0.55491379699841348</c:v>
                </c:pt>
                <c:pt idx="100">
                  <c:v>-0.62197466433289073</c:v>
                </c:pt>
                <c:pt idx="101">
                  <c:v>-0.6355479456251274</c:v>
                </c:pt>
                <c:pt idx="102">
                  <c:v>-0.66109895858160073</c:v>
                </c:pt>
                <c:pt idx="103">
                  <c:v>-0.67307658200199327</c:v>
                </c:pt>
                <c:pt idx="104">
                  <c:v>-0.68026333521015303</c:v>
                </c:pt>
                <c:pt idx="105">
                  <c:v>-0.56045670782932078</c:v>
                </c:pt>
                <c:pt idx="106">
                  <c:v>-0.56419397143150007</c:v>
                </c:pt>
                <c:pt idx="107">
                  <c:v>-0.46520974102518942</c:v>
                </c:pt>
                <c:pt idx="108">
                  <c:v>-0.46601393094205568</c:v>
                </c:pt>
                <c:pt idx="109">
                  <c:v>-0.47566429039042868</c:v>
                </c:pt>
                <c:pt idx="110">
                  <c:v>-0.52713537612123051</c:v>
                </c:pt>
                <c:pt idx="111">
                  <c:v>-0.59308883159925374</c:v>
                </c:pt>
                <c:pt idx="112">
                  <c:v>-0.41646579107724735</c:v>
                </c:pt>
                <c:pt idx="113">
                  <c:v>-0.42396771863198257</c:v>
                </c:pt>
                <c:pt idx="114">
                  <c:v>-0.26260172978850305</c:v>
                </c:pt>
                <c:pt idx="115">
                  <c:v>0.26765400498147063</c:v>
                </c:pt>
                <c:pt idx="116">
                  <c:v>0.28637886598479234</c:v>
                </c:pt>
                <c:pt idx="117">
                  <c:v>0.30494710667619307</c:v>
                </c:pt>
                <c:pt idx="118">
                  <c:v>0.3000101702170932</c:v>
                </c:pt>
                <c:pt idx="119">
                  <c:v>0.30155119442442757</c:v>
                </c:pt>
                <c:pt idx="120">
                  <c:v>0.30171268802105944</c:v>
                </c:pt>
                <c:pt idx="121">
                  <c:v>0.31121663245534581</c:v>
                </c:pt>
                <c:pt idx="122">
                  <c:v>0.3131586454266988</c:v>
                </c:pt>
                <c:pt idx="123">
                  <c:v>0.34730143515735845</c:v>
                </c:pt>
                <c:pt idx="124">
                  <c:v>0.43008804723035476</c:v>
                </c:pt>
                <c:pt idx="125">
                  <c:v>0.3906249708720404</c:v>
                </c:pt>
                <c:pt idx="126">
                  <c:v>0.43043024185305878</c:v>
                </c:pt>
                <c:pt idx="127">
                  <c:v>0.564623155750132</c:v>
                </c:pt>
                <c:pt idx="128">
                  <c:v>0.57663523962299257</c:v>
                </c:pt>
                <c:pt idx="129">
                  <c:v>0.56586290914448734</c:v>
                </c:pt>
                <c:pt idx="130">
                  <c:v>0.56430800558741989</c:v>
                </c:pt>
                <c:pt idx="131">
                  <c:v>0.553888762527186</c:v>
                </c:pt>
                <c:pt idx="132">
                  <c:v>0.55363188515276995</c:v>
                </c:pt>
                <c:pt idx="133">
                  <c:v>0.55278271066173357</c:v>
                </c:pt>
                <c:pt idx="134">
                  <c:v>0.57450525196405478</c:v>
                </c:pt>
                <c:pt idx="135">
                  <c:v>0.59964468293696171</c:v>
                </c:pt>
                <c:pt idx="136">
                  <c:v>0.52402841110579956</c:v>
                </c:pt>
                <c:pt idx="137">
                  <c:v>-0.83117250784615937</c:v>
                </c:pt>
                <c:pt idx="138">
                  <c:v>-0.69557304991276103</c:v>
                </c:pt>
                <c:pt idx="139">
                  <c:v>-0.66917756405783591</c:v>
                </c:pt>
                <c:pt idx="140">
                  <c:v>-0.68473889059480619</c:v>
                </c:pt>
                <c:pt idx="141">
                  <c:v>-0.69762362267152778</c:v>
                </c:pt>
                <c:pt idx="142">
                  <c:v>-0.70013370097398786</c:v>
                </c:pt>
                <c:pt idx="143">
                  <c:v>-0.58291592442874718</c:v>
                </c:pt>
                <c:pt idx="144">
                  <c:v>-0.63394020756956904</c:v>
                </c:pt>
                <c:pt idx="145">
                  <c:v>-0.67511709833793709</c:v>
                </c:pt>
                <c:pt idx="146">
                  <c:v>-0.73905597578136861</c:v>
                </c:pt>
                <c:pt idx="147">
                  <c:v>-0.58320552176831475</c:v>
                </c:pt>
                <c:pt idx="148">
                  <c:v>-0.6080048187722995</c:v>
                </c:pt>
                <c:pt idx="149">
                  <c:v>-0.59321940774243265</c:v>
                </c:pt>
                <c:pt idx="150">
                  <c:v>-0.54473532566857585</c:v>
                </c:pt>
                <c:pt idx="151">
                  <c:v>-0.55997391833530541</c:v>
                </c:pt>
                <c:pt idx="152">
                  <c:v>-0.54621480751264384</c:v>
                </c:pt>
                <c:pt idx="153">
                  <c:v>-0.47607668528156388</c:v>
                </c:pt>
                <c:pt idx="154">
                  <c:v>-0.32254579130271788</c:v>
                </c:pt>
                <c:pt idx="155">
                  <c:v>-0.25520400695438461</c:v>
                </c:pt>
                <c:pt idx="156">
                  <c:v>0.28778534814253343</c:v>
                </c:pt>
                <c:pt idx="157">
                  <c:v>0.28811854382042679</c:v>
                </c:pt>
                <c:pt idx="158">
                  <c:v>0.31434210507413773</c:v>
                </c:pt>
                <c:pt idx="159">
                  <c:v>0.31595896588011474</c:v>
                </c:pt>
                <c:pt idx="160">
                  <c:v>0.43015627765674358</c:v>
                </c:pt>
                <c:pt idx="161">
                  <c:v>0.51981274944690936</c:v>
                </c:pt>
                <c:pt idx="162">
                  <c:v>0.4509935355244834</c:v>
                </c:pt>
                <c:pt idx="163">
                  <c:v>0.57304622044304976</c:v>
                </c:pt>
                <c:pt idx="164">
                  <c:v>0.5790261298331929</c:v>
                </c:pt>
                <c:pt idx="165">
                  <c:v>0.5563031071626332</c:v>
                </c:pt>
                <c:pt idx="166">
                  <c:v>-0.706230818250559</c:v>
                </c:pt>
                <c:pt idx="167">
                  <c:v>-0.7716471599127348</c:v>
                </c:pt>
                <c:pt idx="168">
                  <c:v>-0.80838633725401898</c:v>
                </c:pt>
                <c:pt idx="169">
                  <c:v>-0.81933480954729943</c:v>
                </c:pt>
                <c:pt idx="170">
                  <c:v>-0.65662400113813479</c:v>
                </c:pt>
                <c:pt idx="171">
                  <c:v>-0.67571120977589905</c:v>
                </c:pt>
                <c:pt idx="172">
                  <c:v>-0.72263900805320791</c:v>
                </c:pt>
                <c:pt idx="173">
                  <c:v>-0.60649236745188828</c:v>
                </c:pt>
                <c:pt idx="174">
                  <c:v>-0.68030898919467209</c:v>
                </c:pt>
                <c:pt idx="175">
                  <c:v>-0.68257407010518278</c:v>
                </c:pt>
                <c:pt idx="176">
                  <c:v>-0.72133443825827248</c:v>
                </c:pt>
                <c:pt idx="177">
                  <c:v>-0.58855501788610232</c:v>
                </c:pt>
                <c:pt idx="178">
                  <c:v>-0.5559804540418587</c:v>
                </c:pt>
                <c:pt idx="179">
                  <c:v>-0.59972828816249946</c:v>
                </c:pt>
                <c:pt idx="180">
                  <c:v>-0.61436194231313834</c:v>
                </c:pt>
                <c:pt idx="181">
                  <c:v>-0.42375940274453283</c:v>
                </c:pt>
                <c:pt idx="182">
                  <c:v>-0.46479929264220443</c:v>
                </c:pt>
                <c:pt idx="183">
                  <c:v>-0.49985476702312059</c:v>
                </c:pt>
                <c:pt idx="184">
                  <c:v>-0.40329284444174762</c:v>
                </c:pt>
                <c:pt idx="185">
                  <c:v>-0.33047210242168568</c:v>
                </c:pt>
                <c:pt idx="186">
                  <c:v>-0.37277739617024919</c:v>
                </c:pt>
                <c:pt idx="187">
                  <c:v>-0.3929099028185683</c:v>
                </c:pt>
                <c:pt idx="188">
                  <c:v>-0.42340882457238926</c:v>
                </c:pt>
                <c:pt idx="189">
                  <c:v>-0.27417218404872346</c:v>
                </c:pt>
                <c:pt idx="190">
                  <c:v>0.31143923925598793</c:v>
                </c:pt>
                <c:pt idx="191">
                  <c:v>0.26515925294590881</c:v>
                </c:pt>
                <c:pt idx="192">
                  <c:v>0.345498035948125</c:v>
                </c:pt>
                <c:pt idx="193">
                  <c:v>0.44627228690698972</c:v>
                </c:pt>
                <c:pt idx="194">
                  <c:v>-0.69686554679466362</c:v>
                </c:pt>
                <c:pt idx="195">
                  <c:v>-0.75456792386211236</c:v>
                </c:pt>
                <c:pt idx="196">
                  <c:v>-0.80228940727330667</c:v>
                </c:pt>
                <c:pt idx="197">
                  <c:v>-0.59297537844821013</c:v>
                </c:pt>
                <c:pt idx="198">
                  <c:v>-0.65118485554728744</c:v>
                </c:pt>
                <c:pt idx="199">
                  <c:v>-0.56367902263037406</c:v>
                </c:pt>
                <c:pt idx="200">
                  <c:v>-0.58722007679435562</c:v>
                </c:pt>
                <c:pt idx="201">
                  <c:v>-0.59520754246216612</c:v>
                </c:pt>
                <c:pt idx="202">
                  <c:v>-0.60168171316487573</c:v>
                </c:pt>
                <c:pt idx="203">
                  <c:v>-0.66205638726848193</c:v>
                </c:pt>
                <c:pt idx="204">
                  <c:v>-0.58365946287162096</c:v>
                </c:pt>
                <c:pt idx="205">
                  <c:v>-0.60765651598940984</c:v>
                </c:pt>
                <c:pt idx="206">
                  <c:v>-0.45814965325947643</c:v>
                </c:pt>
                <c:pt idx="207">
                  <c:v>-0.50960456198997761</c:v>
                </c:pt>
                <c:pt idx="208">
                  <c:v>-0.53532119333716643</c:v>
                </c:pt>
                <c:pt idx="209">
                  <c:v>-0.45001493289810801</c:v>
                </c:pt>
                <c:pt idx="210">
                  <c:v>-0.51114967773078668</c:v>
                </c:pt>
                <c:pt idx="211">
                  <c:v>-0.59079444597083874</c:v>
                </c:pt>
                <c:pt idx="212">
                  <c:v>-0.45049091216859427</c:v>
                </c:pt>
                <c:pt idx="213">
                  <c:v>-0.39160110537220172</c:v>
                </c:pt>
                <c:pt idx="214">
                  <c:v>-0.25577115933994454</c:v>
                </c:pt>
                <c:pt idx="215">
                  <c:v>-0.23688281874281891</c:v>
                </c:pt>
                <c:pt idx="216">
                  <c:v>0.58108749318692388</c:v>
                </c:pt>
                <c:pt idx="217">
                  <c:v>0.5568876075412299</c:v>
                </c:pt>
                <c:pt idx="218">
                  <c:v>0.59680075321803505</c:v>
                </c:pt>
                <c:pt idx="219">
                  <c:v>0.55819993765537479</c:v>
                </c:pt>
                <c:pt idx="220">
                  <c:v>0.56669341069976742</c:v>
                </c:pt>
                <c:pt idx="221">
                  <c:v>0.50646534970355539</c:v>
                </c:pt>
                <c:pt idx="222">
                  <c:v>-0.6563264818432657</c:v>
                </c:pt>
                <c:pt idx="223">
                  <c:v>-0.70688214818171513</c:v>
                </c:pt>
                <c:pt idx="224">
                  <c:v>-0.72225958990199901</c:v>
                </c:pt>
                <c:pt idx="225">
                  <c:v>-0.78503175470810538</c:v>
                </c:pt>
                <c:pt idx="226">
                  <c:v>-0.51292255328411684</c:v>
                </c:pt>
                <c:pt idx="227">
                  <c:v>-0.5185324889595595</c:v>
                </c:pt>
                <c:pt idx="228">
                  <c:v>-0.60764263539971708</c:v>
                </c:pt>
                <c:pt idx="229">
                  <c:v>-0.73575121462834847</c:v>
                </c:pt>
                <c:pt idx="230">
                  <c:v>-0.49962964338658233</c:v>
                </c:pt>
                <c:pt idx="231">
                  <c:v>-0.39284176324180908</c:v>
                </c:pt>
                <c:pt idx="232">
                  <c:v>-0.47733997800496786</c:v>
                </c:pt>
                <c:pt idx="233">
                  <c:v>-0.5256792085115789</c:v>
                </c:pt>
                <c:pt idx="234">
                  <c:v>-0.48212726751259316</c:v>
                </c:pt>
                <c:pt idx="235">
                  <c:v>-0.41391779562118813</c:v>
                </c:pt>
                <c:pt idx="236">
                  <c:v>-0.45140597186055986</c:v>
                </c:pt>
                <c:pt idx="237">
                  <c:v>-0.33884694224705836</c:v>
                </c:pt>
                <c:pt idx="238">
                  <c:v>5.7987520326371111E-2</c:v>
                </c:pt>
                <c:pt idx="239">
                  <c:v>0.18979707579083316</c:v>
                </c:pt>
                <c:pt idx="240">
                  <c:v>0.27266648061256449</c:v>
                </c:pt>
                <c:pt idx="241">
                  <c:v>0.32504028019446807</c:v>
                </c:pt>
                <c:pt idx="242">
                  <c:v>0.33050586942647486</c:v>
                </c:pt>
                <c:pt idx="243">
                  <c:v>0.4866710603914588</c:v>
                </c:pt>
                <c:pt idx="244">
                  <c:v>0.45460488874753135</c:v>
                </c:pt>
                <c:pt idx="245">
                  <c:v>0.57570073386730902</c:v>
                </c:pt>
                <c:pt idx="246">
                  <c:v>0.58666961399618778</c:v>
                </c:pt>
                <c:pt idx="247">
                  <c:v>0.59781389648712002</c:v>
                </c:pt>
                <c:pt idx="248">
                  <c:v>0.58190934950655926</c:v>
                </c:pt>
                <c:pt idx="249">
                  <c:v>0.5552624426859607</c:v>
                </c:pt>
                <c:pt idx="250">
                  <c:v>-0.59401190371010149</c:v>
                </c:pt>
                <c:pt idx="251">
                  <c:v>-0.61412810107530413</c:v>
                </c:pt>
                <c:pt idx="252">
                  <c:v>-0.64346644681484966</c:v>
                </c:pt>
                <c:pt idx="253">
                  <c:v>-0.66618451445885096</c:v>
                </c:pt>
                <c:pt idx="254">
                  <c:v>-0.69846195708641945</c:v>
                </c:pt>
                <c:pt idx="255">
                  <c:v>-0.51899235744340366</c:v>
                </c:pt>
                <c:pt idx="256">
                  <c:v>-0.49094876166310453</c:v>
                </c:pt>
                <c:pt idx="257">
                  <c:v>-0.53417534649021547</c:v>
                </c:pt>
                <c:pt idx="258">
                  <c:v>-0.58711595800950889</c:v>
                </c:pt>
                <c:pt idx="259">
                  <c:v>-0.63355953196619774</c:v>
                </c:pt>
                <c:pt idx="260">
                  <c:v>-0.44182029994158256</c:v>
                </c:pt>
                <c:pt idx="261">
                  <c:v>-0.49013306105018106</c:v>
                </c:pt>
                <c:pt idx="262">
                  <c:v>-0.51912232921351098</c:v>
                </c:pt>
                <c:pt idx="263">
                  <c:v>-0.42116447137542457</c:v>
                </c:pt>
                <c:pt idx="264">
                  <c:v>-0.43245582611978328</c:v>
                </c:pt>
                <c:pt idx="265">
                  <c:v>-0.38398035859342805</c:v>
                </c:pt>
                <c:pt idx="266">
                  <c:v>-0.31975656925148011</c:v>
                </c:pt>
                <c:pt idx="267">
                  <c:v>-0.2830967330569667</c:v>
                </c:pt>
                <c:pt idx="268">
                  <c:v>0.18286591420914355</c:v>
                </c:pt>
                <c:pt idx="269">
                  <c:v>0.30014426653252491</c:v>
                </c:pt>
                <c:pt idx="270">
                  <c:v>0.25644638766766281</c:v>
                </c:pt>
                <c:pt idx="271">
                  <c:v>0.3263853384365496</c:v>
                </c:pt>
                <c:pt idx="272">
                  <c:v>0.35284628751173974</c:v>
                </c:pt>
                <c:pt idx="273">
                  <c:v>0.51261583373241315</c:v>
                </c:pt>
                <c:pt idx="274">
                  <c:v>0.57972557051544493</c:v>
                </c:pt>
                <c:pt idx="275">
                  <c:v>0.56828582833852215</c:v>
                </c:pt>
                <c:pt idx="276">
                  <c:v>0.61319306304267096</c:v>
                </c:pt>
                <c:pt idx="277">
                  <c:v>0.54730734635656386</c:v>
                </c:pt>
                <c:pt idx="278">
                  <c:v>-0.57878557086832849</c:v>
                </c:pt>
                <c:pt idx="279">
                  <c:v>-0.5225017204090987</c:v>
                </c:pt>
                <c:pt idx="280">
                  <c:v>-0.59072950292567539</c:v>
                </c:pt>
                <c:pt idx="281">
                  <c:v>-0.52789055438913879</c:v>
                </c:pt>
                <c:pt idx="282">
                  <c:v>-0.47811339105214845</c:v>
                </c:pt>
                <c:pt idx="283">
                  <c:v>-0.51511155247161433</c:v>
                </c:pt>
                <c:pt idx="284">
                  <c:v>-0.50443226179329237</c:v>
                </c:pt>
                <c:pt idx="285">
                  <c:v>-0.3829276723442443</c:v>
                </c:pt>
                <c:pt idx="286">
                  <c:v>-0.35946338664209376</c:v>
                </c:pt>
                <c:pt idx="287">
                  <c:v>-0.42653228803758836</c:v>
                </c:pt>
                <c:pt idx="288">
                  <c:v>-0.47158348027137631</c:v>
                </c:pt>
                <c:pt idx="289">
                  <c:v>-0.54078362864658169</c:v>
                </c:pt>
                <c:pt idx="290">
                  <c:v>-0.38979091884424255</c:v>
                </c:pt>
                <c:pt idx="291">
                  <c:v>-0.32510544565791166</c:v>
                </c:pt>
                <c:pt idx="292">
                  <c:v>-0.32618580166084898</c:v>
                </c:pt>
                <c:pt idx="293">
                  <c:v>-0.29572319541789849</c:v>
                </c:pt>
                <c:pt idx="294">
                  <c:v>-0.25358429024358031</c:v>
                </c:pt>
                <c:pt idx="295">
                  <c:v>-0.32386946099657843</c:v>
                </c:pt>
                <c:pt idx="296">
                  <c:v>-0.22877981425052907</c:v>
                </c:pt>
                <c:pt idx="297">
                  <c:v>-0.18686509733534695</c:v>
                </c:pt>
                <c:pt idx="298">
                  <c:v>0.30441592631731451</c:v>
                </c:pt>
                <c:pt idx="299">
                  <c:v>0.2082157292879927</c:v>
                </c:pt>
                <c:pt idx="300">
                  <c:v>0.29539664811963817</c:v>
                </c:pt>
                <c:pt idx="301">
                  <c:v>0.35645533995981715</c:v>
                </c:pt>
                <c:pt idx="302">
                  <c:v>0.46410020205726221</c:v>
                </c:pt>
                <c:pt idx="303">
                  <c:v>0.5827367678677815</c:v>
                </c:pt>
                <c:pt idx="304">
                  <c:v>0.58313805491385828</c:v>
                </c:pt>
                <c:pt idx="305">
                  <c:v>0.54366337559974021</c:v>
                </c:pt>
                <c:pt idx="306">
                  <c:v>-0.50364236263245354</c:v>
                </c:pt>
                <c:pt idx="307">
                  <c:v>-0.62684405777996499</c:v>
                </c:pt>
                <c:pt idx="308">
                  <c:v>-0.41032229512688367</c:v>
                </c:pt>
                <c:pt idx="309">
                  <c:v>-0.52369207149158115</c:v>
                </c:pt>
                <c:pt idx="310">
                  <c:v>-0.47895832128751303</c:v>
                </c:pt>
                <c:pt idx="311">
                  <c:v>-0.47551586818035174</c:v>
                </c:pt>
                <c:pt idx="312">
                  <c:v>-0.48272392743604087</c:v>
                </c:pt>
                <c:pt idx="313">
                  <c:v>-0.62291370050323946</c:v>
                </c:pt>
                <c:pt idx="314">
                  <c:v>-0.37630825588874917</c:v>
                </c:pt>
                <c:pt idx="315">
                  <c:v>-0.37953747370937574</c:v>
                </c:pt>
                <c:pt idx="316">
                  <c:v>-0.52890185088322506</c:v>
                </c:pt>
                <c:pt idx="317">
                  <c:v>-0.46221742367122154</c:v>
                </c:pt>
                <c:pt idx="318">
                  <c:v>-0.32833967116182317</c:v>
                </c:pt>
                <c:pt idx="319">
                  <c:v>-0.40556792217623183</c:v>
                </c:pt>
                <c:pt idx="320">
                  <c:v>-0.41071335025133937</c:v>
                </c:pt>
                <c:pt idx="321">
                  <c:v>-0.41445777113763693</c:v>
                </c:pt>
                <c:pt idx="322">
                  <c:v>-0.52066902053622721</c:v>
                </c:pt>
                <c:pt idx="323">
                  <c:v>-0.3488800156722589</c:v>
                </c:pt>
                <c:pt idx="324">
                  <c:v>-0.42447302054103186</c:v>
                </c:pt>
                <c:pt idx="325">
                  <c:v>-0.36480580172280996</c:v>
                </c:pt>
                <c:pt idx="326">
                  <c:v>-0.34493993584798321</c:v>
                </c:pt>
                <c:pt idx="327">
                  <c:v>-0.38147612822026034</c:v>
                </c:pt>
                <c:pt idx="328">
                  <c:v>-0.28076609898745764</c:v>
                </c:pt>
                <c:pt idx="329">
                  <c:v>-0.2534662890208339</c:v>
                </c:pt>
                <c:pt idx="330">
                  <c:v>0.325553340529396</c:v>
                </c:pt>
                <c:pt idx="331">
                  <c:v>0.31136370747675546</c:v>
                </c:pt>
                <c:pt idx="332">
                  <c:v>0.44959240358917452</c:v>
                </c:pt>
                <c:pt idx="333">
                  <c:v>0.58640050126956922</c:v>
                </c:pt>
                <c:pt idx="334">
                  <c:v>-0.4906811998727818</c:v>
                </c:pt>
                <c:pt idx="335">
                  <c:v>-0.55317741000375253</c:v>
                </c:pt>
                <c:pt idx="336">
                  <c:v>-0.57150540481631973</c:v>
                </c:pt>
                <c:pt idx="337">
                  <c:v>-0.57986723516359984</c:v>
                </c:pt>
                <c:pt idx="338">
                  <c:v>-0.4211152492165553</c:v>
                </c:pt>
                <c:pt idx="339">
                  <c:v>-0.42398965348587891</c:v>
                </c:pt>
                <c:pt idx="340">
                  <c:v>-0.34613075891508149</c:v>
                </c:pt>
                <c:pt idx="341">
                  <c:v>-0.35253254649455235</c:v>
                </c:pt>
                <c:pt idx="342">
                  <c:v>-0.33506194079113749</c:v>
                </c:pt>
                <c:pt idx="343">
                  <c:v>-0.43379579280307334</c:v>
                </c:pt>
                <c:pt idx="344">
                  <c:v>-0.51644295752780156</c:v>
                </c:pt>
                <c:pt idx="345">
                  <c:v>-0.35937298891472702</c:v>
                </c:pt>
                <c:pt idx="346">
                  <c:v>-0.36475599551168303</c:v>
                </c:pt>
                <c:pt idx="347">
                  <c:v>-0.31885465285669978</c:v>
                </c:pt>
                <c:pt idx="348">
                  <c:v>-0.16558184118827191</c:v>
                </c:pt>
                <c:pt idx="349">
                  <c:v>-0.2827262650819673</c:v>
                </c:pt>
                <c:pt idx="350">
                  <c:v>0.33519474119103965</c:v>
                </c:pt>
                <c:pt idx="351">
                  <c:v>0.35614138238888771</c:v>
                </c:pt>
                <c:pt idx="352">
                  <c:v>0.31940455843372417</c:v>
                </c:pt>
                <c:pt idx="353">
                  <c:v>0.27435690898618326</c:v>
                </c:pt>
                <c:pt idx="354">
                  <c:v>0.32283054834150526</c:v>
                </c:pt>
                <c:pt idx="355">
                  <c:v>0.33000421495793963</c:v>
                </c:pt>
                <c:pt idx="356">
                  <c:v>0.32505872745799058</c:v>
                </c:pt>
                <c:pt idx="357">
                  <c:v>0.31000061050697436</c:v>
                </c:pt>
                <c:pt idx="358">
                  <c:v>0.58610883354009369</c:v>
                </c:pt>
                <c:pt idx="359">
                  <c:v>0.58416722474821237</c:v>
                </c:pt>
                <c:pt idx="360">
                  <c:v>0.57121391938087207</c:v>
                </c:pt>
                <c:pt idx="361">
                  <c:v>0.54670520677293055</c:v>
                </c:pt>
                <c:pt idx="362">
                  <c:v>-0.58608801931973353</c:v>
                </c:pt>
                <c:pt idx="363">
                  <c:v>-0.4672584156167483</c:v>
                </c:pt>
                <c:pt idx="364">
                  <c:v>-0.40935731315125334</c:v>
                </c:pt>
                <c:pt idx="365">
                  <c:v>-0.47147287059813969</c:v>
                </c:pt>
                <c:pt idx="366">
                  <c:v>-0.4739371913935484</c:v>
                </c:pt>
                <c:pt idx="367">
                  <c:v>-0.47855832829046996</c:v>
                </c:pt>
                <c:pt idx="368">
                  <c:v>-0.49192058567149388</c:v>
                </c:pt>
                <c:pt idx="369">
                  <c:v>-0.43610098998600444</c:v>
                </c:pt>
                <c:pt idx="370">
                  <c:v>-0.26329509129463524</c:v>
                </c:pt>
                <c:pt idx="371">
                  <c:v>-0.43595389018736252</c:v>
                </c:pt>
                <c:pt idx="372">
                  <c:v>-0.30666994993164343</c:v>
                </c:pt>
                <c:pt idx="373">
                  <c:v>-0.29408423320628918</c:v>
                </c:pt>
                <c:pt idx="374">
                  <c:v>-0.29874012449658904</c:v>
                </c:pt>
                <c:pt idx="375">
                  <c:v>-0.27787879944232641</c:v>
                </c:pt>
                <c:pt idx="376">
                  <c:v>-0.33336210128339028</c:v>
                </c:pt>
                <c:pt idx="377">
                  <c:v>-0.23440948018904928</c:v>
                </c:pt>
                <c:pt idx="378">
                  <c:v>-0.27259314907390619</c:v>
                </c:pt>
                <c:pt idx="379">
                  <c:v>-0.29209152092577595</c:v>
                </c:pt>
                <c:pt idx="380">
                  <c:v>-0.32349014008154375</c:v>
                </c:pt>
                <c:pt idx="381">
                  <c:v>-0.21834142021963432</c:v>
                </c:pt>
                <c:pt idx="382">
                  <c:v>-0.18844653776384934</c:v>
                </c:pt>
                <c:pt idx="383">
                  <c:v>-0.14683390889452097</c:v>
                </c:pt>
                <c:pt idx="384">
                  <c:v>0.35363595933573366</c:v>
                </c:pt>
                <c:pt idx="385">
                  <c:v>0.31495621690290188</c:v>
                </c:pt>
                <c:pt idx="386">
                  <c:v>0.38085729167102356</c:v>
                </c:pt>
                <c:pt idx="387">
                  <c:v>0.47076353705319418</c:v>
                </c:pt>
                <c:pt idx="388">
                  <c:v>0.57965123028269483</c:v>
                </c:pt>
                <c:pt idx="389">
                  <c:v>0.70788703046745916</c:v>
                </c:pt>
                <c:pt idx="390">
                  <c:v>-0.46411737802424957</c:v>
                </c:pt>
                <c:pt idx="391">
                  <c:v>-0.47039064957583498</c:v>
                </c:pt>
                <c:pt idx="392">
                  <c:v>-0.38464264159784234</c:v>
                </c:pt>
                <c:pt idx="393">
                  <c:v>-0.46657772329845537</c:v>
                </c:pt>
                <c:pt idx="394">
                  <c:v>-0.48289838811438468</c:v>
                </c:pt>
                <c:pt idx="395">
                  <c:v>-0.33878153219158369</c:v>
                </c:pt>
                <c:pt idx="396">
                  <c:v>-0.35991940609835105</c:v>
                </c:pt>
                <c:pt idx="397">
                  <c:v>-0.34585904952047297</c:v>
                </c:pt>
                <c:pt idx="398">
                  <c:v>-0.33038714728237961</c:v>
                </c:pt>
                <c:pt idx="399">
                  <c:v>-0.40074461215419399</c:v>
                </c:pt>
                <c:pt idx="400">
                  <c:v>-0.31402819449124886</c:v>
                </c:pt>
                <c:pt idx="401">
                  <c:v>-0.31727788783529531</c:v>
                </c:pt>
                <c:pt idx="402">
                  <c:v>-0.24277054454008962</c:v>
                </c:pt>
                <c:pt idx="403">
                  <c:v>-0.17013176110704187</c:v>
                </c:pt>
                <c:pt idx="404">
                  <c:v>-0.27184292261841092</c:v>
                </c:pt>
                <c:pt idx="405">
                  <c:v>-0.31163277316589255</c:v>
                </c:pt>
                <c:pt idx="406">
                  <c:v>-0.16390154752601438</c:v>
                </c:pt>
                <c:pt idx="407">
                  <c:v>-0.15095665875509479</c:v>
                </c:pt>
                <c:pt idx="408">
                  <c:v>0.3323118599619197</c:v>
                </c:pt>
                <c:pt idx="409">
                  <c:v>0.32386462244471304</c:v>
                </c:pt>
                <c:pt idx="410">
                  <c:v>0.34751419344582501</c:v>
                </c:pt>
                <c:pt idx="411">
                  <c:v>0.31563366119328462</c:v>
                </c:pt>
                <c:pt idx="412">
                  <c:v>0.35337376403300125</c:v>
                </c:pt>
                <c:pt idx="413">
                  <c:v>0.31395383963146006</c:v>
                </c:pt>
                <c:pt idx="414">
                  <c:v>0.36441496952833319</c:v>
                </c:pt>
                <c:pt idx="415">
                  <c:v>0.57472014903690649</c:v>
                </c:pt>
                <c:pt idx="416">
                  <c:v>0.65567561727143175</c:v>
                </c:pt>
                <c:pt idx="417">
                  <c:v>-0.37500911469578924</c:v>
                </c:pt>
                <c:pt idx="418">
                  <c:v>-0.34458208241074706</c:v>
                </c:pt>
                <c:pt idx="419">
                  <c:v>-0.39449339783618509</c:v>
                </c:pt>
                <c:pt idx="420">
                  <c:v>-0.28918880334688923</c:v>
                </c:pt>
                <c:pt idx="421">
                  <c:v>-0.31100918990677151</c:v>
                </c:pt>
                <c:pt idx="422">
                  <c:v>-0.3485643852541207</c:v>
                </c:pt>
                <c:pt idx="423">
                  <c:v>-0.35650893976634812</c:v>
                </c:pt>
                <c:pt idx="424">
                  <c:v>-0.29820206962324614</c:v>
                </c:pt>
                <c:pt idx="425">
                  <c:v>-0.439239057175699</c:v>
                </c:pt>
                <c:pt idx="426">
                  <c:v>-0.2760483249734218</c:v>
                </c:pt>
                <c:pt idx="427">
                  <c:v>-0.20197534113772653</c:v>
                </c:pt>
                <c:pt idx="428">
                  <c:v>-0.21010739242195164</c:v>
                </c:pt>
                <c:pt idx="429">
                  <c:v>-0.38269401156716887</c:v>
                </c:pt>
                <c:pt idx="430">
                  <c:v>-0.27474546301474678</c:v>
                </c:pt>
                <c:pt idx="431">
                  <c:v>-0.22718017954930625</c:v>
                </c:pt>
                <c:pt idx="432">
                  <c:v>-0.27558733883123265</c:v>
                </c:pt>
                <c:pt idx="433">
                  <c:v>-0.10304546886644061</c:v>
                </c:pt>
                <c:pt idx="434">
                  <c:v>0.35476294691963428</c:v>
                </c:pt>
                <c:pt idx="435">
                  <c:v>0.3644011191071046</c:v>
                </c:pt>
                <c:pt idx="436">
                  <c:v>0.38276036818651438</c:v>
                </c:pt>
                <c:pt idx="437">
                  <c:v>0.25546241200326136</c:v>
                </c:pt>
                <c:pt idx="438">
                  <c:v>0.35886443023033765</c:v>
                </c:pt>
                <c:pt idx="439">
                  <c:v>0.38258170055502561</c:v>
                </c:pt>
                <c:pt idx="440">
                  <c:v>0.57450976173847046</c:v>
                </c:pt>
                <c:pt idx="441">
                  <c:v>0.5738392262059846</c:v>
                </c:pt>
                <c:pt idx="442">
                  <c:v>0.58024500783701605</c:v>
                </c:pt>
                <c:pt idx="443">
                  <c:v>0.58770759633443603</c:v>
                </c:pt>
                <c:pt idx="444">
                  <c:v>-0.34908497392714422</c:v>
                </c:pt>
                <c:pt idx="445">
                  <c:v>-0.33392545009354269</c:v>
                </c:pt>
                <c:pt idx="446">
                  <c:v>-0.34142948486477076</c:v>
                </c:pt>
                <c:pt idx="447">
                  <c:v>-0.3625774666919841</c:v>
                </c:pt>
                <c:pt idx="448">
                  <c:v>-0.36700056165310624</c:v>
                </c:pt>
                <c:pt idx="449">
                  <c:v>-0.4398286636782931</c:v>
                </c:pt>
                <c:pt idx="450">
                  <c:v>-0.25772216388355451</c:v>
                </c:pt>
                <c:pt idx="451">
                  <c:v>-0.28306219684314815</c:v>
                </c:pt>
                <c:pt idx="452">
                  <c:v>-0.30579366420317644</c:v>
                </c:pt>
                <c:pt idx="453">
                  <c:v>-0.31679442627401677</c:v>
                </c:pt>
                <c:pt idx="454">
                  <c:v>-0.30076398340551513</c:v>
                </c:pt>
                <c:pt idx="455">
                  <c:v>-0.27116902239068352</c:v>
                </c:pt>
                <c:pt idx="456">
                  <c:v>-0.36897901415013523</c:v>
                </c:pt>
                <c:pt idx="457">
                  <c:v>-0.29339784887475551</c:v>
                </c:pt>
                <c:pt idx="458">
                  <c:v>-0.19713863955519662</c:v>
                </c:pt>
                <c:pt idx="459">
                  <c:v>-0.21598298488176226</c:v>
                </c:pt>
                <c:pt idx="460">
                  <c:v>-0.30875098490364428</c:v>
                </c:pt>
                <c:pt idx="461">
                  <c:v>-0.22359591961178271</c:v>
                </c:pt>
                <c:pt idx="462">
                  <c:v>-0.24332751973591016</c:v>
                </c:pt>
                <c:pt idx="463">
                  <c:v>-0.22058478749630206</c:v>
                </c:pt>
                <c:pt idx="464">
                  <c:v>-0.16376343992042752</c:v>
                </c:pt>
                <c:pt idx="465">
                  <c:v>-0.10022743296688574</c:v>
                </c:pt>
                <c:pt idx="466">
                  <c:v>0.37318698368136793</c:v>
                </c:pt>
                <c:pt idx="467">
                  <c:v>0.34260626557923946</c:v>
                </c:pt>
                <c:pt idx="468">
                  <c:v>0.58736641146445301</c:v>
                </c:pt>
                <c:pt idx="469">
                  <c:v>0.60435691882368126</c:v>
                </c:pt>
                <c:pt idx="470">
                  <c:v>0.75162028671813808</c:v>
                </c:pt>
                <c:pt idx="471">
                  <c:v>-0.3486452515905345</c:v>
                </c:pt>
                <c:pt idx="472">
                  <c:v>-0.33732722639918711</c:v>
                </c:pt>
                <c:pt idx="473">
                  <c:v>-0.44121469797188473</c:v>
                </c:pt>
                <c:pt idx="474">
                  <c:v>-0.46784939351642407</c:v>
                </c:pt>
                <c:pt idx="475">
                  <c:v>-0.33592495205967321</c:v>
                </c:pt>
                <c:pt idx="476">
                  <c:v>-0.34847854388688715</c:v>
                </c:pt>
                <c:pt idx="477">
                  <c:v>-0.30423947395240525</c:v>
                </c:pt>
                <c:pt idx="478">
                  <c:v>-0.27813474925743398</c:v>
                </c:pt>
                <c:pt idx="479">
                  <c:v>-0.32932197209073744</c:v>
                </c:pt>
                <c:pt idx="480">
                  <c:v>-0.20591087827874999</c:v>
                </c:pt>
                <c:pt idx="481">
                  <c:v>-0.28293618756503003</c:v>
                </c:pt>
                <c:pt idx="482">
                  <c:v>-0.3403656960822854</c:v>
                </c:pt>
                <c:pt idx="483">
                  <c:v>-0.32153480562310977</c:v>
                </c:pt>
                <c:pt idx="484">
                  <c:v>-0.33848117263849753</c:v>
                </c:pt>
                <c:pt idx="485">
                  <c:v>-0.41850771556108368</c:v>
                </c:pt>
                <c:pt idx="486">
                  <c:v>-0.24742803611718056</c:v>
                </c:pt>
                <c:pt idx="487">
                  <c:v>-0.23200895363127705</c:v>
                </c:pt>
                <c:pt idx="488">
                  <c:v>-0.23223336374963566</c:v>
                </c:pt>
                <c:pt idx="489">
                  <c:v>-0.18576901056562445</c:v>
                </c:pt>
                <c:pt idx="490">
                  <c:v>-0.20610770857845484</c:v>
                </c:pt>
                <c:pt idx="491">
                  <c:v>0.34412776239071041</c:v>
                </c:pt>
                <c:pt idx="492">
                  <c:v>0.3555946456586585</c:v>
                </c:pt>
                <c:pt idx="493">
                  <c:v>0.35846262669433671</c:v>
                </c:pt>
                <c:pt idx="494">
                  <c:v>0.40248188687430586</c:v>
                </c:pt>
                <c:pt idx="495">
                  <c:v>0.67556529545420263</c:v>
                </c:pt>
                <c:pt idx="496">
                  <c:v>0.59800371396742769</c:v>
                </c:pt>
                <c:pt idx="497">
                  <c:v>-0.37919315371726681</c:v>
                </c:pt>
                <c:pt idx="498">
                  <c:v>-0.27459346712720123</c:v>
                </c:pt>
                <c:pt idx="499">
                  <c:v>-0.25696945934494098</c:v>
                </c:pt>
                <c:pt idx="500">
                  <c:v>-0.16766587751355866</c:v>
                </c:pt>
                <c:pt idx="501">
                  <c:v>-0.25131173143473129</c:v>
                </c:pt>
                <c:pt idx="502">
                  <c:v>-0.35020157602711777</c:v>
                </c:pt>
                <c:pt idx="503">
                  <c:v>-0.30638077472018033</c:v>
                </c:pt>
                <c:pt idx="504">
                  <c:v>-0.17808210509630928</c:v>
                </c:pt>
                <c:pt idx="505">
                  <c:v>-0.20251573543784884</c:v>
                </c:pt>
                <c:pt idx="506">
                  <c:v>-0.14871830841846023</c:v>
                </c:pt>
                <c:pt idx="507">
                  <c:v>-0.24054730515328204</c:v>
                </c:pt>
                <c:pt idx="508">
                  <c:v>-0.24690944201409293</c:v>
                </c:pt>
                <c:pt idx="509">
                  <c:v>-0.15810755866802895</c:v>
                </c:pt>
                <c:pt idx="510">
                  <c:v>-0.25463121293767399</c:v>
                </c:pt>
                <c:pt idx="511">
                  <c:v>-0.18402377508248913</c:v>
                </c:pt>
                <c:pt idx="512">
                  <c:v>-0.1525513551156501</c:v>
                </c:pt>
                <c:pt idx="513">
                  <c:v>-0.22958352125924009</c:v>
                </c:pt>
                <c:pt idx="514">
                  <c:v>1.1802729162990744E-4</c:v>
                </c:pt>
                <c:pt idx="515">
                  <c:v>0.10229037680147002</c:v>
                </c:pt>
                <c:pt idx="516">
                  <c:v>0.37370501975945469</c:v>
                </c:pt>
                <c:pt idx="517">
                  <c:v>0.35245009404580241</c:v>
                </c:pt>
                <c:pt idx="518">
                  <c:v>0.35914836946848672</c:v>
                </c:pt>
                <c:pt idx="519">
                  <c:v>0.45976113259481277</c:v>
                </c:pt>
                <c:pt idx="520">
                  <c:v>0.59299073746013242</c:v>
                </c:pt>
                <c:pt idx="521">
                  <c:v>0.5873135321908185</c:v>
                </c:pt>
                <c:pt idx="522">
                  <c:v>0.7476523124768959</c:v>
                </c:pt>
                <c:pt idx="523">
                  <c:v>-0.38734550768962306</c:v>
                </c:pt>
                <c:pt idx="524">
                  <c:v>-0.36072926012515039</c:v>
                </c:pt>
                <c:pt idx="525">
                  <c:v>-0.2809787749639634</c:v>
                </c:pt>
                <c:pt idx="526">
                  <c:v>-0.21755461158305733</c:v>
                </c:pt>
                <c:pt idx="527">
                  <c:v>-0.33132436713165125</c:v>
                </c:pt>
                <c:pt idx="528">
                  <c:v>-0.40111080946819655</c:v>
                </c:pt>
                <c:pt idx="529">
                  <c:v>-0.21490874255395553</c:v>
                </c:pt>
                <c:pt idx="530">
                  <c:v>-0.19147578167939816</c:v>
                </c:pt>
                <c:pt idx="531">
                  <c:v>-0.21811236305798243</c:v>
                </c:pt>
                <c:pt idx="532">
                  <c:v>-0.2247092048626862</c:v>
                </c:pt>
                <c:pt idx="533">
                  <c:v>-0.27782735575514295</c:v>
                </c:pt>
                <c:pt idx="534">
                  <c:v>-0.34149379268009872</c:v>
                </c:pt>
                <c:pt idx="535">
                  <c:v>-0.18333089049585816</c:v>
                </c:pt>
                <c:pt idx="536">
                  <c:v>-0.2261815392626314</c:v>
                </c:pt>
                <c:pt idx="537">
                  <c:v>-0.23206775495061382</c:v>
                </c:pt>
                <c:pt idx="538">
                  <c:v>-0.14801408701051866</c:v>
                </c:pt>
                <c:pt idx="539">
                  <c:v>-0.22309473680005842</c:v>
                </c:pt>
                <c:pt idx="540">
                  <c:v>-2.0666717103217103E-2</c:v>
                </c:pt>
                <c:pt idx="541">
                  <c:v>0.14991875513616693</c:v>
                </c:pt>
                <c:pt idx="542">
                  <c:v>0.18704492415233398</c:v>
                </c:pt>
                <c:pt idx="543">
                  <c:v>0.37322425721065056</c:v>
                </c:pt>
                <c:pt idx="544">
                  <c:v>0.3743149161287147</c:v>
                </c:pt>
                <c:pt idx="545">
                  <c:v>0.55748967655561144</c:v>
                </c:pt>
                <c:pt idx="546">
                  <c:v>0.59744198335663645</c:v>
                </c:pt>
                <c:pt idx="547">
                  <c:v>0.61394834704557555</c:v>
                </c:pt>
                <c:pt idx="548">
                  <c:v>0.6953401858429169</c:v>
                </c:pt>
                <c:pt idx="549">
                  <c:v>-0.24417934400367081</c:v>
                </c:pt>
                <c:pt idx="550">
                  <c:v>-0.24854535411877077</c:v>
                </c:pt>
                <c:pt idx="551">
                  <c:v>-0.27328626096102449</c:v>
                </c:pt>
                <c:pt idx="552">
                  <c:v>-0.34263093994568727</c:v>
                </c:pt>
                <c:pt idx="553">
                  <c:v>-0.13128860009337684</c:v>
                </c:pt>
                <c:pt idx="554">
                  <c:v>-0.1850231044263233</c:v>
                </c:pt>
                <c:pt idx="555">
                  <c:v>-0.19373312965306333</c:v>
                </c:pt>
                <c:pt idx="556">
                  <c:v>-0.23502699449174358</c:v>
                </c:pt>
                <c:pt idx="557">
                  <c:v>-0.26254581915941966</c:v>
                </c:pt>
                <c:pt idx="558">
                  <c:v>-0.26760383048421943</c:v>
                </c:pt>
                <c:pt idx="559">
                  <c:v>-0.24571059652896388</c:v>
                </c:pt>
                <c:pt idx="560">
                  <c:v>-0.22909614420760294</c:v>
                </c:pt>
                <c:pt idx="561">
                  <c:v>-0.23049125950539295</c:v>
                </c:pt>
                <c:pt idx="562">
                  <c:v>-0.29470439047254171</c:v>
                </c:pt>
                <c:pt idx="563">
                  <c:v>-0.16335327788810972</c:v>
                </c:pt>
                <c:pt idx="564">
                  <c:v>-0.20989043916546368</c:v>
                </c:pt>
                <c:pt idx="565">
                  <c:v>-8.2622311263683468E-2</c:v>
                </c:pt>
                <c:pt idx="566">
                  <c:v>-0.11861033593427228</c:v>
                </c:pt>
                <c:pt idx="567">
                  <c:v>0.38969542216160891</c:v>
                </c:pt>
                <c:pt idx="568">
                  <c:v>0.25986754267301659</c:v>
                </c:pt>
                <c:pt idx="569">
                  <c:v>0.37752515370500284</c:v>
                </c:pt>
                <c:pt idx="570">
                  <c:v>0.39579135172354629</c:v>
                </c:pt>
                <c:pt idx="571">
                  <c:v>0.3803987933984585</c:v>
                </c:pt>
                <c:pt idx="572">
                  <c:v>0.59591975453068358</c:v>
                </c:pt>
                <c:pt idx="573">
                  <c:v>0.62048214259175438</c:v>
                </c:pt>
                <c:pt idx="574">
                  <c:v>-0.29970118096739995</c:v>
                </c:pt>
                <c:pt idx="575">
                  <c:v>-0.31509264591142783</c:v>
                </c:pt>
                <c:pt idx="576">
                  <c:v>-0.22395563299816645</c:v>
                </c:pt>
                <c:pt idx="577">
                  <c:v>-0.25581535500743646</c:v>
                </c:pt>
                <c:pt idx="578">
                  <c:v>-0.18808069420520557</c:v>
                </c:pt>
                <c:pt idx="579">
                  <c:v>-0.19703986514143912</c:v>
                </c:pt>
                <c:pt idx="580">
                  <c:v>-0.22391757600094353</c:v>
                </c:pt>
                <c:pt idx="581">
                  <c:v>-0.22308940137194444</c:v>
                </c:pt>
                <c:pt idx="582">
                  <c:v>-0.24834477553384948</c:v>
                </c:pt>
                <c:pt idx="583">
                  <c:v>-0.12055690689461329</c:v>
                </c:pt>
                <c:pt idx="584">
                  <c:v>-0.18819041556117089</c:v>
                </c:pt>
                <c:pt idx="585">
                  <c:v>-0.17193125543792709</c:v>
                </c:pt>
                <c:pt idx="586">
                  <c:v>-0.20641371583466395</c:v>
                </c:pt>
                <c:pt idx="587">
                  <c:v>-0.23725227003007188</c:v>
                </c:pt>
                <c:pt idx="588">
                  <c:v>-0.11740547945655555</c:v>
                </c:pt>
                <c:pt idx="589">
                  <c:v>-9.535401174436986E-2</c:v>
                </c:pt>
                <c:pt idx="590">
                  <c:v>-0.10679003989463576</c:v>
                </c:pt>
                <c:pt idx="591">
                  <c:v>-1.8371629499549513E-2</c:v>
                </c:pt>
                <c:pt idx="592">
                  <c:v>-7.7425971724208065E-2</c:v>
                </c:pt>
                <c:pt idx="593">
                  <c:v>0.3882631705814239</c:v>
                </c:pt>
                <c:pt idx="594">
                  <c:v>0.38893740750018768</c:v>
                </c:pt>
                <c:pt idx="595">
                  <c:v>0.59261008003231241</c:v>
                </c:pt>
                <c:pt idx="596">
                  <c:v>0.60923336171760756</c:v>
                </c:pt>
                <c:pt idx="597">
                  <c:v>0.59690272663112287</c:v>
                </c:pt>
                <c:pt idx="598">
                  <c:v>0.59193395049631103</c:v>
                </c:pt>
                <c:pt idx="599">
                  <c:v>-0.28553393559414131</c:v>
                </c:pt>
                <c:pt idx="600">
                  <c:v>-0.24119809517421231</c:v>
                </c:pt>
                <c:pt idx="601">
                  <c:v>-0.19518943691225576</c:v>
                </c:pt>
                <c:pt idx="602">
                  <c:v>-0.10408172121724402</c:v>
                </c:pt>
                <c:pt idx="603">
                  <c:v>-0.13591002621980364</c:v>
                </c:pt>
                <c:pt idx="604">
                  <c:v>-0.14122602172273346</c:v>
                </c:pt>
                <c:pt idx="605">
                  <c:v>-0.15239608377266123</c:v>
                </c:pt>
                <c:pt idx="606">
                  <c:v>-0.13764196614026192</c:v>
                </c:pt>
                <c:pt idx="607">
                  <c:v>-0.28075538035425929</c:v>
                </c:pt>
                <c:pt idx="608">
                  <c:v>-6.2938000055476007E-2</c:v>
                </c:pt>
                <c:pt idx="609">
                  <c:v>-0.12102715073416093</c:v>
                </c:pt>
                <c:pt idx="610">
                  <c:v>2.1514515077156737E-3</c:v>
                </c:pt>
                <c:pt idx="611">
                  <c:v>-3.8156950522099997E-2</c:v>
                </c:pt>
                <c:pt idx="612">
                  <c:v>-6.3877675190552097E-2</c:v>
                </c:pt>
                <c:pt idx="613">
                  <c:v>0.28412143218395514</c:v>
                </c:pt>
                <c:pt idx="614">
                  <c:v>0.37645076529546273</c:v>
                </c:pt>
                <c:pt idx="615">
                  <c:v>0.40031330500837736</c:v>
                </c:pt>
                <c:pt idx="616">
                  <c:v>0.36607249377472151</c:v>
                </c:pt>
                <c:pt idx="617">
                  <c:v>0.61885082988611861</c:v>
                </c:pt>
                <c:pt idx="618">
                  <c:v>0.60936762313625126</c:v>
                </c:pt>
                <c:pt idx="619">
                  <c:v>0.61284537417616658</c:v>
                </c:pt>
                <c:pt idx="620">
                  <c:v>0.59350707567836469</c:v>
                </c:pt>
                <c:pt idx="621">
                  <c:v>0.62267978704615023</c:v>
                </c:pt>
                <c:pt idx="622">
                  <c:v>0.58795991091699484</c:v>
                </c:pt>
                <c:pt idx="623">
                  <c:v>0.56518602768772386</c:v>
                </c:pt>
                <c:pt idx="624">
                  <c:v>-0.19381492417806179</c:v>
                </c:pt>
                <c:pt idx="625">
                  <c:v>-0.2806897506292505</c:v>
                </c:pt>
                <c:pt idx="626">
                  <c:v>-0.30144409577674081</c:v>
                </c:pt>
                <c:pt idx="627">
                  <c:v>-0.19156904144355646</c:v>
                </c:pt>
                <c:pt idx="628">
                  <c:v>-0.21498684487655284</c:v>
                </c:pt>
                <c:pt idx="629">
                  <c:v>-9.0825655264570759E-2</c:v>
                </c:pt>
                <c:pt idx="630">
                  <c:v>-0.16014437615137567</c:v>
                </c:pt>
                <c:pt idx="631">
                  <c:v>-0.17525742324532656</c:v>
                </c:pt>
                <c:pt idx="632">
                  <c:v>-0.14559186957425085</c:v>
                </c:pt>
                <c:pt idx="633">
                  <c:v>-0.22310385062828253</c:v>
                </c:pt>
                <c:pt idx="634">
                  <c:v>-0.202491875085272</c:v>
                </c:pt>
                <c:pt idx="635">
                  <c:v>-0.23314031910717237</c:v>
                </c:pt>
                <c:pt idx="636">
                  <c:v>-0.11696993912634035</c:v>
                </c:pt>
                <c:pt idx="637">
                  <c:v>-0.12921708454493075</c:v>
                </c:pt>
                <c:pt idx="638">
                  <c:v>-0.10539471518712018</c:v>
                </c:pt>
                <c:pt idx="639">
                  <c:v>-0.16976858757798663</c:v>
                </c:pt>
                <c:pt idx="640">
                  <c:v>-8.9789582949166835E-3</c:v>
                </c:pt>
                <c:pt idx="641">
                  <c:v>-4.5597666625982747E-2</c:v>
                </c:pt>
                <c:pt idx="642">
                  <c:v>-1.3356326667855356E-2</c:v>
                </c:pt>
                <c:pt idx="643">
                  <c:v>-5.0923229474739706E-3</c:v>
                </c:pt>
                <c:pt idx="644">
                  <c:v>-7.293033671842819E-2</c:v>
                </c:pt>
                <c:pt idx="645">
                  <c:v>-7.3985372708701203E-2</c:v>
                </c:pt>
                <c:pt idx="646">
                  <c:v>-7.0350216316593883E-2</c:v>
                </c:pt>
                <c:pt idx="647">
                  <c:v>0.34645336296104823</c:v>
                </c:pt>
                <c:pt idx="648">
                  <c:v>0.60409828070053351</c:v>
                </c:pt>
                <c:pt idx="649">
                  <c:v>-0.2180335056316256</c:v>
                </c:pt>
                <c:pt idx="650">
                  <c:v>-0.29526475047378531</c:v>
                </c:pt>
                <c:pt idx="651">
                  <c:v>-0.29545267899552119</c:v>
                </c:pt>
                <c:pt idx="652">
                  <c:v>-8.8353068426986869E-2</c:v>
                </c:pt>
                <c:pt idx="653">
                  <c:v>-0.12588853056600957</c:v>
                </c:pt>
                <c:pt idx="654">
                  <c:v>-0.17238753484103908</c:v>
                </c:pt>
                <c:pt idx="655">
                  <c:v>-0.16410615971903253</c:v>
                </c:pt>
                <c:pt idx="656">
                  <c:v>-0.27658685920269743</c:v>
                </c:pt>
                <c:pt idx="657">
                  <c:v>-7.1301744558505575E-2</c:v>
                </c:pt>
                <c:pt idx="658">
                  <c:v>-5.6283413030764784E-2</c:v>
                </c:pt>
                <c:pt idx="659">
                  <c:v>-0.1045099706799939</c:v>
                </c:pt>
                <c:pt idx="660">
                  <c:v>-0.11103703213176797</c:v>
                </c:pt>
                <c:pt idx="661">
                  <c:v>-6.6487492204839516E-2</c:v>
                </c:pt>
                <c:pt idx="662">
                  <c:v>1.9139007299801225E-2</c:v>
                </c:pt>
                <c:pt idx="663">
                  <c:v>1.5048121457718278E-2</c:v>
                </c:pt>
                <c:pt idx="664">
                  <c:v>4.1127430645438334E-2</c:v>
                </c:pt>
                <c:pt idx="665">
                  <c:v>-4.8927549233038548E-2</c:v>
                </c:pt>
                <c:pt idx="666">
                  <c:v>5.7028230520744572E-2</c:v>
                </c:pt>
                <c:pt idx="667">
                  <c:v>0.43520061958658562</c:v>
                </c:pt>
                <c:pt idx="668">
                  <c:v>0.38971660809618314</c:v>
                </c:pt>
                <c:pt idx="669">
                  <c:v>0.39295097271962209</c:v>
                </c:pt>
                <c:pt idx="670">
                  <c:v>0.43431893305840408</c:v>
                </c:pt>
                <c:pt idx="671">
                  <c:v>0.40636716765660008</c:v>
                </c:pt>
                <c:pt idx="672">
                  <c:v>0.39087646038791002</c:v>
                </c:pt>
                <c:pt idx="673">
                  <c:v>0.61140650232375826</c:v>
                </c:pt>
                <c:pt idx="674">
                  <c:v>-0.16933734668700096</c:v>
                </c:pt>
                <c:pt idx="675">
                  <c:v>-0.31179717109363159</c:v>
                </c:pt>
                <c:pt idx="676">
                  <c:v>-0.17060166249095188</c:v>
                </c:pt>
                <c:pt idx="677">
                  <c:v>-0.22718295751016671</c:v>
                </c:pt>
                <c:pt idx="678">
                  <c:v>-0.10825991851281858</c:v>
                </c:pt>
                <c:pt idx="679">
                  <c:v>-0.13438425551650823</c:v>
                </c:pt>
                <c:pt idx="680">
                  <c:v>-0.11043970323866725</c:v>
                </c:pt>
                <c:pt idx="681">
                  <c:v>-0.13115386544130558</c:v>
                </c:pt>
                <c:pt idx="682">
                  <c:v>-8.2916598942032849E-2</c:v>
                </c:pt>
                <c:pt idx="683">
                  <c:v>-0.16184037369077986</c:v>
                </c:pt>
                <c:pt idx="684">
                  <c:v>-0.12529721213686162</c:v>
                </c:pt>
                <c:pt idx="685">
                  <c:v>-0.22309105734302426</c:v>
                </c:pt>
                <c:pt idx="686">
                  <c:v>-0.12144414647490898</c:v>
                </c:pt>
                <c:pt idx="687">
                  <c:v>-5.6429448400356907E-2</c:v>
                </c:pt>
                <c:pt idx="688">
                  <c:v>-2.6632255875532085E-2</c:v>
                </c:pt>
                <c:pt idx="689">
                  <c:v>-0.13463652118183145</c:v>
                </c:pt>
                <c:pt idx="690">
                  <c:v>-8.6285463190292955E-2</c:v>
                </c:pt>
                <c:pt idx="691">
                  <c:v>-2.8034694319418296E-2</c:v>
                </c:pt>
                <c:pt idx="692">
                  <c:v>-4.1500982982266343E-2</c:v>
                </c:pt>
                <c:pt idx="693">
                  <c:v>2.8441794621980154E-2</c:v>
                </c:pt>
                <c:pt idx="694">
                  <c:v>0.25979647481126911</c:v>
                </c:pt>
                <c:pt idx="695">
                  <c:v>0.37789478062392767</c:v>
                </c:pt>
                <c:pt idx="696">
                  <c:v>0.41065034028068581</c:v>
                </c:pt>
                <c:pt idx="697">
                  <c:v>0.41951889882139826</c:v>
                </c:pt>
                <c:pt idx="698">
                  <c:v>0.40953975292821099</c:v>
                </c:pt>
                <c:pt idx="699">
                  <c:v>0.62261519208498672</c:v>
                </c:pt>
                <c:pt idx="700">
                  <c:v>0.63225332277759261</c:v>
                </c:pt>
                <c:pt idx="701">
                  <c:v>-0.2207135573325254</c:v>
                </c:pt>
                <c:pt idx="702">
                  <c:v>-0.27829983390328872</c:v>
                </c:pt>
                <c:pt idx="703">
                  <c:v>-0.16323321102749944</c:v>
                </c:pt>
                <c:pt idx="704">
                  <c:v>-0.16821563727975297</c:v>
                </c:pt>
                <c:pt idx="705">
                  <c:v>-7.6879405975627257E-2</c:v>
                </c:pt>
                <c:pt idx="706">
                  <c:v>-0.13719394466548307</c:v>
                </c:pt>
                <c:pt idx="707">
                  <c:v>-0.18367637683930926</c:v>
                </c:pt>
                <c:pt idx="708">
                  <c:v>-0.15386048630220239</c:v>
                </c:pt>
                <c:pt idx="709">
                  <c:v>-0.10809668066588385</c:v>
                </c:pt>
                <c:pt idx="710">
                  <c:v>-9.8191119742515376E-2</c:v>
                </c:pt>
                <c:pt idx="711">
                  <c:v>-0.13387635982811297</c:v>
                </c:pt>
                <c:pt idx="712">
                  <c:v>-0.16724019430675963</c:v>
                </c:pt>
                <c:pt idx="713">
                  <c:v>-5.6856684714021277E-2</c:v>
                </c:pt>
                <c:pt idx="714">
                  <c:v>-0.12751385278259164</c:v>
                </c:pt>
                <c:pt idx="715">
                  <c:v>-7.6529158324563529E-2</c:v>
                </c:pt>
                <c:pt idx="716">
                  <c:v>-9.0119056678327869E-2</c:v>
                </c:pt>
                <c:pt idx="717">
                  <c:v>-0.12118246401941457</c:v>
                </c:pt>
                <c:pt idx="718">
                  <c:v>-0.14570635315183944</c:v>
                </c:pt>
                <c:pt idx="719">
                  <c:v>-9.3168397510762002E-2</c:v>
                </c:pt>
                <c:pt idx="720">
                  <c:v>-0.13984646899761488</c:v>
                </c:pt>
                <c:pt idx="721">
                  <c:v>-8.3064494744398143E-2</c:v>
                </c:pt>
                <c:pt idx="722">
                  <c:v>-6.7708635516169569E-2</c:v>
                </c:pt>
                <c:pt idx="723">
                  <c:v>-4.1773456663820152E-2</c:v>
                </c:pt>
                <c:pt idx="724">
                  <c:v>2.2238050627982897E-2</c:v>
                </c:pt>
                <c:pt idx="725">
                  <c:v>0.2634259852873031</c:v>
                </c:pt>
                <c:pt idx="726">
                  <c:v>0.64515642492733649</c:v>
                </c:pt>
                <c:pt idx="727">
                  <c:v>0.60933135352677503</c:v>
                </c:pt>
                <c:pt idx="728">
                  <c:v>-0.12532963583922641</c:v>
                </c:pt>
                <c:pt idx="729">
                  <c:v>-0.14284677917149491</c:v>
                </c:pt>
                <c:pt idx="730">
                  <c:v>-0.2046727735192313</c:v>
                </c:pt>
                <c:pt idx="731">
                  <c:v>-0.1532635584999813</c:v>
                </c:pt>
                <c:pt idx="732">
                  <c:v>-0.20319518106451095</c:v>
                </c:pt>
                <c:pt idx="733">
                  <c:v>-7.2302086639029817E-2</c:v>
                </c:pt>
                <c:pt idx="734">
                  <c:v>-5.698843223660166E-2</c:v>
                </c:pt>
                <c:pt idx="735">
                  <c:v>-6.4558462134703287E-2</c:v>
                </c:pt>
                <c:pt idx="736">
                  <c:v>-0.12247777555319095</c:v>
                </c:pt>
                <c:pt idx="737">
                  <c:v>-8.881705517069971E-2</c:v>
                </c:pt>
                <c:pt idx="738">
                  <c:v>-0.14120526457667815</c:v>
                </c:pt>
                <c:pt idx="739">
                  <c:v>-0.14266788881028925</c:v>
                </c:pt>
                <c:pt idx="740">
                  <c:v>-0.15307834554711475</c:v>
                </c:pt>
                <c:pt idx="741">
                  <c:v>-0.12777020195984123</c:v>
                </c:pt>
                <c:pt idx="742">
                  <c:v>-9.0084036842123183E-2</c:v>
                </c:pt>
                <c:pt idx="743">
                  <c:v>-5.810501503475507E-2</c:v>
                </c:pt>
                <c:pt idx="744">
                  <c:v>-0.16041972340461719</c:v>
                </c:pt>
                <c:pt idx="745">
                  <c:v>-2.3908183373871683E-2</c:v>
                </c:pt>
                <c:pt idx="746">
                  <c:v>1.8517203091334977E-3</c:v>
                </c:pt>
                <c:pt idx="747">
                  <c:v>0.391214485938574</c:v>
                </c:pt>
                <c:pt idx="748">
                  <c:v>0.41213140896689771</c:v>
                </c:pt>
                <c:pt idx="749">
                  <c:v>0.42868850974241557</c:v>
                </c:pt>
                <c:pt idx="750">
                  <c:v>0.41317699154842247</c:v>
                </c:pt>
                <c:pt idx="751">
                  <c:v>0.3995230006658459</c:v>
                </c:pt>
                <c:pt idx="752">
                  <c:v>0.58465674298004444</c:v>
                </c:pt>
                <c:pt idx="753">
                  <c:v>0.6709914670679904</c:v>
                </c:pt>
                <c:pt idx="754">
                  <c:v>0.60660060933578208</c:v>
                </c:pt>
                <c:pt idx="755">
                  <c:v>-9.0745186917069898E-2</c:v>
                </c:pt>
                <c:pt idx="756">
                  <c:v>-7.6353416298093002E-2</c:v>
                </c:pt>
                <c:pt idx="757">
                  <c:v>-0.11097368292141407</c:v>
                </c:pt>
                <c:pt idx="758">
                  <c:v>-3.8178347289635539E-2</c:v>
                </c:pt>
                <c:pt idx="759">
                  <c:v>-7.9302108904028668E-2</c:v>
                </c:pt>
                <c:pt idx="760">
                  <c:v>-0.12869915120772601</c:v>
                </c:pt>
                <c:pt idx="761">
                  <c:v>-9.6661905391064451E-2</c:v>
                </c:pt>
                <c:pt idx="762">
                  <c:v>-9.7499508807192381E-2</c:v>
                </c:pt>
                <c:pt idx="763">
                  <c:v>-3.2040089616702794E-2</c:v>
                </c:pt>
                <c:pt idx="764">
                  <c:v>-2.1934402361452054E-2</c:v>
                </c:pt>
                <c:pt idx="765">
                  <c:v>-5.3419132576869366E-2</c:v>
                </c:pt>
                <c:pt idx="766">
                  <c:v>1.2014882184269826E-2</c:v>
                </c:pt>
                <c:pt idx="767">
                  <c:v>0.25390693002629039</c:v>
                </c:pt>
                <c:pt idx="768">
                  <c:v>0.41342859608787697</c:v>
                </c:pt>
                <c:pt idx="769">
                  <c:v>0.28243291328126086</c:v>
                </c:pt>
                <c:pt idx="770">
                  <c:v>0.28661681413867379</c:v>
                </c:pt>
                <c:pt idx="771">
                  <c:v>0.43737766593100069</c:v>
                </c:pt>
                <c:pt idx="772">
                  <c:v>0.43324565564185624</c:v>
                </c:pt>
                <c:pt idx="773">
                  <c:v>0.41927400455770014</c:v>
                </c:pt>
                <c:pt idx="774">
                  <c:v>0.44037619213485923</c:v>
                </c:pt>
                <c:pt idx="775">
                  <c:v>0.43470589625869271</c:v>
                </c:pt>
                <c:pt idx="776">
                  <c:v>0.65121303316053325</c:v>
                </c:pt>
                <c:pt idx="777">
                  <c:v>0.64418654311748202</c:v>
                </c:pt>
                <c:pt idx="778">
                  <c:v>0.62432011277035571</c:v>
                </c:pt>
                <c:pt idx="779">
                  <c:v>0.62693397153928654</c:v>
                </c:pt>
                <c:pt idx="780">
                  <c:v>0.61324718605099715</c:v>
                </c:pt>
                <c:pt idx="781">
                  <c:v>0.5749854116624018</c:v>
                </c:pt>
                <c:pt idx="782">
                  <c:v>-0.18653966508850273</c:v>
                </c:pt>
                <c:pt idx="783">
                  <c:v>-0.12911326555235636</c:v>
                </c:pt>
                <c:pt idx="784">
                  <c:v>-0.16129055150602412</c:v>
                </c:pt>
                <c:pt idx="785">
                  <c:v>-4.4170502989522742E-2</c:v>
                </c:pt>
                <c:pt idx="786">
                  <c:v>-5.4799687898634986E-2</c:v>
                </c:pt>
                <c:pt idx="787">
                  <c:v>-2.9361122811528695E-2</c:v>
                </c:pt>
                <c:pt idx="788">
                  <c:v>-2.0138365532636815E-2</c:v>
                </c:pt>
                <c:pt idx="789">
                  <c:v>-2.7025406700008414E-2</c:v>
                </c:pt>
                <c:pt idx="790">
                  <c:v>-4.1660399848838292E-2</c:v>
                </c:pt>
                <c:pt idx="791">
                  <c:v>-8.3327314435546196E-2</c:v>
                </c:pt>
                <c:pt idx="792">
                  <c:v>-3.5142243296167663E-2</c:v>
                </c:pt>
                <c:pt idx="793">
                  <c:v>-6.3468741214264934E-2</c:v>
                </c:pt>
                <c:pt idx="794">
                  <c:v>-0.11865849407340168</c:v>
                </c:pt>
                <c:pt idx="795">
                  <c:v>-0.10181448212011013</c:v>
                </c:pt>
                <c:pt idx="796">
                  <c:v>-5.3883556533379284E-2</c:v>
                </c:pt>
                <c:pt idx="797">
                  <c:v>2.0969296707339602E-2</c:v>
                </c:pt>
                <c:pt idx="798">
                  <c:v>-2.9253228894727368E-2</c:v>
                </c:pt>
                <c:pt idx="799">
                  <c:v>4.180801854957128E-2</c:v>
                </c:pt>
                <c:pt idx="800">
                  <c:v>7.4030768288961379E-2</c:v>
                </c:pt>
                <c:pt idx="801">
                  <c:v>0.10508346836993621</c:v>
                </c:pt>
                <c:pt idx="802">
                  <c:v>0.43124548200039969</c:v>
                </c:pt>
                <c:pt idx="803">
                  <c:v>0.56319083476469745</c:v>
                </c:pt>
                <c:pt idx="804">
                  <c:v>0.6435771194673201</c:v>
                </c:pt>
                <c:pt idx="805">
                  <c:v>0.63975532360049092</c:v>
                </c:pt>
                <c:pt idx="806">
                  <c:v>0.60981022833799337</c:v>
                </c:pt>
                <c:pt idx="807">
                  <c:v>0.59824148236727837</c:v>
                </c:pt>
                <c:pt idx="808">
                  <c:v>0.67341799913960099</c:v>
                </c:pt>
                <c:pt idx="809">
                  <c:v>-1.209510249486101E-2</c:v>
                </c:pt>
                <c:pt idx="810">
                  <c:v>-0.10666967341359568</c:v>
                </c:pt>
                <c:pt idx="811">
                  <c:v>-0.12560245777930401</c:v>
                </c:pt>
                <c:pt idx="812">
                  <c:v>-7.5836897992983321E-2</c:v>
                </c:pt>
                <c:pt idx="813">
                  <c:v>-0.10596097961557938</c:v>
                </c:pt>
                <c:pt idx="814">
                  <c:v>-0.15885612992987053</c:v>
                </c:pt>
                <c:pt idx="815">
                  <c:v>-0.10797044725345728</c:v>
                </c:pt>
                <c:pt idx="816">
                  <c:v>-0.11815075494859117</c:v>
                </c:pt>
                <c:pt idx="817">
                  <c:v>-2.9833691940294838E-2</c:v>
                </c:pt>
                <c:pt idx="818">
                  <c:v>-2.5059458463438489E-2</c:v>
                </c:pt>
                <c:pt idx="819">
                  <c:v>3.3425655846270885E-3</c:v>
                </c:pt>
                <c:pt idx="820">
                  <c:v>-3.2925989369863018E-3</c:v>
                </c:pt>
                <c:pt idx="821">
                  <c:v>-2.3111962368021377E-2</c:v>
                </c:pt>
                <c:pt idx="822">
                  <c:v>-6.964462109546421E-2</c:v>
                </c:pt>
                <c:pt idx="823">
                  <c:v>4.4908384381701527E-2</c:v>
                </c:pt>
                <c:pt idx="824">
                  <c:v>4.0814919596573684E-2</c:v>
                </c:pt>
                <c:pt idx="825">
                  <c:v>7.287443443200381E-2</c:v>
                </c:pt>
                <c:pt idx="826">
                  <c:v>1.1256657304820727E-2</c:v>
                </c:pt>
                <c:pt idx="827">
                  <c:v>5.4991770155330411E-2</c:v>
                </c:pt>
                <c:pt idx="828">
                  <c:v>5.0751810635277561E-2</c:v>
                </c:pt>
                <c:pt idx="829">
                  <c:v>-4.5589383178417542E-2</c:v>
                </c:pt>
                <c:pt idx="830">
                  <c:v>9.4433290225904187E-2</c:v>
                </c:pt>
                <c:pt idx="831">
                  <c:v>0.29227823031757039</c:v>
                </c:pt>
                <c:pt idx="832">
                  <c:v>0.44024709680213636</c:v>
                </c:pt>
                <c:pt idx="833">
                  <c:v>0.52712923505658882</c:v>
                </c:pt>
                <c:pt idx="834">
                  <c:v>0.6609224241350935</c:v>
                </c:pt>
                <c:pt idx="835">
                  <c:v>0.64903531922503266</c:v>
                </c:pt>
                <c:pt idx="836">
                  <c:v>0.62901098169253711</c:v>
                </c:pt>
                <c:pt idx="837">
                  <c:v>0.84766351386274064</c:v>
                </c:pt>
                <c:pt idx="838">
                  <c:v>-2.4706084881751522E-2</c:v>
                </c:pt>
                <c:pt idx="839">
                  <c:v>1.9010844140926242E-2</c:v>
                </c:pt>
                <c:pt idx="840">
                  <c:v>-2.7508998251435823E-2</c:v>
                </c:pt>
                <c:pt idx="841">
                  <c:v>-2.1563638783904437E-2</c:v>
                </c:pt>
                <c:pt idx="842">
                  <c:v>-1.0386041896643938E-2</c:v>
                </c:pt>
                <c:pt idx="843">
                  <c:v>-1.3228878547887124E-2</c:v>
                </c:pt>
                <c:pt idx="844">
                  <c:v>-5.9662067904294069E-2</c:v>
                </c:pt>
                <c:pt idx="845">
                  <c:v>-5.3917656625313004E-2</c:v>
                </c:pt>
                <c:pt idx="846">
                  <c:v>-5.473613395594823E-2</c:v>
                </c:pt>
                <c:pt idx="847">
                  <c:v>-0.10630042541967999</c:v>
                </c:pt>
                <c:pt idx="848">
                  <c:v>-9.517554108222237E-2</c:v>
                </c:pt>
                <c:pt idx="849">
                  <c:v>-9.4696640070955684E-2</c:v>
                </c:pt>
                <c:pt idx="850">
                  <c:v>9.4530914271744315E-3</c:v>
                </c:pt>
                <c:pt idx="851">
                  <c:v>-3.2431630186881222E-2</c:v>
                </c:pt>
                <c:pt idx="852">
                  <c:v>-1.7523496107827441E-3</c:v>
                </c:pt>
                <c:pt idx="853">
                  <c:v>-0.1148723739131543</c:v>
                </c:pt>
                <c:pt idx="854">
                  <c:v>0.10507737818605722</c:v>
                </c:pt>
                <c:pt idx="855">
                  <c:v>5.9805023878006569E-2</c:v>
                </c:pt>
                <c:pt idx="856">
                  <c:v>7.9199485579457551E-3</c:v>
                </c:pt>
                <c:pt idx="857">
                  <c:v>2.1132549740256579E-2</c:v>
                </c:pt>
                <c:pt idx="858">
                  <c:v>-0.12807911793648419</c:v>
                </c:pt>
                <c:pt idx="859">
                  <c:v>7.723704208069071E-2</c:v>
                </c:pt>
                <c:pt idx="860">
                  <c:v>9.4946885645142309E-2</c:v>
                </c:pt>
                <c:pt idx="861">
                  <c:v>0.44539639505683137</c:v>
                </c:pt>
                <c:pt idx="862">
                  <c:v>0.46610637471920269</c:v>
                </c:pt>
                <c:pt idx="863">
                  <c:v>0.65977939623833404</c:v>
                </c:pt>
                <c:pt idx="864">
                  <c:v>0.63403755422630637</c:v>
                </c:pt>
                <c:pt idx="865">
                  <c:v>0.63062417603123277</c:v>
                </c:pt>
                <c:pt idx="866">
                  <c:v>0.6111520244669304</c:v>
                </c:pt>
                <c:pt idx="867">
                  <c:v>-5.9232107567269043E-2</c:v>
                </c:pt>
                <c:pt idx="868">
                  <c:v>-9.2823332967949757E-2</c:v>
                </c:pt>
                <c:pt idx="869">
                  <c:v>-0.19032512746780483</c:v>
                </c:pt>
                <c:pt idx="870">
                  <c:v>7.0610038230706884E-2</c:v>
                </c:pt>
                <c:pt idx="871">
                  <c:v>3.4800856391158597E-2</c:v>
                </c:pt>
                <c:pt idx="872">
                  <c:v>4.1310516915243234E-2</c:v>
                </c:pt>
                <c:pt idx="873">
                  <c:v>-8.4114425613832644E-3</c:v>
                </c:pt>
                <c:pt idx="874">
                  <c:v>-3.1075131582074533E-2</c:v>
                </c:pt>
                <c:pt idx="875">
                  <c:v>-6.5544772720116384E-2</c:v>
                </c:pt>
                <c:pt idx="876">
                  <c:v>-0.14585974749141206</c:v>
                </c:pt>
                <c:pt idx="877">
                  <c:v>8.4070409862648354E-2</c:v>
                </c:pt>
                <c:pt idx="878">
                  <c:v>9.1162382391920538E-3</c:v>
                </c:pt>
                <c:pt idx="879">
                  <c:v>5.8688178694807913E-2</c:v>
                </c:pt>
                <c:pt idx="880">
                  <c:v>3.8933258254748804E-2</c:v>
                </c:pt>
                <c:pt idx="881">
                  <c:v>7.1285834045946128E-2</c:v>
                </c:pt>
                <c:pt idx="882">
                  <c:v>2.5219122460804488E-2</c:v>
                </c:pt>
                <c:pt idx="883">
                  <c:v>8.7103483219015398E-2</c:v>
                </c:pt>
                <c:pt idx="884">
                  <c:v>0.34491021473493255</c:v>
                </c:pt>
                <c:pt idx="885">
                  <c:v>0.43614567694493278</c:v>
                </c:pt>
                <c:pt idx="886">
                  <c:v>0.43608059898092355</c:v>
                </c:pt>
                <c:pt idx="887">
                  <c:v>0.4571723169095625</c:v>
                </c:pt>
                <c:pt idx="888">
                  <c:v>0.46452492232246545</c:v>
                </c:pt>
                <c:pt idx="889">
                  <c:v>0.46623908720227414</c:v>
                </c:pt>
                <c:pt idx="890">
                  <c:v>0.45928727327797514</c:v>
                </c:pt>
                <c:pt idx="891">
                  <c:v>0.52443260974158701</c:v>
                </c:pt>
                <c:pt idx="892">
                  <c:v>0.62037457347938396</c:v>
                </c:pt>
                <c:pt idx="893">
                  <c:v>0.62687043971375456</c:v>
                </c:pt>
                <c:pt idx="894">
                  <c:v>0.62982885236969555</c:v>
                </c:pt>
                <c:pt idx="895">
                  <c:v>0.62204409369275648</c:v>
                </c:pt>
                <c:pt idx="896">
                  <c:v>-5.1610197103596267E-2</c:v>
                </c:pt>
                <c:pt idx="897">
                  <c:v>-0.14159051256550637</c:v>
                </c:pt>
                <c:pt idx="898">
                  <c:v>3.4275065062718379E-2</c:v>
                </c:pt>
                <c:pt idx="899">
                  <c:v>-1.8276524637593994E-2</c:v>
                </c:pt>
                <c:pt idx="900">
                  <c:v>-3.7488121224177107E-2</c:v>
                </c:pt>
                <c:pt idx="901">
                  <c:v>-5.6441325471627835E-2</c:v>
                </c:pt>
                <c:pt idx="902">
                  <c:v>-6.4778408578365365E-2</c:v>
                </c:pt>
                <c:pt idx="903">
                  <c:v>-2.2951797712629673E-2</c:v>
                </c:pt>
                <c:pt idx="904">
                  <c:v>-1.7127891032697296E-2</c:v>
                </c:pt>
                <c:pt idx="905">
                  <c:v>-5.7830505690223966E-3</c:v>
                </c:pt>
                <c:pt idx="906">
                  <c:v>5.2402843768586393E-3</c:v>
                </c:pt>
                <c:pt idx="907">
                  <c:v>-5.5880525054827768E-2</c:v>
                </c:pt>
                <c:pt idx="908">
                  <c:v>3.0114870169804409E-2</c:v>
                </c:pt>
                <c:pt idx="909">
                  <c:v>5.3333352062481243E-2</c:v>
                </c:pt>
                <c:pt idx="910">
                  <c:v>5.2514064241613312E-2</c:v>
                </c:pt>
                <c:pt idx="911">
                  <c:v>-2.4965444622164767E-3</c:v>
                </c:pt>
                <c:pt idx="912">
                  <c:v>3.6158174593734049E-2</c:v>
                </c:pt>
                <c:pt idx="913">
                  <c:v>5.357629077891124E-2</c:v>
                </c:pt>
                <c:pt idx="914">
                  <c:v>3.6274133287866661E-2</c:v>
                </c:pt>
                <c:pt idx="915">
                  <c:v>0.11424181002609002</c:v>
                </c:pt>
                <c:pt idx="916">
                  <c:v>-5.8006030417079302E-4</c:v>
                </c:pt>
                <c:pt idx="917">
                  <c:v>0.42956583629618139</c:v>
                </c:pt>
                <c:pt idx="918">
                  <c:v>0.3847361262062492</c:v>
                </c:pt>
                <c:pt idx="919">
                  <c:v>0.44397000363681061</c:v>
                </c:pt>
                <c:pt idx="920">
                  <c:v>0.47379448341124153</c:v>
                </c:pt>
                <c:pt idx="921">
                  <c:v>0.42439691935825863</c:v>
                </c:pt>
                <c:pt idx="922">
                  <c:v>0.4506884451201314</c:v>
                </c:pt>
                <c:pt idx="923">
                  <c:v>0.63975679085417791</c:v>
                </c:pt>
                <c:pt idx="924">
                  <c:v>0.62241320126183641</c:v>
                </c:pt>
                <c:pt idx="925">
                  <c:v>-3.8961669700032342E-2</c:v>
                </c:pt>
                <c:pt idx="926">
                  <c:v>-8.6853520811794649E-2</c:v>
                </c:pt>
                <c:pt idx="927">
                  <c:v>-9.5381067913771211E-2</c:v>
                </c:pt>
                <c:pt idx="928">
                  <c:v>1.3418860879467864E-2</c:v>
                </c:pt>
                <c:pt idx="929">
                  <c:v>5.825857895063713E-2</c:v>
                </c:pt>
                <c:pt idx="930">
                  <c:v>5.2524134674376555E-3</c:v>
                </c:pt>
                <c:pt idx="931">
                  <c:v>8.5886332372613339E-3</c:v>
                </c:pt>
                <c:pt idx="932">
                  <c:v>9.2797062553173326E-2</c:v>
                </c:pt>
                <c:pt idx="933">
                  <c:v>5.8072350762966352E-2</c:v>
                </c:pt>
                <c:pt idx="934">
                  <c:v>2.3666712221494191E-2</c:v>
                </c:pt>
                <c:pt idx="935">
                  <c:v>1.0559761559222558E-2</c:v>
                </c:pt>
                <c:pt idx="936">
                  <c:v>-4.2277971734790754E-2</c:v>
                </c:pt>
                <c:pt idx="937">
                  <c:v>9.9245839447930972E-2</c:v>
                </c:pt>
                <c:pt idx="938">
                  <c:v>-5.6333982729181997E-3</c:v>
                </c:pt>
                <c:pt idx="939">
                  <c:v>3.7755128960091699E-2</c:v>
                </c:pt>
                <c:pt idx="940">
                  <c:v>-6.463186137274457E-2</c:v>
                </c:pt>
                <c:pt idx="941">
                  <c:v>0.12027451189838301</c:v>
                </c:pt>
                <c:pt idx="942">
                  <c:v>7.6982904451365464E-2</c:v>
                </c:pt>
                <c:pt idx="943">
                  <c:v>4.5831552052183699E-2</c:v>
                </c:pt>
                <c:pt idx="944">
                  <c:v>4.1021976645777336E-2</c:v>
                </c:pt>
                <c:pt idx="945">
                  <c:v>1.2924204680073714E-2</c:v>
                </c:pt>
                <c:pt idx="946">
                  <c:v>-4.8930135552707199E-3</c:v>
                </c:pt>
                <c:pt idx="947">
                  <c:v>0.10045030127659826</c:v>
                </c:pt>
                <c:pt idx="948">
                  <c:v>0.4599713509611667</c:v>
                </c:pt>
                <c:pt idx="949">
                  <c:v>0.46711736154394412</c:v>
                </c:pt>
                <c:pt idx="950">
                  <c:v>0.4898824147084424</c:v>
                </c:pt>
                <c:pt idx="951">
                  <c:v>0.49677301397376672</c:v>
                </c:pt>
                <c:pt idx="952">
                  <c:v>0.64553960011022093</c:v>
                </c:pt>
                <c:pt idx="953">
                  <c:v>2.1579470111303234E-2</c:v>
                </c:pt>
                <c:pt idx="954">
                  <c:v>1.0378037965101061E-2</c:v>
                </c:pt>
                <c:pt idx="955">
                  <c:v>-7.234084528503093E-2</c:v>
                </c:pt>
                <c:pt idx="956">
                  <c:v>3.1279605141207867E-2</c:v>
                </c:pt>
                <c:pt idx="957">
                  <c:v>-1.8671119852534446E-2</c:v>
                </c:pt>
                <c:pt idx="958">
                  <c:v>4.3446214573208408E-2</c:v>
                </c:pt>
                <c:pt idx="959">
                  <c:v>-5.0603821837436058E-2</c:v>
                </c:pt>
                <c:pt idx="960">
                  <c:v>-0.11698784659525163</c:v>
                </c:pt>
                <c:pt idx="961">
                  <c:v>-9.4212421674889413E-2</c:v>
                </c:pt>
                <c:pt idx="962">
                  <c:v>-0.10553971746909818</c:v>
                </c:pt>
                <c:pt idx="963">
                  <c:v>5.9446742113161033E-2</c:v>
                </c:pt>
                <c:pt idx="964">
                  <c:v>1.7928135094990694E-2</c:v>
                </c:pt>
                <c:pt idx="965">
                  <c:v>4.9356606717825269E-2</c:v>
                </c:pt>
                <c:pt idx="966">
                  <c:v>8.4263707317817627E-2</c:v>
                </c:pt>
                <c:pt idx="967">
                  <c:v>0.11502240112197892</c:v>
                </c:pt>
                <c:pt idx="968">
                  <c:v>4.5478405004330646E-2</c:v>
                </c:pt>
                <c:pt idx="969">
                  <c:v>0.1080456845964739</c:v>
                </c:pt>
                <c:pt idx="970">
                  <c:v>7.1167288078302082E-2</c:v>
                </c:pt>
                <c:pt idx="971">
                  <c:v>9.9743199898651103E-2</c:v>
                </c:pt>
                <c:pt idx="972">
                  <c:v>0.11535839107289325</c:v>
                </c:pt>
                <c:pt idx="973">
                  <c:v>7.5173963426678814E-2</c:v>
                </c:pt>
                <c:pt idx="974">
                  <c:v>0.36867275921031473</c:v>
                </c:pt>
                <c:pt idx="975">
                  <c:v>0.46464259602107072</c:v>
                </c:pt>
                <c:pt idx="976">
                  <c:v>0.43962698986314663</c:v>
                </c:pt>
                <c:pt idx="977">
                  <c:v>0.48640125425177416</c:v>
                </c:pt>
                <c:pt idx="978">
                  <c:v>0.57575754905170529</c:v>
                </c:pt>
                <c:pt idx="979">
                  <c:v>0.65222256498326203</c:v>
                </c:pt>
                <c:pt idx="980">
                  <c:v>0.65669586312712225</c:v>
                </c:pt>
                <c:pt idx="981">
                  <c:v>0.64979690625167885</c:v>
                </c:pt>
                <c:pt idx="982">
                  <c:v>3.7847637595407324E-2</c:v>
                </c:pt>
                <c:pt idx="983">
                  <c:v>-6.2136336633467515E-2</c:v>
                </c:pt>
                <c:pt idx="984">
                  <c:v>2.6266090302788925E-3</c:v>
                </c:pt>
                <c:pt idx="985">
                  <c:v>0.10276922801339472</c:v>
                </c:pt>
                <c:pt idx="986">
                  <c:v>-1.3639778897694299E-2</c:v>
                </c:pt>
                <c:pt idx="987">
                  <c:v>9.1458601482942825E-2</c:v>
                </c:pt>
                <c:pt idx="988">
                  <c:v>2.6111475916255955E-2</c:v>
                </c:pt>
                <c:pt idx="989">
                  <c:v>-2.5112931981943198E-2</c:v>
                </c:pt>
                <c:pt idx="990">
                  <c:v>-5.7279272383849111E-2</c:v>
                </c:pt>
                <c:pt idx="991">
                  <c:v>0.14235624342501163</c:v>
                </c:pt>
                <c:pt idx="992">
                  <c:v>0.12125527761489252</c:v>
                </c:pt>
                <c:pt idx="993">
                  <c:v>8.4677879594793559E-2</c:v>
                </c:pt>
                <c:pt idx="994">
                  <c:v>1.440738557782506E-2</c:v>
                </c:pt>
                <c:pt idx="995">
                  <c:v>1.2212765212539445E-2</c:v>
                </c:pt>
                <c:pt idx="996">
                  <c:v>-4.3780548572510458E-2</c:v>
                </c:pt>
                <c:pt idx="997">
                  <c:v>-1.8240017780109863E-2</c:v>
                </c:pt>
                <c:pt idx="998">
                  <c:v>-3.3509583876036864E-2</c:v>
                </c:pt>
                <c:pt idx="999">
                  <c:v>7.2061116973037631E-2</c:v>
                </c:pt>
                <c:pt idx="1000">
                  <c:v>3.2720278441048745E-2</c:v>
                </c:pt>
                <c:pt idx="1001">
                  <c:v>4.9019463718761536E-2</c:v>
                </c:pt>
                <c:pt idx="1002">
                  <c:v>3.1672521331025827E-2</c:v>
                </c:pt>
                <c:pt idx="1003">
                  <c:v>5.7095720566572083E-2</c:v>
                </c:pt>
                <c:pt idx="1004">
                  <c:v>0.16424491652785767</c:v>
                </c:pt>
                <c:pt idx="1005">
                  <c:v>0.45996489846015631</c:v>
                </c:pt>
                <c:pt idx="1006">
                  <c:v>0.47910785736927952</c:v>
                </c:pt>
                <c:pt idx="1007">
                  <c:v>0.63162812012114689</c:v>
                </c:pt>
                <c:pt idx="1008">
                  <c:v>0.66090975047418787</c:v>
                </c:pt>
                <c:pt idx="1009">
                  <c:v>0.65817577706098884</c:v>
                </c:pt>
                <c:pt idx="1010">
                  <c:v>0.61854556301367758</c:v>
                </c:pt>
                <c:pt idx="1011">
                  <c:v>-2.0363040162768353E-2</c:v>
                </c:pt>
                <c:pt idx="1012">
                  <c:v>-4.2780119973837571E-2</c:v>
                </c:pt>
                <c:pt idx="1013">
                  <c:v>2.7282971289486646E-2</c:v>
                </c:pt>
                <c:pt idx="1014">
                  <c:v>-2.6193863802923545E-2</c:v>
                </c:pt>
                <c:pt idx="1015">
                  <c:v>1.3820352572533334E-2</c:v>
                </c:pt>
                <c:pt idx="1016">
                  <c:v>4.0397324583108407E-2</c:v>
                </c:pt>
                <c:pt idx="1017">
                  <c:v>-0.11090239169125926</c:v>
                </c:pt>
                <c:pt idx="1018">
                  <c:v>0.1552221921600121</c:v>
                </c:pt>
                <c:pt idx="1019">
                  <c:v>0.1220236358887159</c:v>
                </c:pt>
                <c:pt idx="1020">
                  <c:v>-6.5516096833295734E-3</c:v>
                </c:pt>
                <c:pt idx="1021">
                  <c:v>8.0806299599140541E-2</c:v>
                </c:pt>
                <c:pt idx="1022">
                  <c:v>5.9294644988034495E-2</c:v>
                </c:pt>
                <c:pt idx="1023">
                  <c:v>8.7975224787764095E-2</c:v>
                </c:pt>
                <c:pt idx="1024">
                  <c:v>8.2816829442914575E-2</c:v>
                </c:pt>
                <c:pt idx="1025">
                  <c:v>3.8247766272792916E-2</c:v>
                </c:pt>
                <c:pt idx="1026">
                  <c:v>-1.6097242609891538E-2</c:v>
                </c:pt>
                <c:pt idx="1027">
                  <c:v>9.5365711350622107E-2</c:v>
                </c:pt>
                <c:pt idx="1028">
                  <c:v>8.8557708825183212E-3</c:v>
                </c:pt>
                <c:pt idx="1029">
                  <c:v>0.40925169897223057</c:v>
                </c:pt>
                <c:pt idx="1030">
                  <c:v>0.48343840580250275</c:v>
                </c:pt>
                <c:pt idx="1031">
                  <c:v>0.4644788665608468</c:v>
                </c:pt>
                <c:pt idx="1032">
                  <c:v>0.48722352095688759</c:v>
                </c:pt>
                <c:pt idx="1033">
                  <c:v>0.49928696673944684</c:v>
                </c:pt>
                <c:pt idx="1034">
                  <c:v>0.50039644795321525</c:v>
                </c:pt>
                <c:pt idx="1035">
                  <c:v>0.41819842513586902</c:v>
                </c:pt>
                <c:pt idx="1036">
                  <c:v>0.53218007851221971</c:v>
                </c:pt>
                <c:pt idx="1037">
                  <c:v>0.5135705427289885</c:v>
                </c:pt>
                <c:pt idx="1038">
                  <c:v>0.62633238750339437</c:v>
                </c:pt>
                <c:pt idx="1039">
                  <c:v>0.79360681998319071</c:v>
                </c:pt>
                <c:pt idx="1040">
                  <c:v>3.5942439996305087E-2</c:v>
                </c:pt>
                <c:pt idx="1041">
                  <c:v>-6.7464232881989439E-2</c:v>
                </c:pt>
                <c:pt idx="1042">
                  <c:v>9.7643838625468771E-2</c:v>
                </c:pt>
                <c:pt idx="1043">
                  <c:v>5.8305639929377762E-2</c:v>
                </c:pt>
                <c:pt idx="1044">
                  <c:v>0.13181453476439886</c:v>
                </c:pt>
                <c:pt idx="1045">
                  <c:v>5.3083840582728747E-2</c:v>
                </c:pt>
                <c:pt idx="1046">
                  <c:v>4.9819499394359035E-3</c:v>
                </c:pt>
                <c:pt idx="1047">
                  <c:v>9.8982421390938047E-2</c:v>
                </c:pt>
                <c:pt idx="1048">
                  <c:v>6.3802103092822193E-2</c:v>
                </c:pt>
                <c:pt idx="1049">
                  <c:v>4.9895116135310058E-2</c:v>
                </c:pt>
                <c:pt idx="1050">
                  <c:v>-4.6645111233276637E-3</c:v>
                </c:pt>
                <c:pt idx="1051">
                  <c:v>0.13858919203442088</c:v>
                </c:pt>
                <c:pt idx="1052">
                  <c:v>2.951305912198432E-2</c:v>
                </c:pt>
                <c:pt idx="1053">
                  <c:v>0.13024188447349472</c:v>
                </c:pt>
                <c:pt idx="1054">
                  <c:v>5.0810235554667571E-2</c:v>
                </c:pt>
                <c:pt idx="1055">
                  <c:v>0.13639154573774626</c:v>
                </c:pt>
                <c:pt idx="1056">
                  <c:v>0.11771403994733332</c:v>
                </c:pt>
                <c:pt idx="1057">
                  <c:v>4.8639126941431243E-2</c:v>
                </c:pt>
                <c:pt idx="1058">
                  <c:v>0.17785232612244384</c:v>
                </c:pt>
                <c:pt idx="1059">
                  <c:v>0.14050540550644852</c:v>
                </c:pt>
                <c:pt idx="1060">
                  <c:v>0.29521042944885956</c:v>
                </c:pt>
                <c:pt idx="1061">
                  <c:v>0.4595771075338333</c:v>
                </c:pt>
                <c:pt idx="1062">
                  <c:v>0.48245035449269746</c:v>
                </c:pt>
                <c:pt idx="1063">
                  <c:v>0.51420536893132063</c:v>
                </c:pt>
                <c:pt idx="1064">
                  <c:v>0.47943200378150275</c:v>
                </c:pt>
                <c:pt idx="1065">
                  <c:v>0.49946570010697089</c:v>
                </c:pt>
                <c:pt idx="1066">
                  <c:v>0.65463261135683393</c:v>
                </c:pt>
                <c:pt idx="1067">
                  <c:v>0.66362491143889901</c:v>
                </c:pt>
                <c:pt idx="1068">
                  <c:v>3.3820808289212856E-2</c:v>
                </c:pt>
                <c:pt idx="1069">
                  <c:v>6.2381128665713881E-2</c:v>
                </c:pt>
                <c:pt idx="1070">
                  <c:v>5.7968866218619741E-2</c:v>
                </c:pt>
                <c:pt idx="1071">
                  <c:v>0.1240793707206902</c:v>
                </c:pt>
                <c:pt idx="1072">
                  <c:v>4.8652322545938986E-2</c:v>
                </c:pt>
                <c:pt idx="1073">
                  <c:v>7.9754750408032038E-2</c:v>
                </c:pt>
                <c:pt idx="1074">
                  <c:v>-9.999085042972311E-3</c:v>
                </c:pt>
                <c:pt idx="1075">
                  <c:v>5.7167013152189305E-2</c:v>
                </c:pt>
                <c:pt idx="1076">
                  <c:v>6.9361547449217742E-2</c:v>
                </c:pt>
                <c:pt idx="1077">
                  <c:v>7.6333562243638742E-2</c:v>
                </c:pt>
                <c:pt idx="1078">
                  <c:v>0.17430495978545713</c:v>
                </c:pt>
                <c:pt idx="1079">
                  <c:v>0.1280329621380174</c:v>
                </c:pt>
                <c:pt idx="1080">
                  <c:v>9.5450003838344788E-2</c:v>
                </c:pt>
                <c:pt idx="1081">
                  <c:v>-2.8676598527447084E-2</c:v>
                </c:pt>
                <c:pt idx="1082">
                  <c:v>0.19766929492831853</c:v>
                </c:pt>
                <c:pt idx="1083">
                  <c:v>0.14666199701485771</c:v>
                </c:pt>
                <c:pt idx="1084">
                  <c:v>0.13029218999363357</c:v>
                </c:pt>
                <c:pt idx="1085">
                  <c:v>0.22442756071413283</c:v>
                </c:pt>
                <c:pt idx="1086">
                  <c:v>0.19734241374832795</c:v>
                </c:pt>
                <c:pt idx="1087">
                  <c:v>0.10049206136157851</c:v>
                </c:pt>
                <c:pt idx="1088">
                  <c:v>0.44284147565324927</c:v>
                </c:pt>
                <c:pt idx="1089">
                  <c:v>0.50136832784355834</c:v>
                </c:pt>
                <c:pt idx="1090">
                  <c:v>0.50054128081235216</c:v>
                </c:pt>
                <c:pt idx="1091">
                  <c:v>0.47428328858325441</c:v>
                </c:pt>
                <c:pt idx="1092">
                  <c:v>0.67056024264185998</c:v>
                </c:pt>
                <c:pt idx="1093">
                  <c:v>0.66370866883842394</c:v>
                </c:pt>
                <c:pt idx="1094">
                  <c:v>0.64865966717175372</c:v>
                </c:pt>
                <c:pt idx="1095">
                  <c:v>0.70762788602819615</c:v>
                </c:pt>
                <c:pt idx="1096">
                  <c:v>6.4357993477641262E-2</c:v>
                </c:pt>
                <c:pt idx="1097">
                  <c:v>-7.9523228273989943E-3</c:v>
                </c:pt>
                <c:pt idx="1098">
                  <c:v>9.9807023980416965E-2</c:v>
                </c:pt>
                <c:pt idx="1099">
                  <c:v>5.5529888832768215E-2</c:v>
                </c:pt>
                <c:pt idx="1100">
                  <c:v>7.9487479247773773E-2</c:v>
                </c:pt>
                <c:pt idx="1101">
                  <c:v>2.2518847705451428E-2</c:v>
                </c:pt>
                <c:pt idx="1102">
                  <c:v>0.16121446426475927</c:v>
                </c:pt>
                <c:pt idx="1103">
                  <c:v>9.6448445925952697E-2</c:v>
                </c:pt>
                <c:pt idx="1104">
                  <c:v>6.4794085175353899E-2</c:v>
                </c:pt>
                <c:pt idx="1105">
                  <c:v>0.12514476761172277</c:v>
                </c:pt>
                <c:pt idx="1106">
                  <c:v>0.1083040320909423</c:v>
                </c:pt>
                <c:pt idx="1107">
                  <c:v>6.537655450009705E-2</c:v>
                </c:pt>
                <c:pt idx="1108">
                  <c:v>0.10824227259256958</c:v>
                </c:pt>
                <c:pt idx="1109">
                  <c:v>0.13173877645129384</c:v>
                </c:pt>
                <c:pt idx="1110">
                  <c:v>0.12793841988155474</c:v>
                </c:pt>
                <c:pt idx="1111">
                  <c:v>9.9273533950428039E-2</c:v>
                </c:pt>
                <c:pt idx="1112">
                  <c:v>0.11895330227085577</c:v>
                </c:pt>
                <c:pt idx="1113">
                  <c:v>0.11238783049510603</c:v>
                </c:pt>
                <c:pt idx="1114">
                  <c:v>5.6765632938116539E-2</c:v>
                </c:pt>
                <c:pt idx="1115">
                  <c:v>0.2100568165652521</c:v>
                </c:pt>
                <c:pt idx="1116">
                  <c:v>0.30534923655740442</c:v>
                </c:pt>
                <c:pt idx="1117">
                  <c:v>0.345879017822317</c:v>
                </c:pt>
                <c:pt idx="1118">
                  <c:v>0.46527923172471031</c:v>
                </c:pt>
                <c:pt idx="1119">
                  <c:v>0.62811836753111017</c:v>
                </c:pt>
                <c:pt idx="1120">
                  <c:v>0.67469330649066128</c:v>
                </c:pt>
                <c:pt idx="1121">
                  <c:v>0.65670453457943134</c:v>
                </c:pt>
                <c:pt idx="1122">
                  <c:v>0.14726742538250193</c:v>
                </c:pt>
                <c:pt idx="1123">
                  <c:v>4.0847766182337875E-2</c:v>
                </c:pt>
                <c:pt idx="1124">
                  <c:v>-3.7746028923590913E-3</c:v>
                </c:pt>
                <c:pt idx="1125">
                  <c:v>-9.8163316515673671E-3</c:v>
                </c:pt>
                <c:pt idx="1126">
                  <c:v>6.2357393732546562E-2</c:v>
                </c:pt>
                <c:pt idx="1127">
                  <c:v>0.13926841947580204</c:v>
                </c:pt>
                <c:pt idx="1128">
                  <c:v>0.12286484936364594</c:v>
                </c:pt>
                <c:pt idx="1129">
                  <c:v>1.3909983551888772E-2</c:v>
                </c:pt>
                <c:pt idx="1130">
                  <c:v>-4.1341522711944023E-3</c:v>
                </c:pt>
                <c:pt idx="1131">
                  <c:v>0.13745791513325534</c:v>
                </c:pt>
                <c:pt idx="1132">
                  <c:v>0.15101701085693753</c:v>
                </c:pt>
                <c:pt idx="1133">
                  <c:v>0.1355625669505951</c:v>
                </c:pt>
                <c:pt idx="1134">
                  <c:v>0.13310125026329978</c:v>
                </c:pt>
                <c:pt idx="1135">
                  <c:v>0.13146037219317241</c:v>
                </c:pt>
                <c:pt idx="1136">
                  <c:v>7.1100536710086537E-2</c:v>
                </c:pt>
                <c:pt idx="1137">
                  <c:v>0.10645279100754568</c:v>
                </c:pt>
                <c:pt idx="1138">
                  <c:v>0.16458851393600193</c:v>
                </c:pt>
                <c:pt idx="1139">
                  <c:v>7.7705065435218046E-2</c:v>
                </c:pt>
                <c:pt idx="1140">
                  <c:v>9.3412701420122257E-2</c:v>
                </c:pt>
                <c:pt idx="1141">
                  <c:v>0.12294132894783205</c:v>
                </c:pt>
                <c:pt idx="1142">
                  <c:v>0.13470973325716162</c:v>
                </c:pt>
                <c:pt idx="1143">
                  <c:v>0.16236852646121891</c:v>
                </c:pt>
                <c:pt idx="1144">
                  <c:v>0.49207368766512039</c:v>
                </c:pt>
                <c:pt idx="1145">
                  <c:v>0.49977578850952398</c:v>
                </c:pt>
                <c:pt idx="1146">
                  <c:v>0.68032639128455363</c:v>
                </c:pt>
                <c:pt idx="1147">
                  <c:v>0.66540296598228643</c:v>
                </c:pt>
                <c:pt idx="1148">
                  <c:v>0.14878458379596404</c:v>
                </c:pt>
                <c:pt idx="1149">
                  <c:v>0.11079976438857164</c:v>
                </c:pt>
                <c:pt idx="1150">
                  <c:v>4.8732025038855653E-3</c:v>
                </c:pt>
                <c:pt idx="1151">
                  <c:v>9.6006154142123989E-2</c:v>
                </c:pt>
                <c:pt idx="1152">
                  <c:v>7.4678155518029143E-2</c:v>
                </c:pt>
                <c:pt idx="1153">
                  <c:v>0.12456638442847368</c:v>
                </c:pt>
                <c:pt idx="1154">
                  <c:v>0.21762440068404532</c:v>
                </c:pt>
                <c:pt idx="1155">
                  <c:v>0.13490430864611058</c:v>
                </c:pt>
                <c:pt idx="1156">
                  <c:v>2.2370823429953113E-2</c:v>
                </c:pt>
                <c:pt idx="1157">
                  <c:v>-1.1956417148377696E-3</c:v>
                </c:pt>
                <c:pt idx="1158">
                  <c:v>0.18652536465835245</c:v>
                </c:pt>
                <c:pt idx="1159">
                  <c:v>0.12334588029421845</c:v>
                </c:pt>
                <c:pt idx="1160">
                  <c:v>0.1118586668963113</c:v>
                </c:pt>
                <c:pt idx="1161">
                  <c:v>9.9919908653333778E-2</c:v>
                </c:pt>
                <c:pt idx="1162">
                  <c:v>0.20201178705893019</c:v>
                </c:pt>
                <c:pt idx="1163">
                  <c:v>0.2206269004899708</c:v>
                </c:pt>
                <c:pt idx="1164">
                  <c:v>0.19265175657888278</c:v>
                </c:pt>
                <c:pt idx="1165">
                  <c:v>8.6722740014072208E-2</c:v>
                </c:pt>
                <c:pt idx="1166">
                  <c:v>0.13831613682085653</c:v>
                </c:pt>
                <c:pt idx="1167">
                  <c:v>0.22301570812829885</c:v>
                </c:pt>
                <c:pt idx="1168">
                  <c:v>0.28111341209696317</c:v>
                </c:pt>
                <c:pt idx="1169">
                  <c:v>0.45277294268200441</c:v>
                </c:pt>
                <c:pt idx="1170">
                  <c:v>0.49803466715109845</c:v>
                </c:pt>
                <c:pt idx="1171">
                  <c:v>0.49578495089849284</c:v>
                </c:pt>
                <c:pt idx="1172">
                  <c:v>0.68346489896264107</c:v>
                </c:pt>
                <c:pt idx="1173">
                  <c:v>0.63619167216854233</c:v>
                </c:pt>
                <c:pt idx="1174">
                  <c:v>0.16730013925953235</c:v>
                </c:pt>
                <c:pt idx="1175">
                  <c:v>6.0228452267241384E-2</c:v>
                </c:pt>
                <c:pt idx="1176">
                  <c:v>5.6947207353372775E-2</c:v>
                </c:pt>
                <c:pt idx="1177">
                  <c:v>4.0368271336644668E-2</c:v>
                </c:pt>
                <c:pt idx="1178">
                  <c:v>-5.5133773894678662E-2</c:v>
                </c:pt>
                <c:pt idx="1179">
                  <c:v>0.13598853837139391</c:v>
                </c:pt>
                <c:pt idx="1180">
                  <c:v>8.5939670057768147E-2</c:v>
                </c:pt>
                <c:pt idx="1181">
                  <c:v>0.19020397717128024</c:v>
                </c:pt>
                <c:pt idx="1182">
                  <c:v>0.16921612615229042</c:v>
                </c:pt>
                <c:pt idx="1183">
                  <c:v>0.13639554750755822</c:v>
                </c:pt>
                <c:pt idx="1184">
                  <c:v>0.10098377365358591</c:v>
                </c:pt>
                <c:pt idx="1185">
                  <c:v>4.9593337783816693E-2</c:v>
                </c:pt>
                <c:pt idx="1186">
                  <c:v>0.17286721261434224</c:v>
                </c:pt>
                <c:pt idx="1187">
                  <c:v>0.1285573518486931</c:v>
                </c:pt>
                <c:pt idx="1188">
                  <c:v>8.91706788660378E-2</c:v>
                </c:pt>
                <c:pt idx="1189">
                  <c:v>0.11404872312810754</c:v>
                </c:pt>
                <c:pt idx="1190">
                  <c:v>0.16602748427750891</c:v>
                </c:pt>
                <c:pt idx="1191">
                  <c:v>0.15700015212356933</c:v>
                </c:pt>
                <c:pt idx="1192">
                  <c:v>0.11186339940454015</c:v>
                </c:pt>
                <c:pt idx="1193">
                  <c:v>8.5601945534292234E-2</c:v>
                </c:pt>
                <c:pt idx="1194">
                  <c:v>0.12301087382341303</c:v>
                </c:pt>
                <c:pt idx="1195">
                  <c:v>0.14804158558016667</c:v>
                </c:pt>
                <c:pt idx="1196">
                  <c:v>0.17218488931187448</c:v>
                </c:pt>
                <c:pt idx="1197">
                  <c:v>0.33509813333954686</c:v>
                </c:pt>
                <c:pt idx="1198">
                  <c:v>0.67050295072271648</c:v>
                </c:pt>
                <c:pt idx="1199">
                  <c:v>0.15533314999726233</c:v>
                </c:pt>
                <c:pt idx="1200">
                  <c:v>0.1773912082907918</c:v>
                </c:pt>
                <c:pt idx="1201">
                  <c:v>0.14866918292587661</c:v>
                </c:pt>
                <c:pt idx="1202">
                  <c:v>0.16354862264951153</c:v>
                </c:pt>
                <c:pt idx="1203">
                  <c:v>9.703095509370252E-2</c:v>
                </c:pt>
                <c:pt idx="1204">
                  <c:v>0.19106203295591184</c:v>
                </c:pt>
                <c:pt idx="1205">
                  <c:v>0.16708414008271211</c:v>
                </c:pt>
                <c:pt idx="1206">
                  <c:v>8.4149134497373268E-2</c:v>
                </c:pt>
                <c:pt idx="1207">
                  <c:v>0.14367187816902005</c:v>
                </c:pt>
                <c:pt idx="1208">
                  <c:v>0.19236448268406026</c:v>
                </c:pt>
                <c:pt idx="1209">
                  <c:v>0.20477025971785778</c:v>
                </c:pt>
                <c:pt idx="1210">
                  <c:v>0.16833301588181282</c:v>
                </c:pt>
                <c:pt idx="1211">
                  <c:v>0.15027273291816412</c:v>
                </c:pt>
                <c:pt idx="1212">
                  <c:v>0.22023810247647502</c:v>
                </c:pt>
                <c:pt idx="1213">
                  <c:v>0.21928716729208775</c:v>
                </c:pt>
                <c:pt idx="1214">
                  <c:v>0.18237355239151398</c:v>
                </c:pt>
                <c:pt idx="1215">
                  <c:v>0.24082077205029773</c:v>
                </c:pt>
                <c:pt idx="1216">
                  <c:v>0.19753269168098431</c:v>
                </c:pt>
                <c:pt idx="1217">
                  <c:v>0.32837197437024201</c:v>
                </c:pt>
                <c:pt idx="1218">
                  <c:v>0.51896589894212042</c:v>
                </c:pt>
                <c:pt idx="1219">
                  <c:v>0.44922133747323567</c:v>
                </c:pt>
                <c:pt idx="1220">
                  <c:v>0.53553352647985308</c:v>
                </c:pt>
                <c:pt idx="1221">
                  <c:v>0.57971519175057384</c:v>
                </c:pt>
                <c:pt idx="1222">
                  <c:v>0.67579853063016238</c:v>
                </c:pt>
                <c:pt idx="1223">
                  <c:v>0.64741449379878624</c:v>
                </c:pt>
                <c:pt idx="1224">
                  <c:v>0.17558802198492263</c:v>
                </c:pt>
                <c:pt idx="1225">
                  <c:v>0.14829107384523743</c:v>
                </c:pt>
                <c:pt idx="1226">
                  <c:v>0.20134338575933386</c:v>
                </c:pt>
                <c:pt idx="1227">
                  <c:v>0.20318935387251313</c:v>
                </c:pt>
                <c:pt idx="1228">
                  <c:v>0.15160736187580204</c:v>
                </c:pt>
                <c:pt idx="1229">
                  <c:v>0.11186231569013261</c:v>
                </c:pt>
                <c:pt idx="1230">
                  <c:v>8.6287183765072939E-2</c:v>
                </c:pt>
                <c:pt idx="1231">
                  <c:v>0.16225647788865327</c:v>
                </c:pt>
                <c:pt idx="1232">
                  <c:v>9.9050617106577477E-2</c:v>
                </c:pt>
                <c:pt idx="1233">
                  <c:v>0.22044112445943354</c:v>
                </c:pt>
                <c:pt idx="1234">
                  <c:v>0.22130300360422117</c:v>
                </c:pt>
                <c:pt idx="1235">
                  <c:v>0.27632650750798371</c:v>
                </c:pt>
                <c:pt idx="1236">
                  <c:v>0.19668784845541376</c:v>
                </c:pt>
                <c:pt idx="1237">
                  <c:v>0.18694627441394296</c:v>
                </c:pt>
                <c:pt idx="1238">
                  <c:v>0.1236169674046721</c:v>
                </c:pt>
                <c:pt idx="1239">
                  <c:v>0.17088038977654119</c:v>
                </c:pt>
                <c:pt idx="1240">
                  <c:v>0.55165369402503206</c:v>
                </c:pt>
                <c:pt idx="1241">
                  <c:v>0.54734177331701162</c:v>
                </c:pt>
                <c:pt idx="1242">
                  <c:v>0.68627968188308586</c:v>
                </c:pt>
                <c:pt idx="1243">
                  <c:v>0.70652593754030812</c:v>
                </c:pt>
                <c:pt idx="1244">
                  <c:v>0.6510622377440507</c:v>
                </c:pt>
                <c:pt idx="1245">
                  <c:v>0.64668665084388532</c:v>
                </c:pt>
                <c:pt idx="1246">
                  <c:v>0.7508499739520933</c:v>
                </c:pt>
                <c:pt idx="1247">
                  <c:v>0.13953299896491123</c:v>
                </c:pt>
                <c:pt idx="1248">
                  <c:v>3.7322505690635666E-2</c:v>
                </c:pt>
                <c:pt idx="1249">
                  <c:v>9.3733177189313288E-2</c:v>
                </c:pt>
                <c:pt idx="1250">
                  <c:v>0.18524623096677661</c:v>
                </c:pt>
                <c:pt idx="1251">
                  <c:v>4.8706850979701066E-2</c:v>
                </c:pt>
                <c:pt idx="1252">
                  <c:v>0.22764314802438435</c:v>
                </c:pt>
                <c:pt idx="1253">
                  <c:v>0.14225992003214882</c:v>
                </c:pt>
                <c:pt idx="1254">
                  <c:v>0.13897594024941862</c:v>
                </c:pt>
                <c:pt idx="1255">
                  <c:v>0.25926811987974219</c:v>
                </c:pt>
                <c:pt idx="1256">
                  <c:v>0.17223306120403592</c:v>
                </c:pt>
                <c:pt idx="1257">
                  <c:v>0.25748360810696891</c:v>
                </c:pt>
                <c:pt idx="1258">
                  <c:v>0.1375957934713874</c:v>
                </c:pt>
                <c:pt idx="1259">
                  <c:v>0.1841069531495827</c:v>
                </c:pt>
                <c:pt idx="1260">
                  <c:v>0.12856534292428812</c:v>
                </c:pt>
                <c:pt idx="1261">
                  <c:v>0.48640924800717178</c:v>
                </c:pt>
                <c:pt idx="1262">
                  <c:v>0.44751603251018013</c:v>
                </c:pt>
                <c:pt idx="1263">
                  <c:v>0.52937567220894532</c:v>
                </c:pt>
                <c:pt idx="1264">
                  <c:v>0.52685594295699323</c:v>
                </c:pt>
                <c:pt idx="1265">
                  <c:v>0.54551241260307481</c:v>
                </c:pt>
                <c:pt idx="1266">
                  <c:v>0.58858237521491219</c:v>
                </c:pt>
                <c:pt idx="1267">
                  <c:v>0.67173233990571113</c:v>
                </c:pt>
                <c:pt idx="1268">
                  <c:v>0.67534591117262366</c:v>
                </c:pt>
                <c:pt idx="1269">
                  <c:v>0.68469252254594259</c:v>
                </c:pt>
                <c:pt idx="1270">
                  <c:v>0.24149134926580951</c:v>
                </c:pt>
                <c:pt idx="1271">
                  <c:v>0.10322845362439459</c:v>
                </c:pt>
                <c:pt idx="1272">
                  <c:v>9.0871145187618296E-2</c:v>
                </c:pt>
                <c:pt idx="1273">
                  <c:v>8.1365516384217074E-2</c:v>
                </c:pt>
                <c:pt idx="1274">
                  <c:v>0.1796421104886341</c:v>
                </c:pt>
                <c:pt idx="1275">
                  <c:v>0.2264647161182296</c:v>
                </c:pt>
                <c:pt idx="1276">
                  <c:v>0.18394059772904026</c:v>
                </c:pt>
                <c:pt idx="1277">
                  <c:v>0.15559112315894597</c:v>
                </c:pt>
                <c:pt idx="1278">
                  <c:v>0.10407792605462163</c:v>
                </c:pt>
                <c:pt idx="1279">
                  <c:v>0.10373219934444133</c:v>
                </c:pt>
                <c:pt idx="1280">
                  <c:v>0.16803433966901782</c:v>
                </c:pt>
                <c:pt idx="1281">
                  <c:v>0.17226911022842772</c:v>
                </c:pt>
                <c:pt idx="1282">
                  <c:v>0.21974192183841401</c:v>
                </c:pt>
                <c:pt idx="1283">
                  <c:v>0.18671073151580364</c:v>
                </c:pt>
                <c:pt idx="1284">
                  <c:v>0.2266287443882824</c:v>
                </c:pt>
                <c:pt idx="1285">
                  <c:v>0.16664623929021261</c:v>
                </c:pt>
                <c:pt idx="1286">
                  <c:v>0.22197035833997125</c:v>
                </c:pt>
                <c:pt idx="1287">
                  <c:v>0.47296145152777003</c:v>
                </c:pt>
                <c:pt idx="1288">
                  <c:v>0.53067978810032645</c:v>
                </c:pt>
                <c:pt idx="1289">
                  <c:v>0.53170699904764707</c:v>
                </c:pt>
                <c:pt idx="1290">
                  <c:v>0.49462863200383023</c:v>
                </c:pt>
                <c:pt idx="1291">
                  <c:v>0.69677321502238554</c:v>
                </c:pt>
                <c:pt idx="1292">
                  <c:v>0.71615007699227906</c:v>
                </c:pt>
                <c:pt idx="1293">
                  <c:v>0.17411462301189795</c:v>
                </c:pt>
                <c:pt idx="1294">
                  <c:v>0.15423594268110286</c:v>
                </c:pt>
                <c:pt idx="1295">
                  <c:v>8.1894623307026571E-2</c:v>
                </c:pt>
                <c:pt idx="1296">
                  <c:v>0.20788601581927768</c:v>
                </c:pt>
                <c:pt idx="1297">
                  <c:v>0.18104709339551883</c:v>
                </c:pt>
                <c:pt idx="1298">
                  <c:v>0.14214683635040082</c:v>
                </c:pt>
                <c:pt idx="1299">
                  <c:v>0.13739235444535414</c:v>
                </c:pt>
                <c:pt idx="1300">
                  <c:v>0.18704706461989051</c:v>
                </c:pt>
                <c:pt idx="1301">
                  <c:v>0.14105675952092067</c:v>
                </c:pt>
                <c:pt idx="1302">
                  <c:v>0.25096645080422819</c:v>
                </c:pt>
                <c:pt idx="1303">
                  <c:v>0.24111042791665183</c:v>
                </c:pt>
                <c:pt idx="1304">
                  <c:v>0.28357155491016073</c:v>
                </c:pt>
                <c:pt idx="1305">
                  <c:v>0.286587531427835</c:v>
                </c:pt>
                <c:pt idx="1306">
                  <c:v>0.27426668667913612</c:v>
                </c:pt>
                <c:pt idx="1307">
                  <c:v>0.16969762130666988</c:v>
                </c:pt>
                <c:pt idx="1308">
                  <c:v>0.20321144611515507</c:v>
                </c:pt>
                <c:pt idx="1309">
                  <c:v>0.15011164437766489</c:v>
                </c:pt>
                <c:pt idx="1310">
                  <c:v>0.14775020277198347</c:v>
                </c:pt>
                <c:pt idx="1311">
                  <c:v>0.54215960911010752</c:v>
                </c:pt>
                <c:pt idx="1312">
                  <c:v>0.54406405951536119</c:v>
                </c:pt>
                <c:pt idx="1313">
                  <c:v>0.68265516665262949</c:v>
                </c:pt>
                <c:pt idx="1314">
                  <c:v>0.71006258941830636</c:v>
                </c:pt>
                <c:pt idx="1315">
                  <c:v>0.67600620768338526</c:v>
                </c:pt>
                <c:pt idx="1316">
                  <c:v>0.15576650517249568</c:v>
                </c:pt>
                <c:pt idx="1317">
                  <c:v>0.10407345986514294</c:v>
                </c:pt>
                <c:pt idx="1318">
                  <c:v>0.13819826953005343</c:v>
                </c:pt>
                <c:pt idx="1319">
                  <c:v>0.15815540429343944</c:v>
                </c:pt>
                <c:pt idx="1320">
                  <c:v>0.12590651562381527</c:v>
                </c:pt>
                <c:pt idx="1321">
                  <c:v>0.24365448238625032</c:v>
                </c:pt>
                <c:pt idx="1322">
                  <c:v>0.14180380927081959</c:v>
                </c:pt>
                <c:pt idx="1323">
                  <c:v>0.13359786318162925</c:v>
                </c:pt>
                <c:pt idx="1324">
                  <c:v>0.1956071423166903</c:v>
                </c:pt>
                <c:pt idx="1325">
                  <c:v>0.14643791305826337</c:v>
                </c:pt>
                <c:pt idx="1326">
                  <c:v>0.26824961785548807</c:v>
                </c:pt>
                <c:pt idx="1327">
                  <c:v>0.24440187656607026</c:v>
                </c:pt>
                <c:pt idx="1328">
                  <c:v>0.18206458156600291</c:v>
                </c:pt>
                <c:pt idx="1329">
                  <c:v>0.26958375091503806</c:v>
                </c:pt>
                <c:pt idx="1330">
                  <c:v>0.53865943886439416</c:v>
                </c:pt>
                <c:pt idx="1331">
                  <c:v>0.54714222981614924</c:v>
                </c:pt>
                <c:pt idx="1332">
                  <c:v>0.54865598097295498</c:v>
                </c:pt>
                <c:pt idx="1333">
                  <c:v>0.57983922496245421</c:v>
                </c:pt>
                <c:pt idx="1334">
                  <c:v>0.69163032463246665</c:v>
                </c:pt>
                <c:pt idx="1335">
                  <c:v>0.71775092787700734</c:v>
                </c:pt>
                <c:pt idx="1336">
                  <c:v>0.70184155159202488</c:v>
                </c:pt>
                <c:pt idx="1337">
                  <c:v>0.68908399958035016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2-43B1-BB39-74E8331E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58815"/>
        <c:axId val="421162559"/>
      </c:scatterChart>
      <c:valAx>
        <c:axId val="421158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BMI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162559"/>
        <c:crosses val="autoZero"/>
        <c:crossBetween val="midCat"/>
      </c:valAx>
      <c:valAx>
        <c:axId val="421162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158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BMI</a:t>
            </a:r>
            <a:r>
              <a:rPr lang="en-US" baseline="0"/>
              <a:t> - Log Charge </a:t>
            </a:r>
            <a:r>
              <a:rPr lang="en-US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'Insurance Data'!$E$3:$E$1340</c:f>
              <c:numCache>
                <c:formatCode>General</c:formatCode>
                <c:ptCount val="1338"/>
                <c:pt idx="0">
                  <c:v>23.21</c:v>
                </c:pt>
                <c:pt idx="1">
                  <c:v>30.14</c:v>
                </c:pt>
                <c:pt idx="2">
                  <c:v>33.33</c:v>
                </c:pt>
                <c:pt idx="3">
                  <c:v>33.659999999999997</c:v>
                </c:pt>
                <c:pt idx="4">
                  <c:v>34.1</c:v>
                </c:pt>
                <c:pt idx="5">
                  <c:v>34.43</c:v>
                </c:pt>
                <c:pt idx="6">
                  <c:v>37.29</c:v>
                </c:pt>
                <c:pt idx="7">
                  <c:v>41.14</c:v>
                </c:pt>
                <c:pt idx="8">
                  <c:v>43.01</c:v>
                </c:pt>
                <c:pt idx="9">
                  <c:v>53.13</c:v>
                </c:pt>
                <c:pt idx="10">
                  <c:v>20.79</c:v>
                </c:pt>
                <c:pt idx="11">
                  <c:v>26.73</c:v>
                </c:pt>
                <c:pt idx="12">
                  <c:v>31.13</c:v>
                </c:pt>
                <c:pt idx="13">
                  <c:v>31.35</c:v>
                </c:pt>
                <c:pt idx="14">
                  <c:v>36.85</c:v>
                </c:pt>
                <c:pt idx="15">
                  <c:v>38.17</c:v>
                </c:pt>
                <c:pt idx="16">
                  <c:v>38.28</c:v>
                </c:pt>
                <c:pt idx="17">
                  <c:v>39.159999999999997</c:v>
                </c:pt>
                <c:pt idx="18">
                  <c:v>39.82</c:v>
                </c:pt>
                <c:pt idx="19">
                  <c:v>40.26</c:v>
                </c:pt>
                <c:pt idx="20">
                  <c:v>15.96</c:v>
                </c:pt>
                <c:pt idx="21">
                  <c:v>21.47</c:v>
                </c:pt>
                <c:pt idx="22">
                  <c:v>22.99</c:v>
                </c:pt>
                <c:pt idx="23">
                  <c:v>23.085000000000001</c:v>
                </c:pt>
                <c:pt idx="24">
                  <c:v>23.75</c:v>
                </c:pt>
                <c:pt idx="25">
                  <c:v>25.46</c:v>
                </c:pt>
                <c:pt idx="26">
                  <c:v>26.125</c:v>
                </c:pt>
                <c:pt idx="27">
                  <c:v>23.32</c:v>
                </c:pt>
                <c:pt idx="28">
                  <c:v>28.5</c:v>
                </c:pt>
                <c:pt idx="29">
                  <c:v>29.37</c:v>
                </c:pt>
                <c:pt idx="30">
                  <c:v>30.03</c:v>
                </c:pt>
                <c:pt idx="31">
                  <c:v>33.770000000000003</c:v>
                </c:pt>
                <c:pt idx="32">
                  <c:v>35.200000000000003</c:v>
                </c:pt>
                <c:pt idx="33">
                  <c:v>25.08</c:v>
                </c:pt>
                <c:pt idx="34">
                  <c:v>26.315000000000001</c:v>
                </c:pt>
                <c:pt idx="35">
                  <c:v>28.215</c:v>
                </c:pt>
                <c:pt idx="36">
                  <c:v>24.09</c:v>
                </c:pt>
                <c:pt idx="37">
                  <c:v>30.114999999999998</c:v>
                </c:pt>
                <c:pt idx="38">
                  <c:v>30.305</c:v>
                </c:pt>
                <c:pt idx="39">
                  <c:v>31.92</c:v>
                </c:pt>
                <c:pt idx="40">
                  <c:v>33.155000000000001</c:v>
                </c:pt>
                <c:pt idx="41">
                  <c:v>35.625</c:v>
                </c:pt>
                <c:pt idx="42">
                  <c:v>40.185000000000002</c:v>
                </c:pt>
                <c:pt idx="43">
                  <c:v>40.28</c:v>
                </c:pt>
                <c:pt idx="44">
                  <c:v>37.29</c:v>
                </c:pt>
                <c:pt idx="45">
                  <c:v>26.18</c:v>
                </c:pt>
                <c:pt idx="46">
                  <c:v>32.119999999999997</c:v>
                </c:pt>
                <c:pt idx="47">
                  <c:v>38.664999999999999</c:v>
                </c:pt>
                <c:pt idx="48">
                  <c:v>30.4</c:v>
                </c:pt>
                <c:pt idx="49">
                  <c:v>31.35</c:v>
                </c:pt>
                <c:pt idx="50">
                  <c:v>29.164999999999999</c:v>
                </c:pt>
                <c:pt idx="51">
                  <c:v>28.31</c:v>
                </c:pt>
                <c:pt idx="52">
                  <c:v>33.880000000000003</c:v>
                </c:pt>
                <c:pt idx="53">
                  <c:v>21.78</c:v>
                </c:pt>
                <c:pt idx="54">
                  <c:v>17.29</c:v>
                </c:pt>
                <c:pt idx="55">
                  <c:v>39.14</c:v>
                </c:pt>
                <c:pt idx="56">
                  <c:v>21.565000000000001</c:v>
                </c:pt>
                <c:pt idx="57">
                  <c:v>38.28</c:v>
                </c:pt>
                <c:pt idx="58">
                  <c:v>21.66</c:v>
                </c:pt>
                <c:pt idx="59">
                  <c:v>25.175000000000001</c:v>
                </c:pt>
                <c:pt idx="60">
                  <c:v>27.36</c:v>
                </c:pt>
                <c:pt idx="61">
                  <c:v>27.28</c:v>
                </c:pt>
                <c:pt idx="62">
                  <c:v>30.114999999999998</c:v>
                </c:pt>
                <c:pt idx="63">
                  <c:v>31.73</c:v>
                </c:pt>
                <c:pt idx="64">
                  <c:v>31.68</c:v>
                </c:pt>
                <c:pt idx="65">
                  <c:v>33.534999999999997</c:v>
                </c:pt>
                <c:pt idx="66">
                  <c:v>36.85</c:v>
                </c:pt>
                <c:pt idx="67">
                  <c:v>38.17</c:v>
                </c:pt>
                <c:pt idx="68">
                  <c:v>42.24</c:v>
                </c:pt>
                <c:pt idx="69">
                  <c:v>19.8</c:v>
                </c:pt>
                <c:pt idx="70">
                  <c:v>20.3</c:v>
                </c:pt>
                <c:pt idx="71">
                  <c:v>20.7</c:v>
                </c:pt>
                <c:pt idx="72">
                  <c:v>27.6</c:v>
                </c:pt>
                <c:pt idx="73">
                  <c:v>28.7</c:v>
                </c:pt>
                <c:pt idx="74">
                  <c:v>30.4</c:v>
                </c:pt>
                <c:pt idx="75">
                  <c:v>34.1</c:v>
                </c:pt>
                <c:pt idx="76">
                  <c:v>34.4</c:v>
                </c:pt>
                <c:pt idx="77">
                  <c:v>35.4</c:v>
                </c:pt>
                <c:pt idx="78">
                  <c:v>17.48</c:v>
                </c:pt>
                <c:pt idx="79">
                  <c:v>20.425000000000001</c:v>
                </c:pt>
                <c:pt idx="80">
                  <c:v>21.754999999999999</c:v>
                </c:pt>
                <c:pt idx="81">
                  <c:v>22.61</c:v>
                </c:pt>
                <c:pt idx="82">
                  <c:v>25.175000000000001</c:v>
                </c:pt>
                <c:pt idx="83">
                  <c:v>25.555</c:v>
                </c:pt>
                <c:pt idx="84">
                  <c:v>27.835000000000001</c:v>
                </c:pt>
                <c:pt idx="85">
                  <c:v>30.59</c:v>
                </c:pt>
                <c:pt idx="86">
                  <c:v>30.59</c:v>
                </c:pt>
                <c:pt idx="87">
                  <c:v>35.53</c:v>
                </c:pt>
                <c:pt idx="88">
                  <c:v>17.8</c:v>
                </c:pt>
                <c:pt idx="89">
                  <c:v>18.600000000000001</c:v>
                </c:pt>
                <c:pt idx="90">
                  <c:v>20.6</c:v>
                </c:pt>
                <c:pt idx="91">
                  <c:v>24.7</c:v>
                </c:pt>
                <c:pt idx="92">
                  <c:v>28.9</c:v>
                </c:pt>
                <c:pt idx="93">
                  <c:v>29.8</c:v>
                </c:pt>
                <c:pt idx="94">
                  <c:v>32.9</c:v>
                </c:pt>
                <c:pt idx="95">
                  <c:v>40.5</c:v>
                </c:pt>
                <c:pt idx="96">
                  <c:v>20.9</c:v>
                </c:pt>
                <c:pt idx="97">
                  <c:v>24.6</c:v>
                </c:pt>
                <c:pt idx="98">
                  <c:v>28.4</c:v>
                </c:pt>
                <c:pt idx="99">
                  <c:v>22.515000000000001</c:v>
                </c:pt>
                <c:pt idx="100">
                  <c:v>30.495000000000001</c:v>
                </c:pt>
                <c:pt idx="101">
                  <c:v>32.11</c:v>
                </c:pt>
                <c:pt idx="102">
                  <c:v>35.15</c:v>
                </c:pt>
                <c:pt idx="103">
                  <c:v>36.575000000000003</c:v>
                </c:pt>
                <c:pt idx="104">
                  <c:v>37.43</c:v>
                </c:pt>
                <c:pt idx="105">
                  <c:v>25.555</c:v>
                </c:pt>
                <c:pt idx="106">
                  <c:v>28.4</c:v>
                </c:pt>
                <c:pt idx="107">
                  <c:v>24.51</c:v>
                </c:pt>
                <c:pt idx="108">
                  <c:v>24.605</c:v>
                </c:pt>
                <c:pt idx="109">
                  <c:v>25.745000000000001</c:v>
                </c:pt>
                <c:pt idx="110">
                  <c:v>31.824999999999999</c:v>
                </c:pt>
                <c:pt idx="111">
                  <c:v>39.615000000000002</c:v>
                </c:pt>
                <c:pt idx="112">
                  <c:v>20.614999999999998</c:v>
                </c:pt>
                <c:pt idx="113">
                  <c:v>23.4</c:v>
                </c:pt>
                <c:pt idx="114">
                  <c:v>28.6</c:v>
                </c:pt>
                <c:pt idx="115">
                  <c:v>21.7</c:v>
                </c:pt>
                <c:pt idx="116">
                  <c:v>27.7</c:v>
                </c:pt>
                <c:pt idx="117">
                  <c:v>26.03</c:v>
                </c:pt>
                <c:pt idx="118">
                  <c:v>27.9</c:v>
                </c:pt>
                <c:pt idx="119">
                  <c:v>28.3</c:v>
                </c:pt>
                <c:pt idx="120">
                  <c:v>29.07</c:v>
                </c:pt>
                <c:pt idx="121">
                  <c:v>28.31</c:v>
                </c:pt>
                <c:pt idx="122">
                  <c:v>28.88</c:v>
                </c:pt>
                <c:pt idx="123">
                  <c:v>27.93</c:v>
                </c:pt>
                <c:pt idx="124">
                  <c:v>27.265000000000001</c:v>
                </c:pt>
                <c:pt idx="125">
                  <c:v>33.1</c:v>
                </c:pt>
                <c:pt idx="126">
                  <c:v>30.59</c:v>
                </c:pt>
                <c:pt idx="127">
                  <c:v>30.25</c:v>
                </c:pt>
                <c:pt idx="128">
                  <c:v>30.02</c:v>
                </c:pt>
                <c:pt idx="129">
                  <c:v>31.92</c:v>
                </c:pt>
                <c:pt idx="130">
                  <c:v>33.11</c:v>
                </c:pt>
                <c:pt idx="131">
                  <c:v>34.799999999999997</c:v>
                </c:pt>
                <c:pt idx="132">
                  <c:v>34.9</c:v>
                </c:pt>
                <c:pt idx="133">
                  <c:v>36.954999999999998</c:v>
                </c:pt>
                <c:pt idx="134">
                  <c:v>34.700000000000003</c:v>
                </c:pt>
                <c:pt idx="135">
                  <c:v>32.49</c:v>
                </c:pt>
                <c:pt idx="136">
                  <c:v>44.88</c:v>
                </c:pt>
                <c:pt idx="137">
                  <c:v>33.33</c:v>
                </c:pt>
                <c:pt idx="138">
                  <c:v>29.734999999999999</c:v>
                </c:pt>
                <c:pt idx="139">
                  <c:v>29.6</c:v>
                </c:pt>
                <c:pt idx="140">
                  <c:v>31.46</c:v>
                </c:pt>
                <c:pt idx="141">
                  <c:v>33</c:v>
                </c:pt>
                <c:pt idx="142">
                  <c:v>33.299999999999997</c:v>
                </c:pt>
                <c:pt idx="143">
                  <c:v>22</c:v>
                </c:pt>
                <c:pt idx="144">
                  <c:v>27.93</c:v>
                </c:pt>
                <c:pt idx="145">
                  <c:v>33</c:v>
                </c:pt>
                <c:pt idx="146">
                  <c:v>40.47</c:v>
                </c:pt>
                <c:pt idx="147">
                  <c:v>28.975000000000001</c:v>
                </c:pt>
                <c:pt idx="148">
                  <c:v>31.92</c:v>
                </c:pt>
                <c:pt idx="149">
                  <c:v>32.395000000000003</c:v>
                </c:pt>
                <c:pt idx="150">
                  <c:v>28.785</c:v>
                </c:pt>
                <c:pt idx="151">
                  <c:v>30.59</c:v>
                </c:pt>
                <c:pt idx="152">
                  <c:v>31.13</c:v>
                </c:pt>
                <c:pt idx="153">
                  <c:v>31.79</c:v>
                </c:pt>
                <c:pt idx="154">
                  <c:v>37</c:v>
                </c:pt>
                <c:pt idx="155">
                  <c:v>30.114999999999998</c:v>
                </c:pt>
                <c:pt idx="156">
                  <c:v>22.42</c:v>
                </c:pt>
                <c:pt idx="157">
                  <c:v>27.3</c:v>
                </c:pt>
                <c:pt idx="158">
                  <c:v>26.84</c:v>
                </c:pt>
                <c:pt idx="159">
                  <c:v>28.024999999999999</c:v>
                </c:pt>
                <c:pt idx="160">
                  <c:v>21.8</c:v>
                </c:pt>
                <c:pt idx="161">
                  <c:v>24.42</c:v>
                </c:pt>
                <c:pt idx="162">
                  <c:v>35.31</c:v>
                </c:pt>
                <c:pt idx="163">
                  <c:v>30.684999999999999</c:v>
                </c:pt>
                <c:pt idx="164">
                  <c:v>35.625</c:v>
                </c:pt>
                <c:pt idx="165">
                  <c:v>39.4</c:v>
                </c:pt>
                <c:pt idx="166">
                  <c:v>23.21</c:v>
                </c:pt>
                <c:pt idx="167">
                  <c:v>31.1</c:v>
                </c:pt>
                <c:pt idx="168">
                  <c:v>35.53</c:v>
                </c:pt>
                <c:pt idx="169">
                  <c:v>36.85</c:v>
                </c:pt>
                <c:pt idx="170">
                  <c:v>28.975000000000001</c:v>
                </c:pt>
                <c:pt idx="171">
                  <c:v>31.254999999999999</c:v>
                </c:pt>
                <c:pt idx="172">
                  <c:v>36.86</c:v>
                </c:pt>
                <c:pt idx="173">
                  <c:v>25.8</c:v>
                </c:pt>
                <c:pt idx="174">
                  <c:v>34.6</c:v>
                </c:pt>
                <c:pt idx="175">
                  <c:v>34.869999999999997</c:v>
                </c:pt>
                <c:pt idx="176">
                  <c:v>39.49</c:v>
                </c:pt>
                <c:pt idx="177">
                  <c:v>26.03</c:v>
                </c:pt>
                <c:pt idx="178">
                  <c:v>22.3</c:v>
                </c:pt>
                <c:pt idx="179">
                  <c:v>27.36</c:v>
                </c:pt>
                <c:pt idx="180">
                  <c:v>35.72</c:v>
                </c:pt>
                <c:pt idx="181">
                  <c:v>17.399999999999999</c:v>
                </c:pt>
                <c:pt idx="182">
                  <c:v>22.135000000000002</c:v>
                </c:pt>
                <c:pt idx="183">
                  <c:v>26.4</c:v>
                </c:pt>
                <c:pt idx="184">
                  <c:v>23.75</c:v>
                </c:pt>
                <c:pt idx="185">
                  <c:v>16.815000000000001</c:v>
                </c:pt>
                <c:pt idx="186">
                  <c:v>21.89</c:v>
                </c:pt>
                <c:pt idx="187">
                  <c:v>25.745000000000001</c:v>
                </c:pt>
                <c:pt idx="188">
                  <c:v>33.630000000000003</c:v>
                </c:pt>
                <c:pt idx="189">
                  <c:v>20.234999999999999</c:v>
                </c:pt>
                <c:pt idx="190">
                  <c:v>21.85</c:v>
                </c:pt>
                <c:pt idx="191">
                  <c:v>31.02</c:v>
                </c:pt>
                <c:pt idx="192">
                  <c:v>25.7</c:v>
                </c:pt>
                <c:pt idx="193">
                  <c:v>32.68</c:v>
                </c:pt>
                <c:pt idx="194">
                  <c:v>26.84</c:v>
                </c:pt>
                <c:pt idx="195">
                  <c:v>33.770000000000003</c:v>
                </c:pt>
                <c:pt idx="196">
                  <c:v>39.5</c:v>
                </c:pt>
                <c:pt idx="197">
                  <c:v>25.175000000000001</c:v>
                </c:pt>
                <c:pt idx="198">
                  <c:v>32.11</c:v>
                </c:pt>
                <c:pt idx="199">
                  <c:v>24.3</c:v>
                </c:pt>
                <c:pt idx="200">
                  <c:v>27.1</c:v>
                </c:pt>
                <c:pt idx="201">
                  <c:v>28.05</c:v>
                </c:pt>
                <c:pt idx="202">
                  <c:v>28.82</c:v>
                </c:pt>
                <c:pt idx="203">
                  <c:v>36</c:v>
                </c:pt>
                <c:pt idx="204">
                  <c:v>28.88</c:v>
                </c:pt>
                <c:pt idx="205">
                  <c:v>31.73</c:v>
                </c:pt>
                <c:pt idx="206">
                  <c:v>20.234999999999999</c:v>
                </c:pt>
                <c:pt idx="207">
                  <c:v>28.31</c:v>
                </c:pt>
                <c:pt idx="208">
                  <c:v>31.35</c:v>
                </c:pt>
                <c:pt idx="209">
                  <c:v>23.18</c:v>
                </c:pt>
                <c:pt idx="210">
                  <c:v>30.4</c:v>
                </c:pt>
                <c:pt idx="211">
                  <c:v>39.805</c:v>
                </c:pt>
                <c:pt idx="212">
                  <c:v>34.799999999999997</c:v>
                </c:pt>
                <c:pt idx="213">
                  <c:v>34.58</c:v>
                </c:pt>
                <c:pt idx="214">
                  <c:v>19.95</c:v>
                </c:pt>
                <c:pt idx="215">
                  <c:v>21.28</c:v>
                </c:pt>
                <c:pt idx="216">
                  <c:v>30.4</c:v>
                </c:pt>
                <c:pt idx="217">
                  <c:v>35.6</c:v>
                </c:pt>
                <c:pt idx="218">
                  <c:v>31.02</c:v>
                </c:pt>
                <c:pt idx="219">
                  <c:v>37.619999999999997</c:v>
                </c:pt>
                <c:pt idx="220">
                  <c:v>37.07</c:v>
                </c:pt>
                <c:pt idx="221">
                  <c:v>52.58</c:v>
                </c:pt>
                <c:pt idx="222">
                  <c:v>26.51</c:v>
                </c:pt>
                <c:pt idx="223">
                  <c:v>32.56</c:v>
                </c:pt>
                <c:pt idx="224">
                  <c:v>34.4</c:v>
                </c:pt>
                <c:pt idx="225">
                  <c:v>41.91</c:v>
                </c:pt>
                <c:pt idx="226">
                  <c:v>23.844999999999999</c:v>
                </c:pt>
                <c:pt idx="227">
                  <c:v>24.51</c:v>
                </c:pt>
                <c:pt idx="228">
                  <c:v>35.200000000000003</c:v>
                </c:pt>
                <c:pt idx="229">
                  <c:v>50.38</c:v>
                </c:pt>
                <c:pt idx="230">
                  <c:v>28.12</c:v>
                </c:pt>
                <c:pt idx="231">
                  <c:v>17.385000000000002</c:v>
                </c:pt>
                <c:pt idx="232">
                  <c:v>27.36</c:v>
                </c:pt>
                <c:pt idx="233">
                  <c:v>34.865000000000002</c:v>
                </c:pt>
                <c:pt idx="234">
                  <c:v>39.270000000000003</c:v>
                </c:pt>
                <c:pt idx="235">
                  <c:v>32.700000000000003</c:v>
                </c:pt>
                <c:pt idx="236">
                  <c:v>37.1</c:v>
                </c:pt>
                <c:pt idx="237">
                  <c:v>34.96</c:v>
                </c:pt>
                <c:pt idx="238">
                  <c:v>33.4</c:v>
                </c:pt>
                <c:pt idx="239">
                  <c:v>28</c:v>
                </c:pt>
                <c:pt idx="240">
                  <c:v>23.18</c:v>
                </c:pt>
                <c:pt idx="241">
                  <c:v>28.31</c:v>
                </c:pt>
                <c:pt idx="242">
                  <c:v>28.49</c:v>
                </c:pt>
                <c:pt idx="243">
                  <c:v>18.715</c:v>
                </c:pt>
                <c:pt idx="244">
                  <c:v>24.225000000000001</c:v>
                </c:pt>
                <c:pt idx="245">
                  <c:v>31.4</c:v>
                </c:pt>
                <c:pt idx="246">
                  <c:v>32.78</c:v>
                </c:pt>
                <c:pt idx="247">
                  <c:v>31.73</c:v>
                </c:pt>
                <c:pt idx="248">
                  <c:v>36.67</c:v>
                </c:pt>
                <c:pt idx="249">
                  <c:v>42.75</c:v>
                </c:pt>
                <c:pt idx="250">
                  <c:v>23.4</c:v>
                </c:pt>
                <c:pt idx="251">
                  <c:v>25.8</c:v>
                </c:pt>
                <c:pt idx="252">
                  <c:v>29.3</c:v>
                </c:pt>
                <c:pt idx="253">
                  <c:v>32.01</c:v>
                </c:pt>
                <c:pt idx="254">
                  <c:v>35.86</c:v>
                </c:pt>
                <c:pt idx="255">
                  <c:v>23.655000000000001</c:v>
                </c:pt>
                <c:pt idx="256">
                  <c:v>22.6</c:v>
                </c:pt>
                <c:pt idx="257">
                  <c:v>27.72</c:v>
                </c:pt>
                <c:pt idx="258">
                  <c:v>33.99</c:v>
                </c:pt>
                <c:pt idx="259">
                  <c:v>39.49</c:v>
                </c:pt>
                <c:pt idx="260">
                  <c:v>24.225000000000001</c:v>
                </c:pt>
                <c:pt idx="261">
                  <c:v>29.925000000000001</c:v>
                </c:pt>
                <c:pt idx="262">
                  <c:v>33.344999999999999</c:v>
                </c:pt>
                <c:pt idx="263">
                  <c:v>25.27</c:v>
                </c:pt>
                <c:pt idx="264">
                  <c:v>26.6</c:v>
                </c:pt>
                <c:pt idx="265">
                  <c:v>28.5</c:v>
                </c:pt>
                <c:pt idx="266">
                  <c:v>30.1</c:v>
                </c:pt>
                <c:pt idx="267">
                  <c:v>30.21</c:v>
                </c:pt>
                <c:pt idx="268">
                  <c:v>26.79</c:v>
                </c:pt>
                <c:pt idx="269">
                  <c:v>20.52</c:v>
                </c:pt>
                <c:pt idx="270">
                  <c:v>33.630000000000003</c:v>
                </c:pt>
                <c:pt idx="271">
                  <c:v>29.83</c:v>
                </c:pt>
                <c:pt idx="272">
                  <c:v>27.6</c:v>
                </c:pt>
                <c:pt idx="273">
                  <c:v>23.21</c:v>
                </c:pt>
                <c:pt idx="274">
                  <c:v>31.065000000000001</c:v>
                </c:pt>
                <c:pt idx="275">
                  <c:v>32.700000000000003</c:v>
                </c:pt>
                <c:pt idx="276">
                  <c:v>28.5</c:v>
                </c:pt>
                <c:pt idx="277">
                  <c:v>40.15</c:v>
                </c:pt>
                <c:pt idx="278">
                  <c:v>25.74</c:v>
                </c:pt>
                <c:pt idx="279">
                  <c:v>27.55</c:v>
                </c:pt>
                <c:pt idx="280">
                  <c:v>35.625</c:v>
                </c:pt>
                <c:pt idx="281">
                  <c:v>30.3</c:v>
                </c:pt>
                <c:pt idx="282">
                  <c:v>26.22</c:v>
                </c:pt>
                <c:pt idx="283">
                  <c:v>30.59</c:v>
                </c:pt>
                <c:pt idx="284">
                  <c:v>34.484999999999999</c:v>
                </c:pt>
                <c:pt idx="285">
                  <c:v>23.465</c:v>
                </c:pt>
                <c:pt idx="286">
                  <c:v>20.8</c:v>
                </c:pt>
                <c:pt idx="287">
                  <c:v>28.594999999999999</c:v>
                </c:pt>
                <c:pt idx="288">
                  <c:v>33.99</c:v>
                </c:pt>
                <c:pt idx="289">
                  <c:v>42.13</c:v>
                </c:pt>
                <c:pt idx="290">
                  <c:v>25.84</c:v>
                </c:pt>
                <c:pt idx="291">
                  <c:v>22.515000000000001</c:v>
                </c:pt>
                <c:pt idx="292">
                  <c:v>26.8</c:v>
                </c:pt>
                <c:pt idx="293">
                  <c:v>26.79</c:v>
                </c:pt>
                <c:pt idx="294">
                  <c:v>24.3</c:v>
                </c:pt>
                <c:pt idx="295">
                  <c:v>33.659999999999997</c:v>
                </c:pt>
                <c:pt idx="296">
                  <c:v>26.695</c:v>
                </c:pt>
                <c:pt idx="297">
                  <c:v>23.9</c:v>
                </c:pt>
                <c:pt idx="298">
                  <c:v>24.13</c:v>
                </c:pt>
                <c:pt idx="299">
                  <c:v>41.325000000000003</c:v>
                </c:pt>
                <c:pt idx="300">
                  <c:v>32.229999999999997</c:v>
                </c:pt>
                <c:pt idx="301">
                  <c:v>29.7</c:v>
                </c:pt>
                <c:pt idx="302">
                  <c:v>24.984999999999999</c:v>
                </c:pt>
                <c:pt idx="303">
                  <c:v>30.2</c:v>
                </c:pt>
                <c:pt idx="304">
                  <c:v>33.33</c:v>
                </c:pt>
                <c:pt idx="305">
                  <c:v>45.54</c:v>
                </c:pt>
                <c:pt idx="306">
                  <c:v>20.8</c:v>
                </c:pt>
                <c:pt idx="307">
                  <c:v>35.42</c:v>
                </c:pt>
                <c:pt idx="308">
                  <c:v>17.670000000000002</c:v>
                </c:pt>
                <c:pt idx="309">
                  <c:v>31.065000000000001</c:v>
                </c:pt>
                <c:pt idx="310">
                  <c:v>29.45</c:v>
                </c:pt>
                <c:pt idx="311">
                  <c:v>29.15</c:v>
                </c:pt>
                <c:pt idx="312">
                  <c:v>30</c:v>
                </c:pt>
                <c:pt idx="313">
                  <c:v>46.53</c:v>
                </c:pt>
                <c:pt idx="314">
                  <c:v>22.23</c:v>
                </c:pt>
                <c:pt idx="315">
                  <c:v>22.61</c:v>
                </c:pt>
                <c:pt idx="316">
                  <c:v>40.185000000000002</c:v>
                </c:pt>
                <c:pt idx="317">
                  <c:v>33.914999999999999</c:v>
                </c:pt>
                <c:pt idx="318">
                  <c:v>19.8</c:v>
                </c:pt>
                <c:pt idx="319">
                  <c:v>28.785</c:v>
                </c:pt>
                <c:pt idx="320">
                  <c:v>29.48</c:v>
                </c:pt>
                <c:pt idx="321">
                  <c:v>29.92</c:v>
                </c:pt>
                <c:pt idx="322">
                  <c:v>42.4</c:v>
                </c:pt>
                <c:pt idx="323">
                  <c:v>23.7</c:v>
                </c:pt>
                <c:pt idx="324">
                  <c:v>32.49</c:v>
                </c:pt>
                <c:pt idx="325">
                  <c:v>30.875</c:v>
                </c:pt>
                <c:pt idx="326">
                  <c:v>29.92</c:v>
                </c:pt>
                <c:pt idx="327">
                  <c:v>34.200000000000003</c:v>
                </c:pt>
                <c:pt idx="328">
                  <c:v>29.355</c:v>
                </c:pt>
                <c:pt idx="329">
                  <c:v>27.265000000000001</c:v>
                </c:pt>
                <c:pt idx="330">
                  <c:v>17.195</c:v>
                </c:pt>
                <c:pt idx="331">
                  <c:v>27.06</c:v>
                </c:pt>
                <c:pt idx="332">
                  <c:v>29.64</c:v>
                </c:pt>
                <c:pt idx="333">
                  <c:v>32.9</c:v>
                </c:pt>
                <c:pt idx="334">
                  <c:v>23.1</c:v>
                </c:pt>
                <c:pt idx="335">
                  <c:v>30.5</c:v>
                </c:pt>
                <c:pt idx="336">
                  <c:v>32.67</c:v>
                </c:pt>
                <c:pt idx="337">
                  <c:v>33.659999999999997</c:v>
                </c:pt>
                <c:pt idx="338">
                  <c:v>24.1</c:v>
                </c:pt>
                <c:pt idx="339">
                  <c:v>26.03</c:v>
                </c:pt>
                <c:pt idx="340">
                  <c:v>21.47</c:v>
                </c:pt>
                <c:pt idx="341">
                  <c:v>25.175000000000001</c:v>
                </c:pt>
                <c:pt idx="342">
                  <c:v>23.21</c:v>
                </c:pt>
                <c:pt idx="343">
                  <c:v>34.799999999999997</c:v>
                </c:pt>
                <c:pt idx="344">
                  <c:v>45.9</c:v>
                </c:pt>
                <c:pt idx="345">
                  <c:v>31.254999999999999</c:v>
                </c:pt>
                <c:pt idx="346">
                  <c:v>33.155000000000001</c:v>
                </c:pt>
                <c:pt idx="347">
                  <c:v>30.3</c:v>
                </c:pt>
                <c:pt idx="348">
                  <c:v>18.905000000000001</c:v>
                </c:pt>
                <c:pt idx="349">
                  <c:v>32.585000000000001</c:v>
                </c:pt>
                <c:pt idx="350">
                  <c:v>17.954999999999998</c:v>
                </c:pt>
                <c:pt idx="351">
                  <c:v>20.045000000000002</c:v>
                </c:pt>
                <c:pt idx="352">
                  <c:v>24.75</c:v>
                </c:pt>
                <c:pt idx="353">
                  <c:v>30.59</c:v>
                </c:pt>
                <c:pt idx="354">
                  <c:v>29.15</c:v>
                </c:pt>
                <c:pt idx="355">
                  <c:v>28.5</c:v>
                </c:pt>
                <c:pt idx="356">
                  <c:v>30.4</c:v>
                </c:pt>
                <c:pt idx="357">
                  <c:v>32.395000000000003</c:v>
                </c:pt>
                <c:pt idx="358">
                  <c:v>31.13</c:v>
                </c:pt>
                <c:pt idx="359">
                  <c:v>31.4</c:v>
                </c:pt>
                <c:pt idx="360">
                  <c:v>36.08</c:v>
                </c:pt>
                <c:pt idx="361">
                  <c:v>42.13</c:v>
                </c:pt>
                <c:pt idx="362">
                  <c:v>38.06</c:v>
                </c:pt>
                <c:pt idx="363">
                  <c:v>30.875</c:v>
                </c:pt>
                <c:pt idx="364">
                  <c:v>25.8</c:v>
                </c:pt>
                <c:pt idx="365">
                  <c:v>33.11</c:v>
                </c:pt>
                <c:pt idx="366">
                  <c:v>33.4</c:v>
                </c:pt>
                <c:pt idx="367">
                  <c:v>35.435000000000002</c:v>
                </c:pt>
                <c:pt idx="368">
                  <c:v>37.1</c:v>
                </c:pt>
                <c:pt idx="369">
                  <c:v>34.770000000000003</c:v>
                </c:pt>
                <c:pt idx="370">
                  <c:v>17.29</c:v>
                </c:pt>
                <c:pt idx="371">
                  <c:v>37.619999999999997</c:v>
                </c:pt>
                <c:pt idx="372">
                  <c:v>23.8</c:v>
                </c:pt>
                <c:pt idx="373">
                  <c:v>25.934999999999999</c:v>
                </c:pt>
                <c:pt idx="374">
                  <c:v>28.88</c:v>
                </c:pt>
                <c:pt idx="375">
                  <c:v>26.51</c:v>
                </c:pt>
                <c:pt idx="376">
                  <c:v>33</c:v>
                </c:pt>
                <c:pt idx="377">
                  <c:v>22.515000000000001</c:v>
                </c:pt>
                <c:pt idx="378">
                  <c:v>26.98</c:v>
                </c:pt>
                <c:pt idx="379">
                  <c:v>29.26</c:v>
                </c:pt>
                <c:pt idx="380">
                  <c:v>33</c:v>
                </c:pt>
                <c:pt idx="381">
                  <c:v>23.844999999999999</c:v>
                </c:pt>
                <c:pt idx="382">
                  <c:v>26.315000000000001</c:v>
                </c:pt>
                <c:pt idx="383">
                  <c:v>24.3</c:v>
                </c:pt>
                <c:pt idx="384">
                  <c:v>23.98</c:v>
                </c:pt>
                <c:pt idx="385">
                  <c:v>33.82</c:v>
                </c:pt>
                <c:pt idx="386">
                  <c:v>27.5</c:v>
                </c:pt>
                <c:pt idx="387">
                  <c:v>24.32</c:v>
                </c:pt>
                <c:pt idx="388">
                  <c:v>31.68</c:v>
                </c:pt>
                <c:pt idx="389">
                  <c:v>36.4</c:v>
                </c:pt>
                <c:pt idx="390">
                  <c:v>27.2</c:v>
                </c:pt>
                <c:pt idx="391">
                  <c:v>27.94</c:v>
                </c:pt>
                <c:pt idx="392">
                  <c:v>25.9</c:v>
                </c:pt>
                <c:pt idx="393">
                  <c:v>35.53</c:v>
                </c:pt>
                <c:pt idx="394">
                  <c:v>38.94</c:v>
                </c:pt>
                <c:pt idx="395">
                  <c:v>26.03</c:v>
                </c:pt>
                <c:pt idx="396">
                  <c:v>31.16</c:v>
                </c:pt>
                <c:pt idx="397">
                  <c:v>29.59</c:v>
                </c:pt>
                <c:pt idx="398">
                  <c:v>28.975000000000001</c:v>
                </c:pt>
                <c:pt idx="399">
                  <c:v>37.29</c:v>
                </c:pt>
                <c:pt idx="400">
                  <c:v>31.73</c:v>
                </c:pt>
                <c:pt idx="401">
                  <c:v>32.11</c:v>
                </c:pt>
                <c:pt idx="402">
                  <c:v>24.6</c:v>
                </c:pt>
                <c:pt idx="403">
                  <c:v>20.234999999999999</c:v>
                </c:pt>
                <c:pt idx="404">
                  <c:v>32.11</c:v>
                </c:pt>
                <c:pt idx="405">
                  <c:v>38.83</c:v>
                </c:pt>
                <c:pt idx="406">
                  <c:v>22.515000000000001</c:v>
                </c:pt>
                <c:pt idx="407">
                  <c:v>25.6</c:v>
                </c:pt>
                <c:pt idx="408">
                  <c:v>21.85</c:v>
                </c:pt>
                <c:pt idx="409">
                  <c:v>22.895</c:v>
                </c:pt>
                <c:pt idx="410">
                  <c:v>21.754999999999999</c:v>
                </c:pt>
                <c:pt idx="411">
                  <c:v>29.734999999999999</c:v>
                </c:pt>
                <c:pt idx="412">
                  <c:v>27.94</c:v>
                </c:pt>
                <c:pt idx="413">
                  <c:v>33.344999999999999</c:v>
                </c:pt>
                <c:pt idx="414">
                  <c:v>29.64</c:v>
                </c:pt>
                <c:pt idx="415">
                  <c:v>34.4</c:v>
                </c:pt>
                <c:pt idx="416">
                  <c:v>35.5</c:v>
                </c:pt>
                <c:pt idx="417">
                  <c:v>27.7</c:v>
                </c:pt>
                <c:pt idx="418">
                  <c:v>25.46</c:v>
                </c:pt>
                <c:pt idx="419">
                  <c:v>31.4</c:v>
                </c:pt>
                <c:pt idx="420">
                  <c:v>24.13</c:v>
                </c:pt>
                <c:pt idx="421">
                  <c:v>27.93</c:v>
                </c:pt>
                <c:pt idx="422">
                  <c:v>32.4</c:v>
                </c:pt>
                <c:pt idx="423">
                  <c:v>33.33</c:v>
                </c:pt>
                <c:pt idx="424">
                  <c:v>27.645</c:v>
                </c:pt>
                <c:pt idx="425">
                  <c:v>44.22</c:v>
                </c:pt>
                <c:pt idx="426">
                  <c:v>28.405000000000001</c:v>
                </c:pt>
                <c:pt idx="427">
                  <c:v>21.945</c:v>
                </c:pt>
                <c:pt idx="428">
                  <c:v>22.895</c:v>
                </c:pt>
                <c:pt idx="429">
                  <c:v>43.12</c:v>
                </c:pt>
                <c:pt idx="430">
                  <c:v>31.57</c:v>
                </c:pt>
                <c:pt idx="431">
                  <c:v>30.9</c:v>
                </c:pt>
                <c:pt idx="432">
                  <c:v>37.43</c:v>
                </c:pt>
                <c:pt idx="433">
                  <c:v>19.95</c:v>
                </c:pt>
                <c:pt idx="434">
                  <c:v>22.99</c:v>
                </c:pt>
                <c:pt idx="435">
                  <c:v>24.4</c:v>
                </c:pt>
                <c:pt idx="436">
                  <c:v>23.655000000000001</c:v>
                </c:pt>
                <c:pt idx="437">
                  <c:v>38.83</c:v>
                </c:pt>
                <c:pt idx="438">
                  <c:v>28.38</c:v>
                </c:pt>
                <c:pt idx="439">
                  <c:v>28.69</c:v>
                </c:pt>
                <c:pt idx="440">
                  <c:v>35.299999999999997</c:v>
                </c:pt>
                <c:pt idx="441">
                  <c:v>35.53</c:v>
                </c:pt>
                <c:pt idx="442">
                  <c:v>37.799999999999997</c:v>
                </c:pt>
                <c:pt idx="443">
                  <c:v>39.049999999999997</c:v>
                </c:pt>
                <c:pt idx="444">
                  <c:v>20.399999999999999</c:v>
                </c:pt>
                <c:pt idx="445">
                  <c:v>25.74</c:v>
                </c:pt>
                <c:pt idx="446">
                  <c:v>26.62</c:v>
                </c:pt>
                <c:pt idx="447">
                  <c:v>29.1</c:v>
                </c:pt>
                <c:pt idx="448">
                  <c:v>30.875</c:v>
                </c:pt>
                <c:pt idx="449">
                  <c:v>39.49</c:v>
                </c:pt>
                <c:pt idx="450">
                  <c:v>21.754999999999999</c:v>
                </c:pt>
                <c:pt idx="451">
                  <c:v>25.934999999999999</c:v>
                </c:pt>
                <c:pt idx="452">
                  <c:v>28.594999999999999</c:v>
                </c:pt>
                <c:pt idx="453">
                  <c:v>31.065000000000001</c:v>
                </c:pt>
                <c:pt idx="454">
                  <c:v>29.26</c:v>
                </c:pt>
                <c:pt idx="455">
                  <c:v>26.885000000000002</c:v>
                </c:pt>
                <c:pt idx="456">
                  <c:v>38.39</c:v>
                </c:pt>
                <c:pt idx="457">
                  <c:v>32.68</c:v>
                </c:pt>
                <c:pt idx="458">
                  <c:v>23.6</c:v>
                </c:pt>
                <c:pt idx="459">
                  <c:v>25.8</c:v>
                </c:pt>
                <c:pt idx="460">
                  <c:v>36.630000000000003</c:v>
                </c:pt>
                <c:pt idx="461">
                  <c:v>27.645</c:v>
                </c:pt>
                <c:pt idx="462">
                  <c:v>32.774999999999999</c:v>
                </c:pt>
                <c:pt idx="463">
                  <c:v>31.065000000000001</c:v>
                </c:pt>
                <c:pt idx="464">
                  <c:v>30.495000000000001</c:v>
                </c:pt>
                <c:pt idx="465">
                  <c:v>28.5</c:v>
                </c:pt>
                <c:pt idx="466">
                  <c:v>25.9</c:v>
                </c:pt>
                <c:pt idx="467">
                  <c:v>29.81</c:v>
                </c:pt>
                <c:pt idx="468">
                  <c:v>36.299999999999997</c:v>
                </c:pt>
                <c:pt idx="469">
                  <c:v>34.39</c:v>
                </c:pt>
                <c:pt idx="470">
                  <c:v>38.094999999999999</c:v>
                </c:pt>
                <c:pt idx="471">
                  <c:v>28.88</c:v>
                </c:pt>
                <c:pt idx="472">
                  <c:v>28.93</c:v>
                </c:pt>
                <c:pt idx="473">
                  <c:v>41.1</c:v>
                </c:pt>
                <c:pt idx="474">
                  <c:v>44.22</c:v>
                </c:pt>
                <c:pt idx="475">
                  <c:v>30.03</c:v>
                </c:pt>
                <c:pt idx="476">
                  <c:v>31.5</c:v>
                </c:pt>
                <c:pt idx="477">
                  <c:v>29.734999999999999</c:v>
                </c:pt>
                <c:pt idx="478">
                  <c:v>27.835000000000001</c:v>
                </c:pt>
                <c:pt idx="479">
                  <c:v>33.82</c:v>
                </c:pt>
                <c:pt idx="480">
                  <c:v>20.52</c:v>
                </c:pt>
                <c:pt idx="481">
                  <c:v>29.59</c:v>
                </c:pt>
                <c:pt idx="482">
                  <c:v>37.335000000000001</c:v>
                </c:pt>
                <c:pt idx="483">
                  <c:v>35.200000000000003</c:v>
                </c:pt>
                <c:pt idx="484">
                  <c:v>37.18</c:v>
                </c:pt>
                <c:pt idx="485">
                  <c:v>46.53</c:v>
                </c:pt>
                <c:pt idx="486">
                  <c:v>31.54</c:v>
                </c:pt>
                <c:pt idx="487">
                  <c:v>29.8</c:v>
                </c:pt>
                <c:pt idx="488">
                  <c:v>30.8</c:v>
                </c:pt>
                <c:pt idx="489">
                  <c:v>33.155000000000001</c:v>
                </c:pt>
                <c:pt idx="490">
                  <c:v>37.145000000000003</c:v>
                </c:pt>
                <c:pt idx="491">
                  <c:v>24.6</c:v>
                </c:pt>
                <c:pt idx="492">
                  <c:v>23.65</c:v>
                </c:pt>
                <c:pt idx="493">
                  <c:v>28.93</c:v>
                </c:pt>
                <c:pt idx="494">
                  <c:v>28.12</c:v>
                </c:pt>
                <c:pt idx="495">
                  <c:v>17.765000000000001</c:v>
                </c:pt>
                <c:pt idx="496">
                  <c:v>33.630000000000003</c:v>
                </c:pt>
                <c:pt idx="497">
                  <c:v>30.25</c:v>
                </c:pt>
                <c:pt idx="498">
                  <c:v>24.31</c:v>
                </c:pt>
                <c:pt idx="499">
                  <c:v>26.695</c:v>
                </c:pt>
                <c:pt idx="500">
                  <c:v>18.5</c:v>
                </c:pt>
                <c:pt idx="501">
                  <c:v>28.27</c:v>
                </c:pt>
                <c:pt idx="502">
                  <c:v>39.82</c:v>
                </c:pt>
                <c:pt idx="503">
                  <c:v>35.75</c:v>
                </c:pt>
                <c:pt idx="504">
                  <c:v>24.605</c:v>
                </c:pt>
                <c:pt idx="505">
                  <c:v>27.454999999999998</c:v>
                </c:pt>
                <c:pt idx="506">
                  <c:v>22.135000000000002</c:v>
                </c:pt>
                <c:pt idx="507">
                  <c:v>32.9</c:v>
                </c:pt>
                <c:pt idx="508">
                  <c:v>38.9</c:v>
                </c:pt>
                <c:pt idx="509">
                  <c:v>29.4</c:v>
                </c:pt>
                <c:pt idx="510">
                  <c:v>42.94</c:v>
                </c:pt>
                <c:pt idx="511">
                  <c:v>36.29</c:v>
                </c:pt>
                <c:pt idx="512">
                  <c:v>33.44</c:v>
                </c:pt>
                <c:pt idx="513">
                  <c:v>42.4</c:v>
                </c:pt>
                <c:pt idx="514">
                  <c:v>42.46</c:v>
                </c:pt>
                <c:pt idx="515">
                  <c:v>35.244999999999997</c:v>
                </c:pt>
                <c:pt idx="516">
                  <c:v>19.094999999999999</c:v>
                </c:pt>
                <c:pt idx="517">
                  <c:v>24.795000000000002</c:v>
                </c:pt>
                <c:pt idx="518">
                  <c:v>27.1</c:v>
                </c:pt>
                <c:pt idx="519">
                  <c:v>22.704999999999998</c:v>
                </c:pt>
                <c:pt idx="520">
                  <c:v>33.5</c:v>
                </c:pt>
                <c:pt idx="521">
                  <c:v>35.75</c:v>
                </c:pt>
                <c:pt idx="522">
                  <c:v>35.53</c:v>
                </c:pt>
                <c:pt idx="523">
                  <c:v>34.21</c:v>
                </c:pt>
                <c:pt idx="524">
                  <c:v>35.814999999999998</c:v>
                </c:pt>
                <c:pt idx="525">
                  <c:v>27.72</c:v>
                </c:pt>
                <c:pt idx="526">
                  <c:v>21.375</c:v>
                </c:pt>
                <c:pt idx="527">
                  <c:v>34.674999999999997</c:v>
                </c:pt>
                <c:pt idx="528">
                  <c:v>42.9</c:v>
                </c:pt>
                <c:pt idx="529">
                  <c:v>25.27</c:v>
                </c:pt>
                <c:pt idx="530">
                  <c:v>23.56</c:v>
                </c:pt>
                <c:pt idx="531">
                  <c:v>26.73</c:v>
                </c:pt>
                <c:pt idx="532">
                  <c:v>27.5</c:v>
                </c:pt>
                <c:pt idx="533">
                  <c:v>33.700000000000003</c:v>
                </c:pt>
                <c:pt idx="534">
                  <c:v>42.13</c:v>
                </c:pt>
                <c:pt idx="535">
                  <c:v>26.41</c:v>
                </c:pt>
                <c:pt idx="536">
                  <c:v>33.25</c:v>
                </c:pt>
                <c:pt idx="537">
                  <c:v>37.335000000000001</c:v>
                </c:pt>
                <c:pt idx="538">
                  <c:v>29.26</c:v>
                </c:pt>
                <c:pt idx="539">
                  <c:v>38</c:v>
                </c:pt>
                <c:pt idx="540">
                  <c:v>19</c:v>
                </c:pt>
                <c:pt idx="541">
                  <c:v>27</c:v>
                </c:pt>
                <c:pt idx="542">
                  <c:v>32.799999999999997</c:v>
                </c:pt>
                <c:pt idx="543">
                  <c:v>25.3</c:v>
                </c:pt>
                <c:pt idx="544">
                  <c:v>27.835000000000001</c:v>
                </c:pt>
                <c:pt idx="545">
                  <c:v>22.42</c:v>
                </c:pt>
                <c:pt idx="546">
                  <c:v>30.8</c:v>
                </c:pt>
                <c:pt idx="547">
                  <c:v>31.92</c:v>
                </c:pt>
                <c:pt idx="548">
                  <c:v>30.21</c:v>
                </c:pt>
                <c:pt idx="549">
                  <c:v>27.1</c:v>
                </c:pt>
                <c:pt idx="550">
                  <c:v>27.61</c:v>
                </c:pt>
                <c:pt idx="551">
                  <c:v>30.5</c:v>
                </c:pt>
                <c:pt idx="552">
                  <c:v>38.6</c:v>
                </c:pt>
                <c:pt idx="553">
                  <c:v>17.86</c:v>
                </c:pt>
                <c:pt idx="554">
                  <c:v>24.13</c:v>
                </c:pt>
                <c:pt idx="555">
                  <c:v>26.125</c:v>
                </c:pt>
                <c:pt idx="556">
                  <c:v>31</c:v>
                </c:pt>
                <c:pt idx="557">
                  <c:v>34.21</c:v>
                </c:pt>
                <c:pt idx="558">
                  <c:v>34.799999999999997</c:v>
                </c:pt>
                <c:pt idx="559">
                  <c:v>35.814999999999998</c:v>
                </c:pt>
                <c:pt idx="560">
                  <c:v>34.770000000000003</c:v>
                </c:pt>
                <c:pt idx="561">
                  <c:v>35.86</c:v>
                </c:pt>
                <c:pt idx="562">
                  <c:v>43.34</c:v>
                </c:pt>
                <c:pt idx="563">
                  <c:v>28.9</c:v>
                </c:pt>
                <c:pt idx="564">
                  <c:v>34.32</c:v>
                </c:pt>
                <c:pt idx="565">
                  <c:v>23.465</c:v>
                </c:pt>
                <c:pt idx="566">
                  <c:v>27.7</c:v>
                </c:pt>
                <c:pt idx="567">
                  <c:v>24.42</c:v>
                </c:pt>
                <c:pt idx="568">
                  <c:v>39.71</c:v>
                </c:pt>
                <c:pt idx="569">
                  <c:v>28.024999999999999</c:v>
                </c:pt>
                <c:pt idx="570">
                  <c:v>27.74</c:v>
                </c:pt>
                <c:pt idx="571">
                  <c:v>38.094999999999999</c:v>
                </c:pt>
                <c:pt idx="572">
                  <c:v>36.67</c:v>
                </c:pt>
                <c:pt idx="573">
                  <c:v>34.104999999999997</c:v>
                </c:pt>
                <c:pt idx="574">
                  <c:v>29.7</c:v>
                </c:pt>
                <c:pt idx="575">
                  <c:v>31.5</c:v>
                </c:pt>
                <c:pt idx="576">
                  <c:v>26.2</c:v>
                </c:pt>
                <c:pt idx="577">
                  <c:v>29.92</c:v>
                </c:pt>
                <c:pt idx="578">
                  <c:v>25.84</c:v>
                </c:pt>
                <c:pt idx="579">
                  <c:v>26.885000000000002</c:v>
                </c:pt>
                <c:pt idx="580">
                  <c:v>30.02</c:v>
                </c:pt>
                <c:pt idx="581">
                  <c:v>30.875</c:v>
                </c:pt>
                <c:pt idx="582">
                  <c:v>33.82</c:v>
                </c:pt>
                <c:pt idx="583">
                  <c:v>19.855</c:v>
                </c:pt>
                <c:pt idx="584">
                  <c:v>27.74</c:v>
                </c:pt>
                <c:pt idx="585">
                  <c:v>25.9</c:v>
                </c:pt>
                <c:pt idx="586">
                  <c:v>29.92</c:v>
                </c:pt>
                <c:pt idx="587">
                  <c:v>34.43</c:v>
                </c:pt>
                <c:pt idx="588">
                  <c:v>28.594999999999999</c:v>
                </c:pt>
                <c:pt idx="589">
                  <c:v>27.55</c:v>
                </c:pt>
                <c:pt idx="590">
                  <c:v>28.88</c:v>
                </c:pt>
                <c:pt idx="591">
                  <c:v>22.135000000000002</c:v>
                </c:pt>
                <c:pt idx="592">
                  <c:v>29.04</c:v>
                </c:pt>
                <c:pt idx="593">
                  <c:v>22.6</c:v>
                </c:pt>
                <c:pt idx="594">
                  <c:v>28.024999999999999</c:v>
                </c:pt>
                <c:pt idx="595">
                  <c:v>34.43</c:v>
                </c:pt>
                <c:pt idx="596">
                  <c:v>33.4</c:v>
                </c:pt>
                <c:pt idx="597">
                  <c:v>35.200000000000003</c:v>
                </c:pt>
                <c:pt idx="598">
                  <c:v>41.895000000000003</c:v>
                </c:pt>
                <c:pt idx="599">
                  <c:v>30.8</c:v>
                </c:pt>
                <c:pt idx="600">
                  <c:v>29.64</c:v>
                </c:pt>
                <c:pt idx="601">
                  <c:v>34.104999999999997</c:v>
                </c:pt>
                <c:pt idx="602">
                  <c:v>24.32</c:v>
                </c:pt>
                <c:pt idx="603">
                  <c:v>28.024999999999999</c:v>
                </c:pt>
                <c:pt idx="604">
                  <c:v>29.5</c:v>
                </c:pt>
                <c:pt idx="605">
                  <c:v>30.8</c:v>
                </c:pt>
                <c:pt idx="606">
                  <c:v>29.83</c:v>
                </c:pt>
                <c:pt idx="607">
                  <c:v>46.53</c:v>
                </c:pt>
                <c:pt idx="608">
                  <c:v>23.37</c:v>
                </c:pt>
                <c:pt idx="609">
                  <c:v>30.875</c:v>
                </c:pt>
                <c:pt idx="610">
                  <c:v>17.29</c:v>
                </c:pt>
                <c:pt idx="611">
                  <c:v>22.704999999999998</c:v>
                </c:pt>
                <c:pt idx="612">
                  <c:v>27.74</c:v>
                </c:pt>
                <c:pt idx="613">
                  <c:v>36.19</c:v>
                </c:pt>
                <c:pt idx="614">
                  <c:v>26.4</c:v>
                </c:pt>
                <c:pt idx="615">
                  <c:v>25.555</c:v>
                </c:pt>
                <c:pt idx="616">
                  <c:v>29.8</c:v>
                </c:pt>
                <c:pt idx="617">
                  <c:v>30.78</c:v>
                </c:pt>
                <c:pt idx="618">
                  <c:v>34.200000000000003</c:v>
                </c:pt>
                <c:pt idx="619">
                  <c:v>34.799999999999997</c:v>
                </c:pt>
                <c:pt idx="620">
                  <c:v>37.07</c:v>
                </c:pt>
                <c:pt idx="621">
                  <c:v>34.1</c:v>
                </c:pt>
                <c:pt idx="622">
                  <c:v>38.39</c:v>
                </c:pt>
                <c:pt idx="623">
                  <c:v>47.6</c:v>
                </c:pt>
                <c:pt idx="624">
                  <c:v>27.6</c:v>
                </c:pt>
                <c:pt idx="625">
                  <c:v>37.729999999999997</c:v>
                </c:pt>
                <c:pt idx="626">
                  <c:v>40.15</c:v>
                </c:pt>
                <c:pt idx="627">
                  <c:v>28.27</c:v>
                </c:pt>
                <c:pt idx="628">
                  <c:v>31</c:v>
                </c:pt>
                <c:pt idx="629">
                  <c:v>19.95</c:v>
                </c:pt>
                <c:pt idx="630">
                  <c:v>28.93</c:v>
                </c:pt>
                <c:pt idx="631">
                  <c:v>30.69</c:v>
                </c:pt>
                <c:pt idx="632">
                  <c:v>28.024999999999999</c:v>
                </c:pt>
                <c:pt idx="633">
                  <c:v>37.049999999999997</c:v>
                </c:pt>
                <c:pt idx="634">
                  <c:v>34.700000000000003</c:v>
                </c:pt>
                <c:pt idx="635">
                  <c:v>40.564999999999998</c:v>
                </c:pt>
                <c:pt idx="636">
                  <c:v>27.835000000000001</c:v>
                </c:pt>
                <c:pt idx="637">
                  <c:v>29.26</c:v>
                </c:pt>
                <c:pt idx="638">
                  <c:v>27.265000000000001</c:v>
                </c:pt>
                <c:pt idx="639">
                  <c:v>34.799999999999997</c:v>
                </c:pt>
                <c:pt idx="640">
                  <c:v>16.815000000000001</c:v>
                </c:pt>
                <c:pt idx="641">
                  <c:v>21.12</c:v>
                </c:pt>
                <c:pt idx="642">
                  <c:v>19.475000000000001</c:v>
                </c:pt>
                <c:pt idx="643">
                  <c:v>19.95</c:v>
                </c:pt>
                <c:pt idx="644">
                  <c:v>27.835000000000001</c:v>
                </c:pt>
                <c:pt idx="645">
                  <c:v>28</c:v>
                </c:pt>
                <c:pt idx="646">
                  <c:v>30.21</c:v>
                </c:pt>
                <c:pt idx="647">
                  <c:v>19.3</c:v>
                </c:pt>
                <c:pt idx="648">
                  <c:v>38.39</c:v>
                </c:pt>
                <c:pt idx="649">
                  <c:v>32.799999999999997</c:v>
                </c:pt>
                <c:pt idx="650">
                  <c:v>41.8</c:v>
                </c:pt>
                <c:pt idx="651">
                  <c:v>42.655000000000001</c:v>
                </c:pt>
                <c:pt idx="652">
                  <c:v>21.85</c:v>
                </c:pt>
                <c:pt idx="653">
                  <c:v>26.22</c:v>
                </c:pt>
                <c:pt idx="654">
                  <c:v>32.5</c:v>
                </c:pt>
                <c:pt idx="655">
                  <c:v>32.340000000000003</c:v>
                </c:pt>
                <c:pt idx="656">
                  <c:v>45.43</c:v>
                </c:pt>
                <c:pt idx="657">
                  <c:v>24.51</c:v>
                </c:pt>
                <c:pt idx="658">
                  <c:v>26.315000000000001</c:v>
                </c:pt>
                <c:pt idx="659">
                  <c:v>31.92</c:v>
                </c:pt>
                <c:pt idx="660">
                  <c:v>34.1</c:v>
                </c:pt>
                <c:pt idx="661">
                  <c:v>29.6</c:v>
                </c:pt>
                <c:pt idx="662">
                  <c:v>22.8</c:v>
                </c:pt>
                <c:pt idx="663">
                  <c:v>23.274999999999999</c:v>
                </c:pt>
                <c:pt idx="664">
                  <c:v>23.87</c:v>
                </c:pt>
                <c:pt idx="665">
                  <c:v>34.32</c:v>
                </c:pt>
                <c:pt idx="666">
                  <c:v>24.225000000000001</c:v>
                </c:pt>
                <c:pt idx="667">
                  <c:v>18.3</c:v>
                </c:pt>
                <c:pt idx="668">
                  <c:v>26.41</c:v>
                </c:pt>
                <c:pt idx="669">
                  <c:v>28.3</c:v>
                </c:pt>
                <c:pt idx="670">
                  <c:v>24.89</c:v>
                </c:pt>
                <c:pt idx="671">
                  <c:v>29.925000000000001</c:v>
                </c:pt>
                <c:pt idx="672">
                  <c:v>34.1</c:v>
                </c:pt>
                <c:pt idx="673">
                  <c:v>35.299999999999997</c:v>
                </c:pt>
                <c:pt idx="674">
                  <c:v>25.08</c:v>
                </c:pt>
                <c:pt idx="675">
                  <c:v>41.69</c:v>
                </c:pt>
                <c:pt idx="676">
                  <c:v>29.6</c:v>
                </c:pt>
                <c:pt idx="677">
                  <c:v>36.19</c:v>
                </c:pt>
                <c:pt idx="678">
                  <c:v>26.315000000000001</c:v>
                </c:pt>
                <c:pt idx="679">
                  <c:v>29.355</c:v>
                </c:pt>
                <c:pt idx="680">
                  <c:v>27.4</c:v>
                </c:pt>
                <c:pt idx="681">
                  <c:v>29.81</c:v>
                </c:pt>
                <c:pt idx="682">
                  <c:v>24.97</c:v>
                </c:pt>
                <c:pt idx="683">
                  <c:v>34.104999999999997</c:v>
                </c:pt>
                <c:pt idx="684">
                  <c:v>29.9</c:v>
                </c:pt>
                <c:pt idx="685">
                  <c:v>41.23</c:v>
                </c:pt>
                <c:pt idx="686">
                  <c:v>32.299999999999997</c:v>
                </c:pt>
                <c:pt idx="687">
                  <c:v>25.46</c:v>
                </c:pt>
                <c:pt idx="688">
                  <c:v>22.704999999999998</c:v>
                </c:pt>
                <c:pt idx="689">
                  <c:v>35.299999999999997</c:v>
                </c:pt>
                <c:pt idx="690">
                  <c:v>33</c:v>
                </c:pt>
                <c:pt idx="691">
                  <c:v>28.69</c:v>
                </c:pt>
                <c:pt idx="692">
                  <c:v>30.875</c:v>
                </c:pt>
                <c:pt idx="693">
                  <c:v>23.37</c:v>
                </c:pt>
                <c:pt idx="694">
                  <c:v>29.3</c:v>
                </c:pt>
                <c:pt idx="695">
                  <c:v>19.8</c:v>
                </c:pt>
                <c:pt idx="696">
                  <c:v>22.22</c:v>
                </c:pt>
                <c:pt idx="697">
                  <c:v>28.12</c:v>
                </c:pt>
                <c:pt idx="698">
                  <c:v>41.42</c:v>
                </c:pt>
                <c:pt idx="699">
                  <c:v>32.774999999999999</c:v>
                </c:pt>
                <c:pt idx="700">
                  <c:v>32.774999999999999</c:v>
                </c:pt>
                <c:pt idx="701">
                  <c:v>33.549999999999997</c:v>
                </c:pt>
                <c:pt idx="702">
                  <c:v>40.26</c:v>
                </c:pt>
                <c:pt idx="703">
                  <c:v>31.02</c:v>
                </c:pt>
                <c:pt idx="704">
                  <c:v>31.6</c:v>
                </c:pt>
                <c:pt idx="705">
                  <c:v>21.78</c:v>
                </c:pt>
                <c:pt idx="706">
                  <c:v>28.8</c:v>
                </c:pt>
                <c:pt idx="707">
                  <c:v>34.21</c:v>
                </c:pt>
                <c:pt idx="708">
                  <c:v>32.965000000000003</c:v>
                </c:pt>
                <c:pt idx="709">
                  <c:v>28.405000000000001</c:v>
                </c:pt>
                <c:pt idx="710">
                  <c:v>28.05</c:v>
                </c:pt>
                <c:pt idx="711">
                  <c:v>32.200000000000003</c:v>
                </c:pt>
                <c:pt idx="712">
                  <c:v>36.08</c:v>
                </c:pt>
                <c:pt idx="713">
                  <c:v>23.94</c:v>
                </c:pt>
                <c:pt idx="714">
                  <c:v>32.200000000000003</c:v>
                </c:pt>
                <c:pt idx="715">
                  <c:v>28.31</c:v>
                </c:pt>
                <c:pt idx="716">
                  <c:v>30.59</c:v>
                </c:pt>
                <c:pt idx="717">
                  <c:v>34.200000000000003</c:v>
                </c:pt>
                <c:pt idx="718">
                  <c:v>37.049999999999997</c:v>
                </c:pt>
                <c:pt idx="719">
                  <c:v>31.635000000000002</c:v>
                </c:pt>
                <c:pt idx="720">
                  <c:v>37.1</c:v>
                </c:pt>
                <c:pt idx="721">
                  <c:v>33.06</c:v>
                </c:pt>
                <c:pt idx="722">
                  <c:v>32.6</c:v>
                </c:pt>
                <c:pt idx="723">
                  <c:v>33.155000000000001</c:v>
                </c:pt>
                <c:pt idx="724">
                  <c:v>29.64</c:v>
                </c:pt>
                <c:pt idx="725">
                  <c:v>21.754999999999999</c:v>
                </c:pt>
                <c:pt idx="726">
                  <c:v>30.78</c:v>
                </c:pt>
                <c:pt idx="727">
                  <c:v>35.75</c:v>
                </c:pt>
                <c:pt idx="728">
                  <c:v>24.86</c:v>
                </c:pt>
                <c:pt idx="729">
                  <c:v>26.9</c:v>
                </c:pt>
                <c:pt idx="730">
                  <c:v>34.1</c:v>
                </c:pt>
                <c:pt idx="731">
                  <c:v>31.254999999999999</c:v>
                </c:pt>
                <c:pt idx="732">
                  <c:v>37.9</c:v>
                </c:pt>
                <c:pt idx="733">
                  <c:v>26.315000000000001</c:v>
                </c:pt>
                <c:pt idx="734">
                  <c:v>25.3</c:v>
                </c:pt>
                <c:pt idx="735">
                  <c:v>26.18</c:v>
                </c:pt>
                <c:pt idx="736">
                  <c:v>32.869999999999997</c:v>
                </c:pt>
                <c:pt idx="737">
                  <c:v>29</c:v>
                </c:pt>
                <c:pt idx="738">
                  <c:v>35.799999999999997</c:v>
                </c:pt>
                <c:pt idx="739">
                  <c:v>35.97</c:v>
                </c:pt>
                <c:pt idx="740">
                  <c:v>37.18</c:v>
                </c:pt>
                <c:pt idx="741">
                  <c:v>36.195</c:v>
                </c:pt>
                <c:pt idx="742">
                  <c:v>33.155000000000001</c:v>
                </c:pt>
                <c:pt idx="743">
                  <c:v>29.48</c:v>
                </c:pt>
                <c:pt idx="744">
                  <c:v>41.325000000000003</c:v>
                </c:pt>
                <c:pt idx="745">
                  <c:v>26.125</c:v>
                </c:pt>
                <c:pt idx="746">
                  <c:v>24.984999999999999</c:v>
                </c:pt>
                <c:pt idx="747">
                  <c:v>24.64</c:v>
                </c:pt>
                <c:pt idx="748">
                  <c:v>23.37</c:v>
                </c:pt>
                <c:pt idx="749">
                  <c:v>24.605</c:v>
                </c:pt>
                <c:pt idx="750">
                  <c:v>26.6</c:v>
                </c:pt>
                <c:pt idx="751">
                  <c:v>30</c:v>
                </c:pt>
                <c:pt idx="752">
                  <c:v>28.31</c:v>
                </c:pt>
                <c:pt idx="753">
                  <c:v>26.07</c:v>
                </c:pt>
                <c:pt idx="754">
                  <c:v>40.369999999999997</c:v>
                </c:pt>
                <c:pt idx="755">
                  <c:v>23.2</c:v>
                </c:pt>
                <c:pt idx="756">
                  <c:v>26.03</c:v>
                </c:pt>
                <c:pt idx="757">
                  <c:v>30.1</c:v>
                </c:pt>
                <c:pt idx="758">
                  <c:v>25.08</c:v>
                </c:pt>
                <c:pt idx="759">
                  <c:v>29.9</c:v>
                </c:pt>
                <c:pt idx="760">
                  <c:v>35.64</c:v>
                </c:pt>
                <c:pt idx="761">
                  <c:v>32.6</c:v>
                </c:pt>
                <c:pt idx="762">
                  <c:v>34.58</c:v>
                </c:pt>
                <c:pt idx="763">
                  <c:v>30.684999999999999</c:v>
                </c:pt>
                <c:pt idx="764">
                  <c:v>30.114999999999998</c:v>
                </c:pt>
                <c:pt idx="765">
                  <c:v>34.4</c:v>
                </c:pt>
                <c:pt idx="766">
                  <c:v>27.36</c:v>
                </c:pt>
                <c:pt idx="767">
                  <c:v>25.52</c:v>
                </c:pt>
                <c:pt idx="768">
                  <c:v>20.13</c:v>
                </c:pt>
                <c:pt idx="769">
                  <c:v>35.31</c:v>
                </c:pt>
                <c:pt idx="770">
                  <c:v>35.72</c:v>
                </c:pt>
                <c:pt idx="771">
                  <c:v>20.045000000000002</c:v>
                </c:pt>
                <c:pt idx="772">
                  <c:v>25.27</c:v>
                </c:pt>
                <c:pt idx="773">
                  <c:v>26.885000000000002</c:v>
                </c:pt>
                <c:pt idx="774">
                  <c:v>24.7</c:v>
                </c:pt>
                <c:pt idx="775">
                  <c:v>26.7</c:v>
                </c:pt>
                <c:pt idx="776">
                  <c:v>27.8</c:v>
                </c:pt>
                <c:pt idx="777">
                  <c:v>32.56</c:v>
                </c:pt>
                <c:pt idx="778">
                  <c:v>34.96</c:v>
                </c:pt>
                <c:pt idx="779">
                  <c:v>35.97</c:v>
                </c:pt>
                <c:pt idx="780">
                  <c:v>38.06</c:v>
                </c:pt>
                <c:pt idx="781">
                  <c:v>46.2</c:v>
                </c:pt>
                <c:pt idx="782">
                  <c:v>39.520000000000003</c:v>
                </c:pt>
                <c:pt idx="783">
                  <c:v>34.32</c:v>
                </c:pt>
                <c:pt idx="784">
                  <c:v>38.06</c:v>
                </c:pt>
                <c:pt idx="785">
                  <c:v>26.41</c:v>
                </c:pt>
                <c:pt idx="786">
                  <c:v>27.645</c:v>
                </c:pt>
                <c:pt idx="787">
                  <c:v>25.364999999999998</c:v>
                </c:pt>
                <c:pt idx="788">
                  <c:v>25</c:v>
                </c:pt>
                <c:pt idx="789">
                  <c:v>25.8</c:v>
                </c:pt>
                <c:pt idx="790">
                  <c:v>27.5</c:v>
                </c:pt>
                <c:pt idx="791">
                  <c:v>32.340000000000003</c:v>
                </c:pt>
                <c:pt idx="792">
                  <c:v>27.4</c:v>
                </c:pt>
                <c:pt idx="793">
                  <c:v>30.69</c:v>
                </c:pt>
                <c:pt idx="794">
                  <c:v>37.1</c:v>
                </c:pt>
                <c:pt idx="795">
                  <c:v>36.954999999999998</c:v>
                </c:pt>
                <c:pt idx="796">
                  <c:v>32.015000000000001</c:v>
                </c:pt>
                <c:pt idx="797">
                  <c:v>23.98</c:v>
                </c:pt>
                <c:pt idx="798">
                  <c:v>29.81</c:v>
                </c:pt>
                <c:pt idx="799">
                  <c:v>22.135000000000002</c:v>
                </c:pt>
                <c:pt idx="800">
                  <c:v>21.85</c:v>
                </c:pt>
                <c:pt idx="801">
                  <c:v>36.479999999999997</c:v>
                </c:pt>
                <c:pt idx="802">
                  <c:v>20.234999999999999</c:v>
                </c:pt>
                <c:pt idx="803">
                  <c:v>29.734999999999999</c:v>
                </c:pt>
                <c:pt idx="804">
                  <c:v>30.2</c:v>
                </c:pt>
                <c:pt idx="805">
                  <c:v>31.35</c:v>
                </c:pt>
                <c:pt idx="806">
                  <c:v>38.950000000000003</c:v>
                </c:pt>
                <c:pt idx="807">
                  <c:v>43.89</c:v>
                </c:pt>
                <c:pt idx="808">
                  <c:v>38.06</c:v>
                </c:pt>
                <c:pt idx="809">
                  <c:v>21.375</c:v>
                </c:pt>
                <c:pt idx="810">
                  <c:v>33.1</c:v>
                </c:pt>
                <c:pt idx="811">
                  <c:v>35.299999999999997</c:v>
                </c:pt>
                <c:pt idx="812">
                  <c:v>30.2</c:v>
                </c:pt>
                <c:pt idx="813">
                  <c:v>33.700000000000003</c:v>
                </c:pt>
                <c:pt idx="814">
                  <c:v>39.805</c:v>
                </c:pt>
                <c:pt idx="815">
                  <c:v>35.814999999999998</c:v>
                </c:pt>
                <c:pt idx="816">
                  <c:v>38.284999999999997</c:v>
                </c:pt>
                <c:pt idx="817">
                  <c:v>28.7</c:v>
                </c:pt>
                <c:pt idx="818">
                  <c:v>30.495000000000001</c:v>
                </c:pt>
                <c:pt idx="819">
                  <c:v>27.83</c:v>
                </c:pt>
                <c:pt idx="820">
                  <c:v>28.6</c:v>
                </c:pt>
                <c:pt idx="821">
                  <c:v>30.9</c:v>
                </c:pt>
                <c:pt idx="822">
                  <c:v>36.299999999999997</c:v>
                </c:pt>
                <c:pt idx="823">
                  <c:v>23.56</c:v>
                </c:pt>
                <c:pt idx="824">
                  <c:v>24.035</c:v>
                </c:pt>
                <c:pt idx="825">
                  <c:v>20.350000000000001</c:v>
                </c:pt>
                <c:pt idx="826">
                  <c:v>27.5</c:v>
                </c:pt>
                <c:pt idx="827">
                  <c:v>25.175000000000001</c:v>
                </c:pt>
                <c:pt idx="828">
                  <c:v>25.7</c:v>
                </c:pt>
                <c:pt idx="829">
                  <c:v>39.994999999999997</c:v>
                </c:pt>
                <c:pt idx="830">
                  <c:v>24.31</c:v>
                </c:pt>
                <c:pt idx="831">
                  <c:v>31.79</c:v>
                </c:pt>
                <c:pt idx="832">
                  <c:v>22.895</c:v>
                </c:pt>
                <c:pt idx="833">
                  <c:v>27.645</c:v>
                </c:pt>
                <c:pt idx="834">
                  <c:v>22.895</c:v>
                </c:pt>
                <c:pt idx="835">
                  <c:v>30.495000000000001</c:v>
                </c:pt>
                <c:pt idx="836">
                  <c:v>36.479999999999997</c:v>
                </c:pt>
                <c:pt idx="837">
                  <c:v>30.36</c:v>
                </c:pt>
                <c:pt idx="838">
                  <c:v>22.3</c:v>
                </c:pt>
                <c:pt idx="839">
                  <c:v>19.855</c:v>
                </c:pt>
                <c:pt idx="840">
                  <c:v>26.62</c:v>
                </c:pt>
                <c:pt idx="841">
                  <c:v>27.74</c:v>
                </c:pt>
                <c:pt idx="842">
                  <c:v>27.72</c:v>
                </c:pt>
                <c:pt idx="843">
                  <c:v>28.05</c:v>
                </c:pt>
                <c:pt idx="844">
                  <c:v>33.44</c:v>
                </c:pt>
                <c:pt idx="845">
                  <c:v>33.344999999999999</c:v>
                </c:pt>
                <c:pt idx="846">
                  <c:v>33.44</c:v>
                </c:pt>
                <c:pt idx="847">
                  <c:v>39.424999999999997</c:v>
                </c:pt>
                <c:pt idx="848">
                  <c:v>38.17</c:v>
                </c:pt>
                <c:pt idx="849">
                  <c:v>40.375</c:v>
                </c:pt>
                <c:pt idx="850">
                  <c:v>28.9</c:v>
                </c:pt>
                <c:pt idx="851">
                  <c:v>33.725000000000001</c:v>
                </c:pt>
                <c:pt idx="852">
                  <c:v>30.2</c:v>
                </c:pt>
                <c:pt idx="853">
                  <c:v>43.89</c:v>
                </c:pt>
                <c:pt idx="854">
                  <c:v>19.95</c:v>
                </c:pt>
                <c:pt idx="855">
                  <c:v>25.745000000000001</c:v>
                </c:pt>
                <c:pt idx="856">
                  <c:v>32.299999999999997</c:v>
                </c:pt>
                <c:pt idx="857">
                  <c:v>30.8</c:v>
                </c:pt>
                <c:pt idx="858">
                  <c:v>48.07</c:v>
                </c:pt>
                <c:pt idx="859">
                  <c:v>24.795000000000002</c:v>
                </c:pt>
                <c:pt idx="860">
                  <c:v>25.8</c:v>
                </c:pt>
                <c:pt idx="861">
                  <c:v>23.655000000000001</c:v>
                </c:pt>
                <c:pt idx="862">
                  <c:v>27.6</c:v>
                </c:pt>
                <c:pt idx="863">
                  <c:v>30.495000000000001</c:v>
                </c:pt>
                <c:pt idx="864">
                  <c:v>34.6</c:v>
                </c:pt>
                <c:pt idx="865">
                  <c:v>35.53</c:v>
                </c:pt>
                <c:pt idx="866">
                  <c:v>42.35</c:v>
                </c:pt>
                <c:pt idx="867">
                  <c:v>32.299999999999997</c:v>
                </c:pt>
                <c:pt idx="868">
                  <c:v>36.200000000000003</c:v>
                </c:pt>
                <c:pt idx="869">
                  <c:v>47.52</c:v>
                </c:pt>
                <c:pt idx="870">
                  <c:v>19.57</c:v>
                </c:pt>
                <c:pt idx="871">
                  <c:v>24.32</c:v>
                </c:pt>
                <c:pt idx="872">
                  <c:v>23.6</c:v>
                </c:pt>
                <c:pt idx="873">
                  <c:v>29.37</c:v>
                </c:pt>
                <c:pt idx="874">
                  <c:v>32</c:v>
                </c:pt>
                <c:pt idx="875">
                  <c:v>36</c:v>
                </c:pt>
                <c:pt idx="876">
                  <c:v>45.32</c:v>
                </c:pt>
                <c:pt idx="877">
                  <c:v>19.190000000000001</c:v>
                </c:pt>
                <c:pt idx="878">
                  <c:v>29.545000000000002</c:v>
                </c:pt>
                <c:pt idx="879">
                  <c:v>25.46</c:v>
                </c:pt>
                <c:pt idx="880">
                  <c:v>29.83</c:v>
                </c:pt>
                <c:pt idx="881">
                  <c:v>26.6</c:v>
                </c:pt>
                <c:pt idx="882">
                  <c:v>33.914999999999999</c:v>
                </c:pt>
                <c:pt idx="883">
                  <c:v>28.215</c:v>
                </c:pt>
                <c:pt idx="884">
                  <c:v>33.344999999999999</c:v>
                </c:pt>
                <c:pt idx="885">
                  <c:v>25.41</c:v>
                </c:pt>
                <c:pt idx="886">
                  <c:v>27.83</c:v>
                </c:pt>
                <c:pt idx="887">
                  <c:v>26.125</c:v>
                </c:pt>
                <c:pt idx="888">
                  <c:v>27.645</c:v>
                </c:pt>
                <c:pt idx="889">
                  <c:v>28.215</c:v>
                </c:pt>
                <c:pt idx="890">
                  <c:v>29.8</c:v>
                </c:pt>
                <c:pt idx="891">
                  <c:v>24.1</c:v>
                </c:pt>
                <c:pt idx="892">
                  <c:v>36.19</c:v>
                </c:pt>
                <c:pt idx="893">
                  <c:v>36.08</c:v>
                </c:pt>
                <c:pt idx="894">
                  <c:v>36.630000000000003</c:v>
                </c:pt>
                <c:pt idx="895">
                  <c:v>38.94</c:v>
                </c:pt>
                <c:pt idx="896">
                  <c:v>29.7</c:v>
                </c:pt>
                <c:pt idx="897">
                  <c:v>40.15</c:v>
                </c:pt>
                <c:pt idx="898">
                  <c:v>22.8</c:v>
                </c:pt>
                <c:pt idx="899">
                  <c:v>28.9</c:v>
                </c:pt>
                <c:pt idx="900">
                  <c:v>31.13</c:v>
                </c:pt>
                <c:pt idx="901">
                  <c:v>33.33</c:v>
                </c:pt>
                <c:pt idx="902">
                  <c:v>36.575000000000003</c:v>
                </c:pt>
                <c:pt idx="903">
                  <c:v>32.299999999999997</c:v>
                </c:pt>
                <c:pt idx="904">
                  <c:v>32.229999999999997</c:v>
                </c:pt>
                <c:pt idx="905">
                  <c:v>31.445</c:v>
                </c:pt>
                <c:pt idx="906">
                  <c:v>30.2</c:v>
                </c:pt>
                <c:pt idx="907">
                  <c:v>37.29</c:v>
                </c:pt>
                <c:pt idx="908">
                  <c:v>28.88</c:v>
                </c:pt>
                <c:pt idx="909">
                  <c:v>27.265000000000001</c:v>
                </c:pt>
                <c:pt idx="910">
                  <c:v>27.36</c:v>
                </c:pt>
                <c:pt idx="911">
                  <c:v>34.299999999999997</c:v>
                </c:pt>
                <c:pt idx="912">
                  <c:v>32.299999999999997</c:v>
                </c:pt>
                <c:pt idx="913">
                  <c:v>30.78</c:v>
                </c:pt>
                <c:pt idx="914">
                  <c:v>35.625</c:v>
                </c:pt>
                <c:pt idx="915">
                  <c:v>27.93</c:v>
                </c:pt>
                <c:pt idx="916">
                  <c:v>41.23</c:v>
                </c:pt>
                <c:pt idx="917">
                  <c:v>24.42</c:v>
                </c:pt>
                <c:pt idx="918">
                  <c:v>29.6</c:v>
                </c:pt>
                <c:pt idx="919">
                  <c:v>28</c:v>
                </c:pt>
                <c:pt idx="920">
                  <c:v>25.85</c:v>
                </c:pt>
                <c:pt idx="921">
                  <c:v>35.909999999999997</c:v>
                </c:pt>
                <c:pt idx="922">
                  <c:v>36.67</c:v>
                </c:pt>
                <c:pt idx="923">
                  <c:v>33.11</c:v>
                </c:pt>
                <c:pt idx="924">
                  <c:v>40.564999999999998</c:v>
                </c:pt>
                <c:pt idx="925">
                  <c:v>30.3</c:v>
                </c:pt>
                <c:pt idx="926">
                  <c:v>35.86</c:v>
                </c:pt>
                <c:pt idx="927">
                  <c:v>36.85</c:v>
                </c:pt>
                <c:pt idx="928">
                  <c:v>27.17</c:v>
                </c:pt>
                <c:pt idx="929">
                  <c:v>22.515000000000001</c:v>
                </c:pt>
                <c:pt idx="930">
                  <c:v>28.7</c:v>
                </c:pt>
                <c:pt idx="931">
                  <c:v>29.925000000000001</c:v>
                </c:pt>
                <c:pt idx="932">
                  <c:v>21.3</c:v>
                </c:pt>
                <c:pt idx="933">
                  <c:v>25.84</c:v>
                </c:pt>
                <c:pt idx="934">
                  <c:v>29.83</c:v>
                </c:pt>
                <c:pt idx="935">
                  <c:v>31.35</c:v>
                </c:pt>
                <c:pt idx="936">
                  <c:v>37.51</c:v>
                </c:pt>
                <c:pt idx="937">
                  <c:v>22.61</c:v>
                </c:pt>
                <c:pt idx="938">
                  <c:v>34.770000000000003</c:v>
                </c:pt>
                <c:pt idx="939">
                  <c:v>30.78</c:v>
                </c:pt>
                <c:pt idx="940">
                  <c:v>42.68</c:v>
                </c:pt>
                <c:pt idx="941">
                  <c:v>23.18</c:v>
                </c:pt>
                <c:pt idx="942">
                  <c:v>28.69</c:v>
                </c:pt>
                <c:pt idx="943">
                  <c:v>32.299999999999997</c:v>
                </c:pt>
                <c:pt idx="944">
                  <c:v>33.344999999999999</c:v>
                </c:pt>
                <c:pt idx="945">
                  <c:v>36.630000000000003</c:v>
                </c:pt>
                <c:pt idx="946">
                  <c:v>41.47</c:v>
                </c:pt>
                <c:pt idx="947">
                  <c:v>31.9</c:v>
                </c:pt>
                <c:pt idx="948">
                  <c:v>25.6</c:v>
                </c:pt>
                <c:pt idx="949">
                  <c:v>25.84</c:v>
                </c:pt>
                <c:pt idx="950">
                  <c:v>23.844999999999999</c:v>
                </c:pt>
                <c:pt idx="951">
                  <c:v>27.1</c:v>
                </c:pt>
                <c:pt idx="952">
                  <c:v>30.9</c:v>
                </c:pt>
                <c:pt idx="953">
                  <c:v>25.3</c:v>
                </c:pt>
                <c:pt idx="954">
                  <c:v>26.6</c:v>
                </c:pt>
                <c:pt idx="955">
                  <c:v>36.200000000000003</c:v>
                </c:pt>
                <c:pt idx="956">
                  <c:v>26.41</c:v>
                </c:pt>
                <c:pt idx="957">
                  <c:v>32.204999999999998</c:v>
                </c:pt>
                <c:pt idx="958">
                  <c:v>25.6</c:v>
                </c:pt>
                <c:pt idx="959">
                  <c:v>37.07</c:v>
                </c:pt>
                <c:pt idx="960">
                  <c:v>44.77</c:v>
                </c:pt>
                <c:pt idx="961">
                  <c:v>44.744999999999997</c:v>
                </c:pt>
                <c:pt idx="962">
                  <c:v>46.09</c:v>
                </c:pt>
                <c:pt idx="963">
                  <c:v>27.454999999999998</c:v>
                </c:pt>
                <c:pt idx="964">
                  <c:v>32.299999999999997</c:v>
                </c:pt>
                <c:pt idx="965">
                  <c:v>30.114999999999998</c:v>
                </c:pt>
                <c:pt idx="966">
                  <c:v>27.074999999999999</c:v>
                </c:pt>
                <c:pt idx="967">
                  <c:v>23.54</c:v>
                </c:pt>
                <c:pt idx="968">
                  <c:v>31.6</c:v>
                </c:pt>
                <c:pt idx="969">
                  <c:v>26.22</c:v>
                </c:pt>
                <c:pt idx="970">
                  <c:v>30.97</c:v>
                </c:pt>
                <c:pt idx="971">
                  <c:v>28.16</c:v>
                </c:pt>
                <c:pt idx="972">
                  <c:v>28.12</c:v>
                </c:pt>
                <c:pt idx="973">
                  <c:v>33.700000000000003</c:v>
                </c:pt>
                <c:pt idx="974">
                  <c:v>27.83</c:v>
                </c:pt>
                <c:pt idx="975">
                  <c:v>27.6</c:v>
                </c:pt>
                <c:pt idx="976">
                  <c:v>32.11</c:v>
                </c:pt>
                <c:pt idx="977">
                  <c:v>27.36</c:v>
                </c:pt>
                <c:pt idx="978">
                  <c:v>25.364999999999998</c:v>
                </c:pt>
                <c:pt idx="979">
                  <c:v>31.824999999999999</c:v>
                </c:pt>
                <c:pt idx="980">
                  <c:v>32.299999999999997</c:v>
                </c:pt>
                <c:pt idx="981">
                  <c:v>34.200000000000003</c:v>
                </c:pt>
                <c:pt idx="982">
                  <c:v>25.4</c:v>
                </c:pt>
                <c:pt idx="983">
                  <c:v>37</c:v>
                </c:pt>
                <c:pt idx="984">
                  <c:v>31.635000000000002</c:v>
                </c:pt>
                <c:pt idx="985">
                  <c:v>20.6</c:v>
                </c:pt>
                <c:pt idx="986">
                  <c:v>34.1</c:v>
                </c:pt>
                <c:pt idx="987">
                  <c:v>22.42</c:v>
                </c:pt>
                <c:pt idx="988">
                  <c:v>30.03</c:v>
                </c:pt>
                <c:pt idx="989">
                  <c:v>35.97</c:v>
                </c:pt>
                <c:pt idx="990">
                  <c:v>39.700000000000003</c:v>
                </c:pt>
                <c:pt idx="991">
                  <c:v>18.05</c:v>
                </c:pt>
                <c:pt idx="992">
                  <c:v>21.56</c:v>
                </c:pt>
                <c:pt idx="993">
                  <c:v>25.8</c:v>
                </c:pt>
                <c:pt idx="994">
                  <c:v>33.914999999999999</c:v>
                </c:pt>
                <c:pt idx="995">
                  <c:v>34.200000000000003</c:v>
                </c:pt>
                <c:pt idx="996">
                  <c:v>40.659999999999997</c:v>
                </c:pt>
                <c:pt idx="997">
                  <c:v>37.729999999999997</c:v>
                </c:pt>
                <c:pt idx="998">
                  <c:v>39.5</c:v>
                </c:pt>
                <c:pt idx="999">
                  <c:v>27.74</c:v>
                </c:pt>
                <c:pt idx="1000">
                  <c:v>32.299999999999997</c:v>
                </c:pt>
                <c:pt idx="1001">
                  <c:v>33.33</c:v>
                </c:pt>
                <c:pt idx="1002">
                  <c:v>36.67</c:v>
                </c:pt>
                <c:pt idx="1003">
                  <c:v>36.384999999999998</c:v>
                </c:pt>
                <c:pt idx="1004">
                  <c:v>24.414999999999999</c:v>
                </c:pt>
                <c:pt idx="1005">
                  <c:v>23.21</c:v>
                </c:pt>
                <c:pt idx="1006">
                  <c:v>24.795000000000002</c:v>
                </c:pt>
                <c:pt idx="1007">
                  <c:v>38.06</c:v>
                </c:pt>
                <c:pt idx="1008">
                  <c:v>34.96</c:v>
                </c:pt>
                <c:pt idx="1009">
                  <c:v>37.049999999999997</c:v>
                </c:pt>
                <c:pt idx="1010">
                  <c:v>42.9</c:v>
                </c:pt>
                <c:pt idx="1011">
                  <c:v>34.1</c:v>
                </c:pt>
                <c:pt idx="1012">
                  <c:v>36.700000000000003</c:v>
                </c:pt>
                <c:pt idx="1013">
                  <c:v>31.2</c:v>
                </c:pt>
                <c:pt idx="1014">
                  <c:v>37.4</c:v>
                </c:pt>
                <c:pt idx="1015">
                  <c:v>33.25</c:v>
                </c:pt>
                <c:pt idx="1016">
                  <c:v>30.2</c:v>
                </c:pt>
                <c:pt idx="1017">
                  <c:v>47.74</c:v>
                </c:pt>
                <c:pt idx="1018">
                  <c:v>18.335000000000001</c:v>
                </c:pt>
                <c:pt idx="1019">
                  <c:v>23.18</c:v>
                </c:pt>
                <c:pt idx="1020">
                  <c:v>38.6</c:v>
                </c:pt>
                <c:pt idx="1021">
                  <c:v>30.78</c:v>
                </c:pt>
                <c:pt idx="1022">
                  <c:v>33.299999999999997</c:v>
                </c:pt>
                <c:pt idx="1023">
                  <c:v>31.73</c:v>
                </c:pt>
                <c:pt idx="1024">
                  <c:v>32.774999999999999</c:v>
                </c:pt>
                <c:pt idx="1025">
                  <c:v>38.380000000000003</c:v>
                </c:pt>
                <c:pt idx="1026">
                  <c:v>44.7</c:v>
                </c:pt>
                <c:pt idx="1027">
                  <c:v>32.204999999999998</c:v>
                </c:pt>
                <c:pt idx="1028">
                  <c:v>46.75</c:v>
                </c:pt>
                <c:pt idx="1029">
                  <c:v>30.875</c:v>
                </c:pt>
                <c:pt idx="1030">
                  <c:v>24.13</c:v>
                </c:pt>
                <c:pt idx="1031">
                  <c:v>27.36</c:v>
                </c:pt>
                <c:pt idx="1032">
                  <c:v>25.3</c:v>
                </c:pt>
                <c:pt idx="1033">
                  <c:v>24.32</c:v>
                </c:pt>
                <c:pt idx="1034">
                  <c:v>26.4</c:v>
                </c:pt>
                <c:pt idx="1035">
                  <c:v>36.765000000000001</c:v>
                </c:pt>
                <c:pt idx="1036">
                  <c:v>24.86</c:v>
                </c:pt>
                <c:pt idx="1037">
                  <c:v>37.524999999999999</c:v>
                </c:pt>
                <c:pt idx="1038">
                  <c:v>41.8</c:v>
                </c:pt>
                <c:pt idx="1039">
                  <c:v>34.484999999999999</c:v>
                </c:pt>
                <c:pt idx="1040">
                  <c:v>29.48</c:v>
                </c:pt>
                <c:pt idx="1041">
                  <c:v>41.47</c:v>
                </c:pt>
                <c:pt idx="1042">
                  <c:v>24.32</c:v>
                </c:pt>
                <c:pt idx="1043">
                  <c:v>28.88</c:v>
                </c:pt>
                <c:pt idx="1044">
                  <c:v>21.4</c:v>
                </c:pt>
                <c:pt idx="1045">
                  <c:v>30.495000000000001</c:v>
                </c:pt>
                <c:pt idx="1046">
                  <c:v>36.1</c:v>
                </c:pt>
                <c:pt idx="1047">
                  <c:v>26.6</c:v>
                </c:pt>
                <c:pt idx="1048">
                  <c:v>31.16</c:v>
                </c:pt>
                <c:pt idx="1049">
                  <c:v>33.25</c:v>
                </c:pt>
                <c:pt idx="1050">
                  <c:v>39.6</c:v>
                </c:pt>
                <c:pt idx="1051">
                  <c:v>24.795000000000002</c:v>
                </c:pt>
                <c:pt idx="1052">
                  <c:v>37.43</c:v>
                </c:pt>
                <c:pt idx="1053">
                  <c:v>26.7</c:v>
                </c:pt>
                <c:pt idx="1054">
                  <c:v>35.9</c:v>
                </c:pt>
                <c:pt idx="1055">
                  <c:v>26.41</c:v>
                </c:pt>
                <c:pt idx="1056">
                  <c:v>28.6</c:v>
                </c:pt>
                <c:pt idx="1057">
                  <c:v>36.6</c:v>
                </c:pt>
                <c:pt idx="1058">
                  <c:v>23.75</c:v>
                </c:pt>
                <c:pt idx="1059">
                  <c:v>28.1</c:v>
                </c:pt>
                <c:pt idx="1060">
                  <c:v>38.06</c:v>
                </c:pt>
                <c:pt idx="1061">
                  <c:v>20.9</c:v>
                </c:pt>
                <c:pt idx="1062">
                  <c:v>22.88</c:v>
                </c:pt>
                <c:pt idx="1063">
                  <c:v>22.61</c:v>
                </c:pt>
                <c:pt idx="1064">
                  <c:v>31.35</c:v>
                </c:pt>
                <c:pt idx="1065">
                  <c:v>32.299999999999997</c:v>
                </c:pt>
                <c:pt idx="1066">
                  <c:v>34.104999999999997</c:v>
                </c:pt>
                <c:pt idx="1067">
                  <c:v>36.86</c:v>
                </c:pt>
                <c:pt idx="1068">
                  <c:v>31.6</c:v>
                </c:pt>
                <c:pt idx="1069">
                  <c:v>30.21</c:v>
                </c:pt>
                <c:pt idx="1070">
                  <c:v>31.24</c:v>
                </c:pt>
                <c:pt idx="1071">
                  <c:v>24.035</c:v>
                </c:pt>
                <c:pt idx="1072">
                  <c:v>32.774999999999999</c:v>
                </c:pt>
                <c:pt idx="1073">
                  <c:v>29.2</c:v>
                </c:pt>
                <c:pt idx="1074">
                  <c:v>39.6</c:v>
                </c:pt>
                <c:pt idx="1075">
                  <c:v>33.630000000000003</c:v>
                </c:pt>
                <c:pt idx="1076">
                  <c:v>32.68</c:v>
                </c:pt>
                <c:pt idx="1077">
                  <c:v>31.9</c:v>
                </c:pt>
                <c:pt idx="1078">
                  <c:v>21.01</c:v>
                </c:pt>
                <c:pt idx="1079">
                  <c:v>27.645</c:v>
                </c:pt>
                <c:pt idx="1080">
                  <c:v>32.299999999999997</c:v>
                </c:pt>
                <c:pt idx="1081">
                  <c:v>46.7</c:v>
                </c:pt>
                <c:pt idx="1082">
                  <c:v>23</c:v>
                </c:pt>
                <c:pt idx="1083">
                  <c:v>28.88</c:v>
                </c:pt>
                <c:pt idx="1084">
                  <c:v>30.8</c:v>
                </c:pt>
                <c:pt idx="1085">
                  <c:v>21.47</c:v>
                </c:pt>
                <c:pt idx="1086">
                  <c:v>24.605</c:v>
                </c:pt>
                <c:pt idx="1087">
                  <c:v>35.814999999999998</c:v>
                </c:pt>
                <c:pt idx="1088">
                  <c:v>30.02</c:v>
                </c:pt>
                <c:pt idx="1089">
                  <c:v>25.1</c:v>
                </c:pt>
                <c:pt idx="1090">
                  <c:v>25.46</c:v>
                </c:pt>
                <c:pt idx="1091">
                  <c:v>31.9</c:v>
                </c:pt>
                <c:pt idx="1092">
                  <c:v>30.8</c:v>
                </c:pt>
                <c:pt idx="1093">
                  <c:v>34.21</c:v>
                </c:pt>
                <c:pt idx="1094">
                  <c:v>40.564999999999998</c:v>
                </c:pt>
                <c:pt idx="1095">
                  <c:v>47.41</c:v>
                </c:pt>
                <c:pt idx="1096">
                  <c:v>29.9</c:v>
                </c:pt>
                <c:pt idx="1097">
                  <c:v>38.28</c:v>
                </c:pt>
                <c:pt idx="1098">
                  <c:v>27.645</c:v>
                </c:pt>
                <c:pt idx="1099">
                  <c:v>32.774999999999999</c:v>
                </c:pt>
                <c:pt idx="1100">
                  <c:v>30.5</c:v>
                </c:pt>
                <c:pt idx="1101">
                  <c:v>37.1</c:v>
                </c:pt>
                <c:pt idx="1102">
                  <c:v>21.5</c:v>
                </c:pt>
                <c:pt idx="1103">
                  <c:v>28.975000000000001</c:v>
                </c:pt>
                <c:pt idx="1104">
                  <c:v>32.67</c:v>
                </c:pt>
                <c:pt idx="1105">
                  <c:v>26.98</c:v>
                </c:pt>
                <c:pt idx="1106">
                  <c:v>29.83</c:v>
                </c:pt>
                <c:pt idx="1107">
                  <c:v>35.244999999999997</c:v>
                </c:pt>
                <c:pt idx="1108">
                  <c:v>32.395000000000003</c:v>
                </c:pt>
                <c:pt idx="1109">
                  <c:v>29.7</c:v>
                </c:pt>
                <c:pt idx="1110">
                  <c:v>30.14</c:v>
                </c:pt>
                <c:pt idx="1111">
                  <c:v>33.880000000000003</c:v>
                </c:pt>
                <c:pt idx="1112">
                  <c:v>32.774999999999999</c:v>
                </c:pt>
                <c:pt idx="1113">
                  <c:v>33.534999999999997</c:v>
                </c:pt>
                <c:pt idx="1114">
                  <c:v>40.81</c:v>
                </c:pt>
                <c:pt idx="1115">
                  <c:v>25.364999999999998</c:v>
                </c:pt>
                <c:pt idx="1116">
                  <c:v>37.299999999999997</c:v>
                </c:pt>
                <c:pt idx="1117">
                  <c:v>33</c:v>
                </c:pt>
                <c:pt idx="1118">
                  <c:v>37.715000000000003</c:v>
                </c:pt>
                <c:pt idx="1119">
                  <c:v>26.8</c:v>
                </c:pt>
                <c:pt idx="1120">
                  <c:v>30.684999999999999</c:v>
                </c:pt>
                <c:pt idx="1121">
                  <c:v>35.200000000000003</c:v>
                </c:pt>
                <c:pt idx="1122">
                  <c:v>22.1</c:v>
                </c:pt>
                <c:pt idx="1123">
                  <c:v>34.43</c:v>
                </c:pt>
                <c:pt idx="1124">
                  <c:v>39.6</c:v>
                </c:pt>
                <c:pt idx="1125">
                  <c:v>40.299999999999997</c:v>
                </c:pt>
                <c:pt idx="1126">
                  <c:v>33.725000000000001</c:v>
                </c:pt>
                <c:pt idx="1127">
                  <c:v>25.3</c:v>
                </c:pt>
                <c:pt idx="1128">
                  <c:v>27.2</c:v>
                </c:pt>
                <c:pt idx="1129">
                  <c:v>39.82</c:v>
                </c:pt>
                <c:pt idx="1130">
                  <c:v>41.91</c:v>
                </c:pt>
                <c:pt idx="1131">
                  <c:v>25.934999999999999</c:v>
                </c:pt>
                <c:pt idx="1132">
                  <c:v>25.65</c:v>
                </c:pt>
                <c:pt idx="1133">
                  <c:v>28.31</c:v>
                </c:pt>
                <c:pt idx="1134">
                  <c:v>28.594999999999999</c:v>
                </c:pt>
                <c:pt idx="1135">
                  <c:v>28.785</c:v>
                </c:pt>
                <c:pt idx="1136">
                  <c:v>35.799999999999997</c:v>
                </c:pt>
                <c:pt idx="1137">
                  <c:v>32.11</c:v>
                </c:pt>
                <c:pt idx="1138">
                  <c:v>26.6</c:v>
                </c:pt>
                <c:pt idx="1139">
                  <c:v>37.51</c:v>
                </c:pt>
                <c:pt idx="1140">
                  <c:v>36.1</c:v>
                </c:pt>
                <c:pt idx="1141">
                  <c:v>33.82</c:v>
                </c:pt>
                <c:pt idx="1142">
                  <c:v>33.659999999999997</c:v>
                </c:pt>
                <c:pt idx="1143">
                  <c:v>32.299999999999997</c:v>
                </c:pt>
                <c:pt idx="1144">
                  <c:v>19.95</c:v>
                </c:pt>
                <c:pt idx="1145">
                  <c:v>26.695</c:v>
                </c:pt>
                <c:pt idx="1146">
                  <c:v>31.79</c:v>
                </c:pt>
                <c:pt idx="1147">
                  <c:v>33.630000000000003</c:v>
                </c:pt>
                <c:pt idx="1148">
                  <c:v>23.7</c:v>
                </c:pt>
                <c:pt idx="1149">
                  <c:v>28.1</c:v>
                </c:pt>
                <c:pt idx="1150">
                  <c:v>40.369999999999997</c:v>
                </c:pt>
                <c:pt idx="1151">
                  <c:v>31.54</c:v>
                </c:pt>
                <c:pt idx="1152">
                  <c:v>34.01</c:v>
                </c:pt>
                <c:pt idx="1153">
                  <c:v>28.7</c:v>
                </c:pt>
                <c:pt idx="1154">
                  <c:v>18.335000000000001</c:v>
                </c:pt>
                <c:pt idx="1155">
                  <c:v>27.94</c:v>
                </c:pt>
                <c:pt idx="1156">
                  <c:v>40.945</c:v>
                </c:pt>
                <c:pt idx="1157">
                  <c:v>43.7</c:v>
                </c:pt>
                <c:pt idx="1158">
                  <c:v>23.18</c:v>
                </c:pt>
                <c:pt idx="1159">
                  <c:v>30.495000000000001</c:v>
                </c:pt>
                <c:pt idx="1160">
                  <c:v>31.824999999999999</c:v>
                </c:pt>
                <c:pt idx="1161">
                  <c:v>33.630000000000003</c:v>
                </c:pt>
                <c:pt idx="1162">
                  <c:v>22.23</c:v>
                </c:pt>
                <c:pt idx="1163">
                  <c:v>20.100000000000001</c:v>
                </c:pt>
                <c:pt idx="1164">
                  <c:v>25.74</c:v>
                </c:pt>
                <c:pt idx="1165">
                  <c:v>38</c:v>
                </c:pt>
                <c:pt idx="1166">
                  <c:v>34.295000000000002</c:v>
                </c:pt>
                <c:pt idx="1167">
                  <c:v>28.785</c:v>
                </c:pt>
                <c:pt idx="1168">
                  <c:v>40.28</c:v>
                </c:pt>
                <c:pt idx="1169">
                  <c:v>23.98</c:v>
                </c:pt>
                <c:pt idx="1170">
                  <c:v>28.975000000000001</c:v>
                </c:pt>
                <c:pt idx="1171">
                  <c:v>29.81</c:v>
                </c:pt>
                <c:pt idx="1172">
                  <c:v>31.16</c:v>
                </c:pt>
                <c:pt idx="1173">
                  <c:v>42.13</c:v>
                </c:pt>
                <c:pt idx="1174">
                  <c:v>23.3</c:v>
                </c:pt>
                <c:pt idx="1175">
                  <c:v>35.700000000000003</c:v>
                </c:pt>
                <c:pt idx="1176">
                  <c:v>36.08</c:v>
                </c:pt>
                <c:pt idx="1177">
                  <c:v>38</c:v>
                </c:pt>
                <c:pt idx="1178">
                  <c:v>49.06</c:v>
                </c:pt>
                <c:pt idx="1179">
                  <c:v>28.594999999999999</c:v>
                </c:pt>
                <c:pt idx="1180">
                  <c:v>34.39</c:v>
                </c:pt>
                <c:pt idx="1181">
                  <c:v>22.77</c:v>
                </c:pt>
                <c:pt idx="1182">
                  <c:v>25.2</c:v>
                </c:pt>
                <c:pt idx="1183">
                  <c:v>29</c:v>
                </c:pt>
                <c:pt idx="1184">
                  <c:v>33.1</c:v>
                </c:pt>
                <c:pt idx="1185">
                  <c:v>39.049999999999997</c:v>
                </c:pt>
                <c:pt idx="1186">
                  <c:v>25.175000000000001</c:v>
                </c:pt>
                <c:pt idx="1187">
                  <c:v>30.305</c:v>
                </c:pt>
                <c:pt idx="1188">
                  <c:v>34.865000000000002</c:v>
                </c:pt>
                <c:pt idx="1189">
                  <c:v>32.01</c:v>
                </c:pt>
                <c:pt idx="1190">
                  <c:v>27.17</c:v>
                </c:pt>
                <c:pt idx="1191">
                  <c:v>28.215</c:v>
                </c:pt>
                <c:pt idx="1192">
                  <c:v>33.44</c:v>
                </c:pt>
                <c:pt idx="1193">
                  <c:v>36.479999999999997</c:v>
                </c:pt>
                <c:pt idx="1194">
                  <c:v>32.965000000000003</c:v>
                </c:pt>
                <c:pt idx="1195">
                  <c:v>32.395000000000003</c:v>
                </c:pt>
                <c:pt idx="1196">
                  <c:v>31.824999999999999</c:v>
                </c:pt>
                <c:pt idx="1197">
                  <c:v>41.91</c:v>
                </c:pt>
                <c:pt idx="1198">
                  <c:v>36.954999999999998</c:v>
                </c:pt>
                <c:pt idx="1199">
                  <c:v>26.4</c:v>
                </c:pt>
                <c:pt idx="1200">
                  <c:v>25.46</c:v>
                </c:pt>
                <c:pt idx="1201">
                  <c:v>28.785</c:v>
                </c:pt>
                <c:pt idx="1202">
                  <c:v>27.5</c:v>
                </c:pt>
                <c:pt idx="1203">
                  <c:v>35.200000000000003</c:v>
                </c:pt>
                <c:pt idx="1204">
                  <c:v>24.7</c:v>
                </c:pt>
                <c:pt idx="1205">
                  <c:v>27.5</c:v>
                </c:pt>
                <c:pt idx="1206">
                  <c:v>37.1</c:v>
                </c:pt>
                <c:pt idx="1207">
                  <c:v>31.35</c:v>
                </c:pt>
                <c:pt idx="1208">
                  <c:v>26.504999999999999</c:v>
                </c:pt>
                <c:pt idx="1209">
                  <c:v>25.46</c:v>
                </c:pt>
                <c:pt idx="1210">
                  <c:v>29.7</c:v>
                </c:pt>
                <c:pt idx="1211">
                  <c:v>31.79</c:v>
                </c:pt>
                <c:pt idx="1212">
                  <c:v>27.72</c:v>
                </c:pt>
                <c:pt idx="1213">
                  <c:v>27.83</c:v>
                </c:pt>
                <c:pt idx="1214">
                  <c:v>32.1</c:v>
                </c:pt>
                <c:pt idx="1215">
                  <c:v>26.695</c:v>
                </c:pt>
                <c:pt idx="1216">
                  <c:v>32.395000000000003</c:v>
                </c:pt>
                <c:pt idx="1217">
                  <c:v>37.4</c:v>
                </c:pt>
                <c:pt idx="1218">
                  <c:v>23.655000000000001</c:v>
                </c:pt>
                <c:pt idx="1219">
                  <c:v>36.520000000000003</c:v>
                </c:pt>
                <c:pt idx="1220">
                  <c:v>29.83</c:v>
                </c:pt>
                <c:pt idx="1221">
                  <c:v>34.799999999999997</c:v>
                </c:pt>
                <c:pt idx="1222">
                  <c:v>36.765000000000001</c:v>
                </c:pt>
                <c:pt idx="1223">
                  <c:v>41.14</c:v>
                </c:pt>
                <c:pt idx="1224">
                  <c:v>25.74</c:v>
                </c:pt>
                <c:pt idx="1225">
                  <c:v>28.9</c:v>
                </c:pt>
                <c:pt idx="1226">
                  <c:v>24.32</c:v>
                </c:pt>
                <c:pt idx="1227">
                  <c:v>24.53</c:v>
                </c:pt>
                <c:pt idx="1228">
                  <c:v>30.5</c:v>
                </c:pt>
                <c:pt idx="1229">
                  <c:v>35.1</c:v>
                </c:pt>
                <c:pt idx="1230">
                  <c:v>38.06</c:v>
                </c:pt>
                <c:pt idx="1231">
                  <c:v>29.64</c:v>
                </c:pt>
                <c:pt idx="1232">
                  <c:v>36.954999999999998</c:v>
                </c:pt>
                <c:pt idx="1233">
                  <c:v>24.035</c:v>
                </c:pt>
                <c:pt idx="1234">
                  <c:v>24.32</c:v>
                </c:pt>
                <c:pt idx="1235">
                  <c:v>18.335000000000001</c:v>
                </c:pt>
                <c:pt idx="1236">
                  <c:v>27.55</c:v>
                </c:pt>
                <c:pt idx="1237">
                  <c:v>28.7</c:v>
                </c:pt>
                <c:pt idx="1238">
                  <c:v>36.005000000000003</c:v>
                </c:pt>
                <c:pt idx="1239">
                  <c:v>33.11</c:v>
                </c:pt>
                <c:pt idx="1240">
                  <c:v>25.84</c:v>
                </c:pt>
                <c:pt idx="1241">
                  <c:v>28.594999999999999</c:v>
                </c:pt>
                <c:pt idx="1242">
                  <c:v>32.450000000000003</c:v>
                </c:pt>
                <c:pt idx="1243">
                  <c:v>31.35</c:v>
                </c:pt>
                <c:pt idx="1244">
                  <c:v>39.9</c:v>
                </c:pt>
                <c:pt idx="1245">
                  <c:v>40.92</c:v>
                </c:pt>
                <c:pt idx="1246">
                  <c:v>32.799999999999997</c:v>
                </c:pt>
                <c:pt idx="1247">
                  <c:v>31.57</c:v>
                </c:pt>
                <c:pt idx="1248">
                  <c:v>43.4</c:v>
                </c:pt>
                <c:pt idx="1249">
                  <c:v>38.380000000000003</c:v>
                </c:pt>
                <c:pt idx="1250">
                  <c:v>28.2</c:v>
                </c:pt>
                <c:pt idx="1251">
                  <c:v>44</c:v>
                </c:pt>
                <c:pt idx="1252">
                  <c:v>23.655000000000001</c:v>
                </c:pt>
                <c:pt idx="1253">
                  <c:v>33.534999999999997</c:v>
                </c:pt>
                <c:pt idx="1254">
                  <c:v>33.914999999999999</c:v>
                </c:pt>
                <c:pt idx="1255">
                  <c:v>21.09</c:v>
                </c:pt>
                <c:pt idx="1256">
                  <c:v>31.16</c:v>
                </c:pt>
                <c:pt idx="1257">
                  <c:v>22.04</c:v>
                </c:pt>
                <c:pt idx="1258">
                  <c:v>35.909999999999997</c:v>
                </c:pt>
                <c:pt idx="1259">
                  <c:v>32.299999999999997</c:v>
                </c:pt>
                <c:pt idx="1260">
                  <c:v>39.1</c:v>
                </c:pt>
                <c:pt idx="1261">
                  <c:v>25.08</c:v>
                </c:pt>
                <c:pt idx="1262">
                  <c:v>36.1</c:v>
                </c:pt>
                <c:pt idx="1263">
                  <c:v>28.31</c:v>
                </c:pt>
                <c:pt idx="1264">
                  <c:v>29.07</c:v>
                </c:pt>
                <c:pt idx="1265">
                  <c:v>29.92</c:v>
                </c:pt>
                <c:pt idx="1266">
                  <c:v>33.33</c:v>
                </c:pt>
                <c:pt idx="1267">
                  <c:v>35.86</c:v>
                </c:pt>
                <c:pt idx="1268">
                  <c:v>36.299999999999997</c:v>
                </c:pt>
                <c:pt idx="1269">
                  <c:v>36.384999999999998</c:v>
                </c:pt>
                <c:pt idx="1270">
                  <c:v>21.4</c:v>
                </c:pt>
                <c:pt idx="1271">
                  <c:v>37.4</c:v>
                </c:pt>
                <c:pt idx="1272">
                  <c:v>38.83</c:v>
                </c:pt>
                <c:pt idx="1273">
                  <c:v>39.93</c:v>
                </c:pt>
                <c:pt idx="1274">
                  <c:v>30.02</c:v>
                </c:pt>
                <c:pt idx="1275">
                  <c:v>25</c:v>
                </c:pt>
                <c:pt idx="1276">
                  <c:v>29.92</c:v>
                </c:pt>
                <c:pt idx="1277">
                  <c:v>33.200000000000003</c:v>
                </c:pt>
                <c:pt idx="1278">
                  <c:v>39.159999999999997</c:v>
                </c:pt>
                <c:pt idx="1279">
                  <c:v>39.200000000000003</c:v>
                </c:pt>
                <c:pt idx="1280">
                  <c:v>32.11</c:v>
                </c:pt>
                <c:pt idx="1281">
                  <c:v>32.68</c:v>
                </c:pt>
                <c:pt idx="1282">
                  <c:v>27.55</c:v>
                </c:pt>
                <c:pt idx="1283">
                  <c:v>31.73</c:v>
                </c:pt>
                <c:pt idx="1284">
                  <c:v>30.495000000000001</c:v>
                </c:pt>
                <c:pt idx="1285">
                  <c:v>38.094999999999999</c:v>
                </c:pt>
                <c:pt idx="1286">
                  <c:v>32.965000000000003</c:v>
                </c:pt>
                <c:pt idx="1287">
                  <c:v>31.46</c:v>
                </c:pt>
                <c:pt idx="1288">
                  <c:v>26.29</c:v>
                </c:pt>
                <c:pt idx="1289">
                  <c:v>26.695</c:v>
                </c:pt>
                <c:pt idx="1290">
                  <c:v>36.86</c:v>
                </c:pt>
                <c:pt idx="1291">
                  <c:v>32.015000000000001</c:v>
                </c:pt>
                <c:pt idx="1292">
                  <c:v>30.875</c:v>
                </c:pt>
                <c:pt idx="1293">
                  <c:v>30.8</c:v>
                </c:pt>
                <c:pt idx="1294">
                  <c:v>33.1</c:v>
                </c:pt>
                <c:pt idx="1295">
                  <c:v>41.47</c:v>
                </c:pt>
                <c:pt idx="1296">
                  <c:v>28.31</c:v>
                </c:pt>
                <c:pt idx="1297">
                  <c:v>31.8</c:v>
                </c:pt>
                <c:pt idx="1298">
                  <c:v>36.299999999999997</c:v>
                </c:pt>
                <c:pt idx="1299">
                  <c:v>36.85</c:v>
                </c:pt>
                <c:pt idx="1300">
                  <c:v>31.445</c:v>
                </c:pt>
                <c:pt idx="1301">
                  <c:v>36.765000000000001</c:v>
                </c:pt>
                <c:pt idx="1302">
                  <c:v>25.08</c:v>
                </c:pt>
                <c:pt idx="1303">
                  <c:v>26.22</c:v>
                </c:pt>
                <c:pt idx="1304">
                  <c:v>21.66</c:v>
                </c:pt>
                <c:pt idx="1305">
                  <c:v>21.66</c:v>
                </c:pt>
                <c:pt idx="1306">
                  <c:v>23.085000000000001</c:v>
                </c:pt>
                <c:pt idx="1307">
                  <c:v>35.200000000000003</c:v>
                </c:pt>
                <c:pt idx="1308">
                  <c:v>33.659999999999997</c:v>
                </c:pt>
                <c:pt idx="1309">
                  <c:v>39.799999999999997</c:v>
                </c:pt>
                <c:pt idx="1310">
                  <c:v>41.325000000000003</c:v>
                </c:pt>
                <c:pt idx="1311">
                  <c:v>26.98</c:v>
                </c:pt>
                <c:pt idx="1312">
                  <c:v>27.74</c:v>
                </c:pt>
                <c:pt idx="1313">
                  <c:v>35.090000000000003</c:v>
                </c:pt>
                <c:pt idx="1314">
                  <c:v>32.200000000000003</c:v>
                </c:pt>
                <c:pt idx="1315">
                  <c:v>37.700000000000003</c:v>
                </c:pt>
                <c:pt idx="1316">
                  <c:v>34.5</c:v>
                </c:pt>
                <c:pt idx="1317">
                  <c:v>40.479999999999997</c:v>
                </c:pt>
                <c:pt idx="1318">
                  <c:v>37.905000000000001</c:v>
                </c:pt>
                <c:pt idx="1319">
                  <c:v>35.97</c:v>
                </c:pt>
                <c:pt idx="1320">
                  <c:v>39.700000000000003</c:v>
                </c:pt>
                <c:pt idx="1321">
                  <c:v>26.41</c:v>
                </c:pt>
                <c:pt idx="1322">
                  <c:v>38.19</c:v>
                </c:pt>
                <c:pt idx="1323">
                  <c:v>39.159999999999997</c:v>
                </c:pt>
                <c:pt idx="1324">
                  <c:v>32.965000000000003</c:v>
                </c:pt>
                <c:pt idx="1325">
                  <c:v>39.33</c:v>
                </c:pt>
                <c:pt idx="1326">
                  <c:v>25.6</c:v>
                </c:pt>
                <c:pt idx="1327">
                  <c:v>31.824999999999999</c:v>
                </c:pt>
                <c:pt idx="1328">
                  <c:v>39.049999999999997</c:v>
                </c:pt>
                <c:pt idx="1329">
                  <c:v>30.114999999999998</c:v>
                </c:pt>
                <c:pt idx="1330">
                  <c:v>23.76</c:v>
                </c:pt>
                <c:pt idx="1331">
                  <c:v>22.99</c:v>
                </c:pt>
                <c:pt idx="1332">
                  <c:v>26.885000000000002</c:v>
                </c:pt>
                <c:pt idx="1333">
                  <c:v>24.7</c:v>
                </c:pt>
                <c:pt idx="1334">
                  <c:v>33.880000000000003</c:v>
                </c:pt>
                <c:pt idx="1335">
                  <c:v>31.3</c:v>
                </c:pt>
                <c:pt idx="1336">
                  <c:v>33.799999999999997</c:v>
                </c:pt>
                <c:pt idx="1337">
                  <c:v>36.96</c:v>
                </c:pt>
              </c:numCache>
            </c:numRef>
          </c:xVal>
          <c:yVal>
            <c:numRef>
              <c:f>'Insurance Data'!$J$3:$J$1340</c:f>
              <c:numCache>
                <c:formatCode>0.00</c:formatCode>
                <c:ptCount val="1338"/>
                <c:pt idx="0">
                  <c:v>3.04994404443186</c:v>
                </c:pt>
                <c:pt idx="1">
                  <c:v>3.0536570915079113</c:v>
                </c:pt>
                <c:pt idx="2">
                  <c:v>3.0553556603054757</c:v>
                </c:pt>
                <c:pt idx="3">
                  <c:v>3.0555309957506891</c:v>
                </c:pt>
                <c:pt idx="4">
                  <c:v>3.0557646662850892</c:v>
                </c:pt>
                <c:pt idx="5">
                  <c:v>3.0559398367154649</c:v>
                </c:pt>
                <c:pt idx="6">
                  <c:v>3.0574550280992026</c:v>
                </c:pt>
                <c:pt idx="7">
                  <c:v>3.059486396688619</c:v>
                </c:pt>
                <c:pt idx="8">
                  <c:v>3.0604696436324175</c:v>
                </c:pt>
                <c:pt idx="9">
                  <c:v>3.0657524645940932</c:v>
                </c:pt>
                <c:pt idx="10">
                  <c:v>3.2061537102808551</c:v>
                </c:pt>
                <c:pt idx="11">
                  <c:v>3.2083786533339129</c:v>
                </c:pt>
                <c:pt idx="12">
                  <c:v>3.210019441376458</c:v>
                </c:pt>
                <c:pt idx="13">
                  <c:v>3.2101013182803677</c:v>
                </c:pt>
                <c:pt idx="14">
                  <c:v>3.2121432401557226</c:v>
                </c:pt>
                <c:pt idx="15">
                  <c:v>3.2126318761573689</c:v>
                </c:pt>
                <c:pt idx="16">
                  <c:v>3.2126725710187016</c:v>
                </c:pt>
                <c:pt idx="17">
                  <c:v>3.2129979927053522</c:v>
                </c:pt>
                <c:pt idx="18">
                  <c:v>3.2132418990488234</c:v>
                </c:pt>
                <c:pt idx="19">
                  <c:v>3.2134044272102043</c:v>
                </c:pt>
                <c:pt idx="20">
                  <c:v>3.2291175328237625</c:v>
                </c:pt>
                <c:pt idx="21">
                  <c:v>3.2310757178134901</c:v>
                </c:pt>
                <c:pt idx="22">
                  <c:v>3.2316143566141435</c:v>
                </c:pt>
                <c:pt idx="23">
                  <c:v>3.2316479993680476</c:v>
                </c:pt>
                <c:pt idx="24">
                  <c:v>3.2318834257015361</c:v>
                </c:pt>
                <c:pt idx="25">
                  <c:v>3.232488222331924</c:v>
                </c:pt>
                <c:pt idx="26">
                  <c:v>3.2327231937530385</c:v>
                </c:pt>
                <c:pt idx="27">
                  <c:v>3.2332568119963674</c:v>
                </c:pt>
                <c:pt idx="28">
                  <c:v>3.2335613411309221</c:v>
                </c:pt>
                <c:pt idx="29">
                  <c:v>3.2353860911374244</c:v>
                </c:pt>
                <c:pt idx="30">
                  <c:v>3.235617745841429</c:v>
                </c:pt>
                <c:pt idx="31">
                  <c:v>3.236928126917674</c:v>
                </c:pt>
                <c:pt idx="32">
                  <c:v>3.2374281119525508</c:v>
                </c:pt>
                <c:pt idx="33">
                  <c:v>3.341725908642486</c:v>
                </c:pt>
                <c:pt idx="34">
                  <c:v>3.3420651982088514</c:v>
                </c:pt>
                <c:pt idx="35">
                  <c:v>3.3425866651182972</c:v>
                </c:pt>
                <c:pt idx="36">
                  <c:v>3.3426392016010662</c:v>
                </c:pt>
                <c:pt idx="37">
                  <c:v>3.3431075066418274</c:v>
                </c:pt>
                <c:pt idx="38">
                  <c:v>3.3431595564556837</c:v>
                </c:pt>
                <c:pt idx="39">
                  <c:v>3.3436017281901464</c:v>
                </c:pt>
                <c:pt idx="40">
                  <c:v>3.3439395560143437</c:v>
                </c:pt>
                <c:pt idx="41">
                  <c:v>3.3446144243175566</c:v>
                </c:pt>
                <c:pt idx="42">
                  <c:v>3.3458575865294846</c:v>
                </c:pt>
                <c:pt idx="43">
                  <c:v>3.3458834479394857</c:v>
                </c:pt>
                <c:pt idx="44">
                  <c:v>3.3462444068239039</c:v>
                </c:pt>
                <c:pt idx="45">
                  <c:v>3.3624828894418881</c:v>
                </c:pt>
                <c:pt idx="46">
                  <c:v>3.4473532338574193</c:v>
                </c:pt>
                <c:pt idx="47">
                  <c:v>3.530629469050456</c:v>
                </c:pt>
                <c:pt idx="48">
                  <c:v>3.5418123026922119</c:v>
                </c:pt>
                <c:pt idx="49">
                  <c:v>3.6590780206772924</c:v>
                </c:pt>
                <c:pt idx="50">
                  <c:v>3.8647326107894102</c:v>
                </c:pt>
                <c:pt idx="51">
                  <c:v>4.052013747909391</c:v>
                </c:pt>
                <c:pt idx="52">
                  <c:v>4.0600415543962534</c:v>
                </c:pt>
                <c:pt idx="53">
                  <c:v>4.074964418458352</c:v>
                </c:pt>
                <c:pt idx="54">
                  <c:v>4.1082082111614735</c:v>
                </c:pt>
                <c:pt idx="55">
                  <c:v>4.1102548597134412</c:v>
                </c:pt>
                <c:pt idx="56">
                  <c:v>4.1382354910278885</c:v>
                </c:pt>
                <c:pt idx="57">
                  <c:v>4.1502355189801703</c:v>
                </c:pt>
                <c:pt idx="58">
                  <c:v>4.154833404665534</c:v>
                </c:pt>
                <c:pt idx="59">
                  <c:v>4.1908407920691024</c:v>
                </c:pt>
                <c:pt idx="60">
                  <c:v>4.23498985051073</c:v>
                </c:pt>
                <c:pt idx="61">
                  <c:v>4.2606306281353516</c:v>
                </c:pt>
                <c:pt idx="62">
                  <c:v>4.3292930400215228</c:v>
                </c:pt>
                <c:pt idx="63">
                  <c:v>4.528050932725419</c:v>
                </c:pt>
                <c:pt idx="64">
                  <c:v>4.53533422015885</c:v>
                </c:pt>
                <c:pt idx="65">
                  <c:v>4.5392999744857301</c:v>
                </c:pt>
                <c:pt idx="66">
                  <c:v>4.5581020965212167</c:v>
                </c:pt>
                <c:pt idx="67">
                  <c:v>4.5599999141524483</c:v>
                </c:pt>
                <c:pt idx="68">
                  <c:v>4.5887498466505088</c:v>
                </c:pt>
                <c:pt idx="69">
                  <c:v>3.0939694612263597</c:v>
                </c:pt>
                <c:pt idx="70">
                  <c:v>3.0942125014347481</c:v>
                </c:pt>
                <c:pt idx="71">
                  <c:v>3.0944068357214802</c:v>
                </c:pt>
                <c:pt idx="72">
                  <c:v>3.0977454863266067</c:v>
                </c:pt>
                <c:pt idx="73">
                  <c:v>3.0982753709794308</c:v>
                </c:pt>
                <c:pt idx="74">
                  <c:v>3.0990930140796706</c:v>
                </c:pt>
                <c:pt idx="75">
                  <c:v>3.1008672868321687</c:v>
                </c:pt>
                <c:pt idx="76">
                  <c:v>3.1010108295966683</c:v>
                </c:pt>
                <c:pt idx="77">
                  <c:v>3.1014889631187352</c:v>
                </c:pt>
                <c:pt idx="78">
                  <c:v>3.2098741508639681</c:v>
                </c:pt>
                <c:pt idx="79">
                  <c:v>3.2109692730657549</c:v>
                </c:pt>
                <c:pt idx="80">
                  <c:v>3.2114629406627899</c:v>
                </c:pt>
                <c:pt idx="81">
                  <c:v>3.211780002334518</c:v>
                </c:pt>
                <c:pt idx="82">
                  <c:v>3.2127298008639991</c:v>
                </c:pt>
                <c:pt idx="83">
                  <c:v>3.212870335262183</c:v>
                </c:pt>
                <c:pt idx="84">
                  <c:v>3.2137125879951496</c:v>
                </c:pt>
                <c:pt idx="85">
                  <c:v>3.2147281355247306</c:v>
                </c:pt>
                <c:pt idx="86">
                  <c:v>3.2147281355247306</c:v>
                </c:pt>
                <c:pt idx="87">
                  <c:v>3.2165431917415921</c:v>
                </c:pt>
                <c:pt idx="88">
                  <c:v>3.2374896992986004</c:v>
                </c:pt>
                <c:pt idx="89">
                  <c:v>3.2377691207093844</c:v>
                </c:pt>
                <c:pt idx="90">
                  <c:v>3.2384668887209389</c:v>
                </c:pt>
                <c:pt idx="91">
                  <c:v>3.2398938179024444</c:v>
                </c:pt>
                <c:pt idx="92">
                  <c:v>3.2413507051330659</c:v>
                </c:pt>
                <c:pt idx="93">
                  <c:v>3.2416622604225069</c:v>
                </c:pt>
                <c:pt idx="94">
                  <c:v>3.242733687754948</c:v>
                </c:pt>
                <c:pt idx="95">
                  <c:v>3.2453492831375939</c:v>
                </c:pt>
                <c:pt idx="96">
                  <c:v>3.2629477524289943</c:v>
                </c:pt>
                <c:pt idx="97">
                  <c:v>3.2641651830631209</c:v>
                </c:pt>
                <c:pt idx="98">
                  <c:v>3.2654119749856947</c:v>
                </c:pt>
                <c:pt idx="99">
                  <c:v>3.3257903662428774</c:v>
                </c:pt>
                <c:pt idx="100">
                  <c:v>3.3280595858781794</c:v>
                </c:pt>
                <c:pt idx="101">
                  <c:v>3.3285173936155408</c:v>
                </c:pt>
                <c:pt idx="102">
                  <c:v>3.3293778423618403</c:v>
                </c:pt>
                <c:pt idx="103">
                  <c:v>3.3297805916146226</c:v>
                </c:pt>
                <c:pt idx="104">
                  <c:v>3.330022062010368</c:v>
                </c:pt>
                <c:pt idx="105">
                  <c:v>3.3466589171147429</c:v>
                </c:pt>
                <c:pt idx="106">
                  <c:v>3.3676389589547973</c:v>
                </c:pt>
                <c:pt idx="107">
                  <c:v>3.4328269439585464</c:v>
                </c:pt>
                <c:pt idx="108">
                  <c:v>3.4328481122198915</c:v>
                </c:pt>
                <c:pt idx="109">
                  <c:v>3.4331020509100587</c:v>
                </c:pt>
                <c:pt idx="110">
                  <c:v>3.4344538885848026</c:v>
                </c:pt>
                <c:pt idx="111">
                  <c:v>3.4361798037201354</c:v>
                </c:pt>
                <c:pt idx="112">
                  <c:v>3.4477312085998104</c:v>
                </c:pt>
                <c:pt idx="113">
                  <c:v>3.4644253076379119</c:v>
                </c:pt>
                <c:pt idx="114">
                  <c:v>3.67096879676245</c:v>
                </c:pt>
                <c:pt idx="115">
                  <c:v>4.1412774638517877</c:v>
                </c:pt>
                <c:pt idx="116">
                  <c:v>4.2121302097947932</c:v>
                </c:pt>
                <c:pt idx="117">
                  <c:v>4.2161895225113151</c:v>
                </c:pt>
                <c:pt idx="118">
                  <c:v>4.2274991101917498</c:v>
                </c:pt>
                <c:pt idx="119">
                  <c:v>4.2325153267283966</c:v>
                </c:pt>
                <c:pt idx="120">
                  <c:v>4.2393665655589547</c:v>
                </c:pt>
                <c:pt idx="121">
                  <c:v>4.2422676445675478</c:v>
                </c:pt>
                <c:pt idx="122">
                  <c:v>4.2491618066081704</c:v>
                </c:pt>
                <c:pt idx="123">
                  <c:v>4.2750510145567135</c:v>
                </c:pt>
                <c:pt idx="124">
                  <c:v>4.3520601193822284</c:v>
                </c:pt>
                <c:pt idx="125">
                  <c:v>4.3632914111277561</c:v>
                </c:pt>
                <c:pt idx="126">
                  <c:v>4.3812898502423403</c:v>
                </c:pt>
                <c:pt idx="127">
                  <c:v>4.512528850659498</c:v>
                </c:pt>
                <c:pt idx="128">
                  <c:v>4.5225426989430044</c:v>
                </c:pt>
                <c:pt idx="129">
                  <c:v>4.5282775320287323</c:v>
                </c:pt>
                <c:pt idx="130">
                  <c:v>4.5370613256513685</c:v>
                </c:pt>
                <c:pt idx="131">
                  <c:v>4.541324770182479</c:v>
                </c:pt>
                <c:pt idx="132">
                  <c:v>4.5419366908903909</c:v>
                </c:pt>
                <c:pt idx="133">
                  <c:v>4.5589413169911959</c:v>
                </c:pt>
                <c:pt idx="134">
                  <c:v>4.5610724615370195</c:v>
                </c:pt>
                <c:pt idx="135">
                  <c:v>4.5670114548904763</c:v>
                </c:pt>
                <c:pt idx="136">
                  <c:v>4.5990392654597603</c:v>
                </c:pt>
                <c:pt idx="137">
                  <c:v>3.143492167998911</c:v>
                </c:pt>
                <c:pt idx="138">
                  <c:v>3.2478583348726158</c:v>
                </c:pt>
                <c:pt idx="139">
                  <c:v>3.2730809433163981</c:v>
                </c:pt>
                <c:pt idx="140">
                  <c:v>3.2736792611107295</c:v>
                </c:pt>
                <c:pt idx="141">
                  <c:v>3.27417401950186</c:v>
                </c:pt>
                <c:pt idx="142">
                  <c:v>3.274270335446384</c:v>
                </c:pt>
                <c:pt idx="143">
                  <c:v>3.2933139286885544</c:v>
                </c:pt>
                <c:pt idx="144">
                  <c:v>3.2938093718297861</c:v>
                </c:pt>
                <c:pt idx="145">
                  <c:v>3.2966805438354507</c:v>
                </c:pt>
                <c:pt idx="146">
                  <c:v>3.2976408831419248</c:v>
                </c:pt>
                <c:pt idx="147">
                  <c:v>3.3536229975913687</c:v>
                </c:pt>
                <c:pt idx="148">
                  <c:v>3.3544098041119454</c:v>
                </c:pt>
                <c:pt idx="149">
                  <c:v>3.3733220060328706</c:v>
                </c:pt>
                <c:pt idx="150">
                  <c:v>3.3904424773346844</c:v>
                </c:pt>
                <c:pt idx="151">
                  <c:v>3.3908856900539761</c:v>
                </c:pt>
                <c:pt idx="152">
                  <c:v>3.4093363105212093</c:v>
                </c:pt>
                <c:pt idx="153">
                  <c:v>3.4852085000956543</c:v>
                </c:pt>
                <c:pt idx="154">
                  <c:v>3.6840037741637919</c:v>
                </c:pt>
                <c:pt idx="155">
                  <c:v>3.6915288105438386</c:v>
                </c:pt>
                <c:pt idx="156">
                  <c:v>4.1676641532056129</c:v>
                </c:pt>
                <c:pt idx="157">
                  <c:v>4.2103946953011153</c:v>
                </c:pt>
                <c:pt idx="158">
                  <c:v>4.232621785376117</c:v>
                </c:pt>
                <c:pt idx="159">
                  <c:v>4.2445339034576817</c:v>
                </c:pt>
                <c:pt idx="160">
                  <c:v>4.304648534609389</c:v>
                </c:pt>
                <c:pt idx="161">
                  <c:v>4.4170675161565498</c:v>
                </c:pt>
                <c:pt idx="162">
                  <c:v>4.4428604133996492</c:v>
                </c:pt>
                <c:pt idx="163">
                  <c:v>4.5247311870105431</c:v>
                </c:pt>
                <c:pt idx="164">
                  <c:v>4.5736297216676922</c:v>
                </c:pt>
                <c:pt idx="165">
                  <c:v>4.5837038266050163</c:v>
                </c:pt>
                <c:pt idx="166">
                  <c:v>3.1805114916629118</c:v>
                </c:pt>
                <c:pt idx="167">
                  <c:v>3.1836433186964199</c:v>
                </c:pt>
                <c:pt idx="168">
                  <c:v>3.1853918964022685</c:v>
                </c:pt>
                <c:pt idx="169">
                  <c:v>3.1859115587957185</c:v>
                </c:pt>
                <c:pt idx="170">
                  <c:v>3.2802045182215487</c:v>
                </c:pt>
                <c:pt idx="171">
                  <c:v>3.280925905860864</c:v>
                </c:pt>
                <c:pt idx="172">
                  <c:v>3.282694240098043</c:v>
                </c:pt>
                <c:pt idx="173">
                  <c:v>3.3027518127938795</c:v>
                </c:pt>
                <c:pt idx="174">
                  <c:v>3.3053894222959648</c:v>
                </c:pt>
                <c:pt idx="175">
                  <c:v>3.3054700962077397</c:v>
                </c:pt>
                <c:pt idx="176">
                  <c:v>3.3068481994582064</c:v>
                </c:pt>
                <c:pt idx="177">
                  <c:v>3.3226873979490197</c:v>
                </c:pt>
                <c:pt idx="178">
                  <c:v>3.322855793322427</c:v>
                </c:pt>
                <c:pt idx="179">
                  <c:v>3.323069142167586</c:v>
                </c:pt>
                <c:pt idx="180">
                  <c:v>3.3810670076995728</c:v>
                </c:pt>
                <c:pt idx="181">
                  <c:v>3.4125057385856779</c:v>
                </c:pt>
                <c:pt idx="182">
                  <c:v>3.41260343788624</c:v>
                </c:pt>
                <c:pt idx="183">
                  <c:v>3.4146022017166153</c:v>
                </c:pt>
                <c:pt idx="184">
                  <c:v>3.4881409751162948</c:v>
                </c:pt>
                <c:pt idx="185">
                  <c:v>3.5007105701269059</c:v>
                </c:pt>
                <c:pt idx="186">
                  <c:v>3.5024967790564916</c:v>
                </c:pt>
                <c:pt idx="187">
                  <c:v>3.5158564384819191</c:v>
                </c:pt>
                <c:pt idx="188">
                  <c:v>3.5538622455196656</c:v>
                </c:pt>
                <c:pt idx="189">
                  <c:v>3.5867233829154879</c:v>
                </c:pt>
                <c:pt idx="190">
                  <c:v>4.1863658952497973</c:v>
                </c:pt>
                <c:pt idx="191">
                  <c:v>4.2197546930892011</c:v>
                </c:pt>
                <c:pt idx="192">
                  <c:v>4.2538734181115645</c:v>
                </c:pt>
                <c:pt idx="193">
                  <c:v>4.4152897752169276</c:v>
                </c:pt>
                <c:pt idx="194">
                  <c:v>3.2214141335073156</c:v>
                </c:pt>
                <c:pt idx="195">
                  <c:v>3.2239194635452013</c:v>
                </c:pt>
                <c:pt idx="196">
                  <c:v>3.2259801102514052</c:v>
                </c:pt>
                <c:pt idx="197">
                  <c:v>3.3108388137830072</c:v>
                </c:pt>
                <c:pt idx="198">
                  <c:v>3.3128804836933807</c:v>
                </c:pt>
                <c:pt idx="199">
                  <c:v>3.3325331863804726</c:v>
                </c:pt>
                <c:pt idx="200">
                  <c:v>3.3333184785216767</c:v>
                </c:pt>
                <c:pt idx="201">
                  <c:v>3.3335845946359828</c:v>
                </c:pt>
                <c:pt idx="202">
                  <c:v>3.3338001691671995</c:v>
                </c:pt>
                <c:pt idx="203">
                  <c:v>3.3358051973747478</c:v>
                </c:pt>
                <c:pt idx="204">
                  <c:v>3.3523436983098507</c:v>
                </c:pt>
                <c:pt idx="205">
                  <c:v>3.3531073905384114</c:v>
                </c:pt>
                <c:pt idx="206">
                  <c:v>3.4027459137047349</c:v>
                </c:pt>
                <c:pt idx="207">
                  <c:v>3.4214464501222244</c:v>
                </c:pt>
                <c:pt idx="208">
                  <c:v>3.4221412804778084</c:v>
                </c:pt>
                <c:pt idx="209">
                  <c:v>3.4364667375906643</c:v>
                </c:pt>
                <c:pt idx="210">
                  <c:v>3.4380592143020716</c:v>
                </c:pt>
                <c:pt idx="211">
                  <c:v>3.4401249057049732</c:v>
                </c:pt>
                <c:pt idx="212">
                  <c:v>3.5369450954866988</c:v>
                </c:pt>
                <c:pt idx="213">
                  <c:v>3.5939235465019692</c:v>
                </c:pt>
                <c:pt idx="214">
                  <c:v>3.6026483330896317</c:v>
                </c:pt>
                <c:pt idx="215">
                  <c:v>3.6330916881817203</c:v>
                </c:pt>
                <c:pt idx="216">
                  <c:v>4.5302963852197822</c:v>
                </c:pt>
                <c:pt idx="217">
                  <c:v>4.5512739998551472</c:v>
                </c:pt>
                <c:pt idx="218">
                  <c:v>4.5513961933613274</c:v>
                </c:pt>
                <c:pt idx="219">
                  <c:v>4.5701360512323186</c:v>
                </c:pt>
                <c:pt idx="220">
                  <c:v>4.573851134823907</c:v>
                </c:pt>
                <c:pt idx="221">
                  <c:v>4.6483736563967772</c:v>
                </c:pt>
                <c:pt idx="222">
                  <c:v>3.2590861647870311</c:v>
                </c:pt>
                <c:pt idx="223">
                  <c:v>3.2610927824294293</c:v>
                </c:pt>
                <c:pt idx="224">
                  <c:v>3.2617012254239817</c:v>
                </c:pt>
                <c:pt idx="225">
                  <c:v>3.2641757966007128</c:v>
                </c:pt>
                <c:pt idx="226">
                  <c:v>3.3793366244521374</c:v>
                </c:pt>
                <c:pt idx="227">
                  <c:v>3.3795041960241763</c:v>
                </c:pt>
                <c:pt idx="228">
                  <c:v>3.3832685645848879</c:v>
                </c:pt>
                <c:pt idx="229">
                  <c:v>3.3870435342536558</c:v>
                </c:pt>
                <c:pt idx="230">
                  <c:v>3.4297706523691964</c:v>
                </c:pt>
                <c:pt idx="231">
                  <c:v>3.4432930583760526</c:v>
                </c:pt>
                <c:pt idx="232">
                  <c:v>3.4454574523251176</c:v>
                </c:pt>
                <c:pt idx="233">
                  <c:v>3.4623215178972271</c:v>
                </c:pt>
                <c:pt idx="234">
                  <c:v>3.5441440144227641</c:v>
                </c:pt>
                <c:pt idx="235">
                  <c:v>3.5552734523052156</c:v>
                </c:pt>
                <c:pt idx="236">
                  <c:v>3.5560123916882787</c:v>
                </c:pt>
                <c:pt idx="237">
                  <c:v>3.6499791423399595</c:v>
                </c:pt>
                <c:pt idx="238">
                  <c:v>4.0332603548290713</c:v>
                </c:pt>
                <c:pt idx="239">
                  <c:v>4.1181548138478181</c:v>
                </c:pt>
                <c:pt idx="240">
                  <c:v>4.1591481511013368</c:v>
                </c:pt>
                <c:pt idx="241">
                  <c:v>4.25609129230667</c:v>
                </c:pt>
                <c:pt idx="242">
                  <c:v>4.2631207180868671</c:v>
                </c:pt>
                <c:pt idx="243">
                  <c:v>4.3343608965042835</c:v>
                </c:pt>
                <c:pt idx="244">
                  <c:v>4.3501654991966321</c:v>
                </c:pt>
                <c:pt idx="245">
                  <c:v>4.5335976067234478</c:v>
                </c:pt>
                <c:pt idx="246">
                  <c:v>4.5565559003884539</c:v>
                </c:pt>
                <c:pt idx="247">
                  <c:v>4.5585778030149413</c:v>
                </c:pt>
                <c:pt idx="248">
                  <c:v>4.5855918813013865</c:v>
                </c:pt>
                <c:pt idx="249">
                  <c:v>4.6117678978863337</c:v>
                </c:pt>
                <c:pt idx="250">
                  <c:v>3.294381122559793</c:v>
                </c:pt>
                <c:pt idx="251">
                  <c:v>3.2951160791704637</c:v>
                </c:pt>
                <c:pt idx="252">
                  <c:v>3.2961856663123998</c:v>
                </c:pt>
                <c:pt idx="253">
                  <c:v>3.2970120266994889</c:v>
                </c:pt>
                <c:pt idx="254">
                  <c:v>3.298183310241551</c:v>
                </c:pt>
                <c:pt idx="255">
                  <c:v>3.371616103936427</c:v>
                </c:pt>
                <c:pt idx="256">
                  <c:v>3.3904938799481652</c:v>
                </c:pt>
                <c:pt idx="257">
                  <c:v>3.3917497569362509</c:v>
                </c:pt>
                <c:pt idx="258">
                  <c:v>3.3932827851789269</c:v>
                </c:pt>
                <c:pt idx="259">
                  <c:v>3.3946231057502811</c:v>
                </c:pt>
                <c:pt idx="260">
                  <c:v>3.4537403105075182</c:v>
                </c:pt>
                <c:pt idx="261">
                  <c:v>3.454949040091619</c:v>
                </c:pt>
                <c:pt idx="262">
                  <c:v>3.4556726663439088</c:v>
                </c:pt>
                <c:pt idx="263">
                  <c:v>3.4834750790340046</c:v>
                </c:pt>
                <c:pt idx="264">
                  <c:v>3.4837387387846088</c:v>
                </c:pt>
                <c:pt idx="265">
                  <c:v>3.5487213698751972</c:v>
                </c:pt>
                <c:pt idx="266">
                  <c:v>3.6268459285343941</c:v>
                </c:pt>
                <c:pt idx="267">
                  <c:v>3.6644614426194684</c:v>
                </c:pt>
                <c:pt idx="268">
                  <c:v>4.1007111954699589</c:v>
                </c:pt>
                <c:pt idx="269">
                  <c:v>4.1635159080313713</c:v>
                </c:pt>
                <c:pt idx="270">
                  <c:v>4.2337174577597176</c:v>
                </c:pt>
                <c:pt idx="271">
                  <c:v>4.2706420814001378</c:v>
                </c:pt>
                <c:pt idx="272">
                  <c:v>4.2777288332394123</c:v>
                </c:pt>
                <c:pt idx="273">
                  <c:v>4.399358143645884</c:v>
                </c:pt>
                <c:pt idx="274">
                  <c:v>4.5347119697957847</c:v>
                </c:pt>
                <c:pt idx="275">
                  <c:v>4.5374770762649259</c:v>
                </c:pt>
                <c:pt idx="276">
                  <c:v>4.5458947915112962</c:v>
                </c:pt>
                <c:pt idx="277">
                  <c:v>4.5812240514164078</c:v>
                </c:pt>
                <c:pt idx="278">
                  <c:v>3.3299373305280424</c:v>
                </c:pt>
                <c:pt idx="279">
                  <c:v>3.40194642627741</c:v>
                </c:pt>
                <c:pt idx="280">
                  <c:v>3.4038740889088239</c:v>
                </c:pt>
                <c:pt idx="281">
                  <c:v>3.4204495395613916</c:v>
                </c:pt>
                <c:pt idx="282">
                  <c:v>3.4347797411393972</c:v>
                </c:pt>
                <c:pt idx="283">
                  <c:v>3.4357480559176672</c:v>
                </c:pt>
                <c:pt idx="284">
                  <c:v>3.4802670319026672</c:v>
                </c:pt>
                <c:pt idx="285">
                  <c:v>3.5060300726791631</c:v>
                </c:pt>
                <c:pt idx="286">
                  <c:v>3.5063408894872712</c:v>
                </c:pt>
                <c:pt idx="287">
                  <c:v>3.5069947986092487</c:v>
                </c:pt>
                <c:pt idx="288">
                  <c:v>3.5088152629170595</c:v>
                </c:pt>
                <c:pt idx="289">
                  <c:v>3.5103352784433581</c:v>
                </c:pt>
                <c:pt idx="290">
                  <c:v>3.5198007806344562</c:v>
                </c:pt>
                <c:pt idx="291">
                  <c:v>3.5555987175833792</c:v>
                </c:pt>
                <c:pt idx="292">
                  <c:v>3.5917463594081993</c:v>
                </c:pt>
                <c:pt idx="293">
                  <c:v>3.6221220858429168</c:v>
                </c:pt>
                <c:pt idx="294">
                  <c:v>3.6426279187672663</c:v>
                </c:pt>
                <c:pt idx="295">
                  <c:v>3.6536622485201744</c:v>
                </c:pt>
                <c:pt idx="296">
                  <c:v>3.6882401088320749</c:v>
                </c:pt>
                <c:pt idx="297">
                  <c:v>3.7058719193461878</c:v>
                </c:pt>
                <c:pt idx="298">
                  <c:v>4.1991511785882034</c:v>
                </c:pt>
                <c:pt idx="299">
                  <c:v>4.2523408118151913</c:v>
                </c:pt>
                <c:pt idx="300">
                  <c:v>4.2605045450591001</c:v>
                </c:pt>
                <c:pt idx="301">
                  <c:v>4.299582645416379</c:v>
                </c:pt>
                <c:pt idx="302">
                  <c:v>4.3662636779320563</c:v>
                </c:pt>
                <c:pt idx="303">
                  <c:v>4.5302080637359836</c:v>
                </c:pt>
                <c:pt idx="304">
                  <c:v>4.5578027307589286</c:v>
                </c:pt>
                <c:pt idx="305">
                  <c:v>4.6244082972970668</c:v>
                </c:pt>
                <c:pt idx="306">
                  <c:v>3.3621619134969114</c:v>
                </c:pt>
                <c:pt idx="307">
                  <c:v>3.3659784979857617</c:v>
                </c:pt>
                <c:pt idx="308">
                  <c:v>3.4282886010256131</c:v>
                </c:pt>
                <c:pt idx="309">
                  <c:v>3.4312943277887586</c:v>
                </c:pt>
                <c:pt idx="310">
                  <c:v>3.4619969889632287</c:v>
                </c:pt>
                <c:pt idx="311">
                  <c:v>3.462833047823406</c:v>
                </c:pt>
                <c:pt idx="312">
                  <c:v>3.4630097722675051</c:v>
                </c:pt>
                <c:pt idx="313">
                  <c:v>3.4664323222091347</c:v>
                </c:pt>
                <c:pt idx="314">
                  <c:v>3.5019198328179066</c:v>
                </c:pt>
                <c:pt idx="315">
                  <c:v>3.501992047710127</c:v>
                </c:pt>
                <c:pt idx="316">
                  <c:v>3.5053189335054333</c:v>
                </c:pt>
                <c:pt idx="317">
                  <c:v>3.5175297209554679</c:v>
                </c:pt>
                <c:pt idx="318">
                  <c:v>3.5287766241442609</c:v>
                </c:pt>
                <c:pt idx="319">
                  <c:v>3.5296098808270284</c:v>
                </c:pt>
                <c:pt idx="320">
                  <c:v>3.5305025994241008</c:v>
                </c:pt>
                <c:pt idx="321">
                  <c:v>3.5305808901000466</c:v>
                </c:pt>
                <c:pt idx="322">
                  <c:v>3.5327956413759982</c:v>
                </c:pt>
                <c:pt idx="323">
                  <c:v>3.5421194048446196</c:v>
                </c:pt>
                <c:pt idx="324">
                  <c:v>3.5428937514124828</c:v>
                </c:pt>
                <c:pt idx="325">
                  <c:v>3.5885298812011066</c:v>
                </c:pt>
                <c:pt idx="326">
                  <c:v>3.6000987253897003</c:v>
                </c:pt>
                <c:pt idx="327">
                  <c:v>3.6007470909410642</c:v>
                </c:pt>
                <c:pt idx="328">
                  <c:v>3.6593638530850723</c:v>
                </c:pt>
                <c:pt idx="329">
                  <c:v>3.6685057831310397</c:v>
                </c:pt>
                <c:pt idx="330">
                  <c:v>4.1600374457908345</c:v>
                </c:pt>
                <c:pt idx="331">
                  <c:v>4.2315547435598564</c:v>
                </c:pt>
                <c:pt idx="332">
                  <c:v>4.3921984301963395</c:v>
                </c:pt>
                <c:pt idx="333">
                  <c:v>4.5573293453606292</c:v>
                </c:pt>
                <c:pt idx="334">
                  <c:v>3.3951054321501282</c:v>
                </c:pt>
                <c:pt idx="335">
                  <c:v>3.3969002801114336</c:v>
                </c:pt>
                <c:pt idx="336">
                  <c:v>3.3974252036853856</c:v>
                </c:pt>
                <c:pt idx="337">
                  <c:v>3.397664474353153</c:v>
                </c:pt>
                <c:pt idx="338">
                  <c:v>3.4733593636296352</c:v>
                </c:pt>
                <c:pt idx="339">
                  <c:v>3.4872527623492431</c:v>
                </c:pt>
                <c:pt idx="340">
                  <c:v>3.5254944643658814</c:v>
                </c:pt>
                <c:pt idx="341">
                  <c:v>3.5512816457366649</c:v>
                </c:pt>
                <c:pt idx="342">
                  <c:v>3.5516803691223333</c:v>
                </c:pt>
                <c:pt idx="343">
                  <c:v>3.5536402148522197</c:v>
                </c:pt>
                <c:pt idx="344">
                  <c:v>3.5674296372659056</c:v>
                </c:pt>
                <c:pt idx="345">
                  <c:v>3.597264126722036</c:v>
                </c:pt>
                <c:pt idx="346">
                  <c:v>3.6083882836893131</c:v>
                </c:pt>
                <c:pt idx="347">
                  <c:v>3.6294854410938306</c:v>
                </c:pt>
                <c:pt idx="348">
                  <c:v>3.683758711280976</c:v>
                </c:pt>
                <c:pt idx="349">
                  <c:v>3.6854658650497591</c:v>
                </c:pt>
                <c:pt idx="350">
                  <c:v>4.176281711878171</c:v>
                </c:pt>
                <c:pt idx="351">
                  <c:v>4.2153862329966758</c:v>
                </c:pt>
                <c:pt idx="352">
                  <c:v>4.2195263588150471</c:v>
                </c:pt>
                <c:pt idx="353">
                  <c:v>4.2252165173754648</c:v>
                </c:pt>
                <c:pt idx="354">
                  <c:v>4.261179464345263</c:v>
                </c:pt>
                <c:pt idx="355">
                  <c:v>4.2627059434265648</c:v>
                </c:pt>
                <c:pt idx="356">
                  <c:v>4.2742676194908489</c:v>
                </c:pt>
                <c:pt idx="357">
                  <c:v>4.2765420242822776</c:v>
                </c:pt>
                <c:pt idx="358">
                  <c:v>4.5416599515739469</c:v>
                </c:pt>
                <c:pt idx="359">
                  <c:v>4.5420640976043511</c:v>
                </c:pt>
                <c:pt idx="360">
                  <c:v>4.5697705424899642</c:v>
                </c:pt>
                <c:pt idx="361">
                  <c:v>4.5978241138628704</c:v>
                </c:pt>
                <c:pt idx="362">
                  <c:v>3.4296708058194536</c:v>
                </c:pt>
                <c:pt idx="363">
                  <c:v>3.4860772673071683</c:v>
                </c:pt>
                <c:pt idx="364">
                  <c:v>3.4998868670945145</c:v>
                </c:pt>
                <c:pt idx="365">
                  <c:v>3.501280449465809</c:v>
                </c:pt>
                <c:pt idx="366">
                  <c:v>3.5013356431091518</c:v>
                </c:pt>
                <c:pt idx="367">
                  <c:v>3.5143945471876061</c:v>
                </c:pt>
                <c:pt idx="368">
                  <c:v>3.5154977778773446</c:v>
                </c:pt>
                <c:pt idx="369">
                  <c:v>3.5510743782445902</c:v>
                </c:pt>
                <c:pt idx="370">
                  <c:v>3.5720143721450146</c:v>
                </c:pt>
                <c:pt idx="371">
                  <c:v>3.5759822233895813</c:v>
                </c:pt>
                <c:pt idx="372">
                  <c:v>3.585198268667563</c:v>
                </c:pt>
                <c:pt idx="373">
                  <c:v>3.6163328244506214</c:v>
                </c:pt>
                <c:pt idx="374">
                  <c:v>3.6372630366848826</c:v>
                </c:pt>
                <c:pt idx="375">
                  <c:v>3.6375338471879703</c:v>
                </c:pt>
                <c:pt idx="376">
                  <c:v>3.6384355408899975</c:v>
                </c:pt>
                <c:pt idx="377">
                  <c:v>3.6462946830522416</c:v>
                </c:pt>
                <c:pt idx="378">
                  <c:v>3.6469028485433324</c:v>
                </c:pt>
                <c:pt idx="379">
                  <c:v>3.6472130729685426</c:v>
                </c:pt>
                <c:pt idx="380">
                  <c:v>3.6483075020918441</c:v>
                </c:pt>
                <c:pt idx="381">
                  <c:v>3.67391775751662</c:v>
                </c:pt>
                <c:pt idx="382">
                  <c:v>3.7252719526059077</c:v>
                </c:pt>
                <c:pt idx="383">
                  <c:v>3.7493783001163257</c:v>
                </c:pt>
                <c:pt idx="384">
                  <c:v>4.2470680144831308</c:v>
                </c:pt>
                <c:pt idx="385">
                  <c:v>4.2938780033513799</c:v>
                </c:pt>
                <c:pt idx="386">
                  <c:v>4.3048710393163683</c:v>
                </c:pt>
                <c:pt idx="387">
                  <c:v>4.3671495056805067</c:v>
                </c:pt>
                <c:pt idx="388">
                  <c:v>4.5399807377693522</c:v>
                </c:pt>
                <c:pt idx="389">
                  <c:v>4.7092238074400008</c:v>
                </c:pt>
                <c:pt idx="390">
                  <c:v>3.4572899753741111</c:v>
                </c:pt>
                <c:pt idx="391">
                  <c:v>3.4574458096317531</c:v>
                </c:pt>
                <c:pt idx="392">
                  <c:v>3.5254703367302533</c:v>
                </c:pt>
                <c:pt idx="393">
                  <c:v>3.5272005103578321</c:v>
                </c:pt>
                <c:pt idx="394">
                  <c:v>3.54050586014929</c:v>
                </c:pt>
                <c:pt idx="395">
                  <c:v>3.5724608836435383</c:v>
                </c:pt>
                <c:pt idx="396">
                  <c:v>3.5958923513602006</c:v>
                </c:pt>
                <c:pt idx="397">
                  <c:v>3.5963125780455281</c:v>
                </c:pt>
                <c:pt idx="398">
                  <c:v>3.6064413720773039</c:v>
                </c:pt>
                <c:pt idx="399">
                  <c:v>3.6083244677510673</c:v>
                </c:pt>
                <c:pt idx="400">
                  <c:v>3.6467357120365724</c:v>
                </c:pt>
                <c:pt idx="401">
                  <c:v>3.6467874514053729</c:v>
                </c:pt>
                <c:pt idx="402">
                  <c:v>3.6560480587177415</c:v>
                </c:pt>
                <c:pt idx="403">
                  <c:v>3.6907638058571695</c:v>
                </c:pt>
                <c:pt idx="404">
                  <c:v>3.6922224166222573</c:v>
                </c:pt>
                <c:pt idx="405">
                  <c:v>3.7108157972072213</c:v>
                </c:pt>
                <c:pt idx="406">
                  <c:v>3.7168026157152765</c:v>
                </c:pt>
                <c:pt idx="407">
                  <c:v>3.7565499253260168</c:v>
                </c:pt>
                <c:pt idx="408">
                  <c:v>4.2072385159557291</c:v>
                </c:pt>
                <c:pt idx="409">
                  <c:v>4.2078702183988508</c:v>
                </c:pt>
                <c:pt idx="410">
                  <c:v>4.2216154912614225</c:v>
                </c:pt>
                <c:pt idx="411">
                  <c:v>4.2590650459786614</c:v>
                </c:pt>
                <c:pt idx="412">
                  <c:v>4.2812102232405893</c:v>
                </c:pt>
                <c:pt idx="413">
                  <c:v>4.2887488351888798</c:v>
                </c:pt>
                <c:pt idx="414">
                  <c:v>4.3070209961354982</c:v>
                </c:pt>
                <c:pt idx="415">
                  <c:v>4.5586809643628872</c:v>
                </c:pt>
                <c:pt idx="416">
                  <c:v>4.6491932115030208</c:v>
                </c:pt>
                <c:pt idx="417">
                  <c:v>3.5507422291142117</c:v>
                </c:pt>
                <c:pt idx="418">
                  <c:v>3.5617081843551053</c:v>
                </c:pt>
                <c:pt idx="419">
                  <c:v>3.5634034750199537</c:v>
                </c:pt>
                <c:pt idx="420">
                  <c:v>3.6055464489239997</c:v>
                </c:pt>
                <c:pt idx="421">
                  <c:v>3.6167403894925836</c:v>
                </c:pt>
                <c:pt idx="422">
                  <c:v>3.6180204684252986</c:v>
                </c:pt>
                <c:pt idx="423">
                  <c:v>3.6181557360787222</c:v>
                </c:pt>
                <c:pt idx="424">
                  <c:v>3.6270714352414744</c:v>
                </c:pt>
                <c:pt idx="425">
                  <c:v>3.6300377298348967</c:v>
                </c:pt>
                <c:pt idx="426">
                  <c:v>3.6558280453169916</c:v>
                </c:pt>
                <c:pt idx="427">
                  <c:v>3.6737766730342947</c:v>
                </c:pt>
                <c:pt idx="428">
                  <c:v>3.6738982035321861</c:v>
                </c:pt>
                <c:pt idx="429">
                  <c:v>3.6770259965378185</c:v>
                </c:pt>
                <c:pt idx="430">
                  <c:v>3.6846283665813497</c:v>
                </c:pt>
                <c:pt idx="431">
                  <c:v>3.7263727028951923</c:v>
                </c:pt>
                <c:pt idx="432">
                  <c:v>3.7346980583892884</c:v>
                </c:pt>
                <c:pt idx="433">
                  <c:v>3.7553740235631357</c:v>
                </c:pt>
                <c:pt idx="434">
                  <c:v>4.2395939010519834</c:v>
                </c:pt>
                <c:pt idx="435">
                  <c:v>4.2614821262002796</c:v>
                </c:pt>
                <c:pt idx="436">
                  <c:v>4.273368829566345</c:v>
                </c:pt>
                <c:pt idx="437">
                  <c:v>4.2779109823763752</c:v>
                </c:pt>
                <c:pt idx="438">
                  <c:v>4.2905236010001691</c:v>
                </c:pt>
                <c:pt idx="439">
                  <c:v>4.316934145380074</c:v>
                </c:pt>
                <c:pt idx="440">
                  <c:v>4.5662897598054037</c:v>
                </c:pt>
                <c:pt idx="441">
                  <c:v>4.5676174598622721</c:v>
                </c:pt>
                <c:pt idx="442">
                  <c:v>4.5937449579621505</c:v>
                </c:pt>
                <c:pt idx="443">
                  <c:v>4.6120675224886716</c:v>
                </c:pt>
                <c:pt idx="444">
                  <c:v>3.5132441098729084</c:v>
                </c:pt>
                <c:pt idx="445">
                  <c:v>3.5747974513028282</c:v>
                </c:pt>
                <c:pt idx="446">
                  <c:v>3.5749388396560868</c:v>
                </c:pt>
                <c:pt idx="447">
                  <c:v>3.5753370502706097</c:v>
                </c:pt>
                <c:pt idx="448">
                  <c:v>3.5863351212708103</c:v>
                </c:pt>
                <c:pt idx="449">
                  <c:v>3.5883539740381858</c:v>
                </c:pt>
                <c:pt idx="450">
                  <c:v>3.616379133932043</c:v>
                </c:pt>
                <c:pt idx="451">
                  <c:v>3.6273548608137625</c:v>
                </c:pt>
                <c:pt idx="452">
                  <c:v>3.6277334224436606</c:v>
                </c:pt>
                <c:pt idx="453">
                  <c:v>3.638191973006323</c:v>
                </c:pt>
                <c:pt idx="454">
                  <c:v>3.6385406104888034</c:v>
                </c:pt>
                <c:pt idx="455">
                  <c:v>3.6475016170483436</c:v>
                </c:pt>
                <c:pt idx="456">
                  <c:v>3.6496468446607353</c:v>
                </c:pt>
                <c:pt idx="457">
                  <c:v>3.6756196394351823</c:v>
                </c:pt>
                <c:pt idx="458">
                  <c:v>3.6929919828793536</c:v>
                </c:pt>
                <c:pt idx="459">
                  <c:v>3.6932611953640055</c:v>
                </c:pt>
                <c:pt idx="460">
                  <c:v>3.694584027658252</c:v>
                </c:pt>
                <c:pt idx="461">
                  <c:v>3.7016775852529378</c:v>
                </c:pt>
                <c:pt idx="462">
                  <c:v>3.7265153267522395</c:v>
                </c:pt>
                <c:pt idx="463">
                  <c:v>3.7344016117840377</c:v>
                </c:pt>
                <c:pt idx="464">
                  <c:v>3.7862708102906426</c:v>
                </c:pt>
                <c:pt idx="465">
                  <c:v>3.8324742955017395</c:v>
                </c:pt>
                <c:pt idx="466">
                  <c:v>4.2832999620094636</c:v>
                </c:pt>
                <c:pt idx="467">
                  <c:v>4.2866892489263622</c:v>
                </c:pt>
                <c:pt idx="468">
                  <c:v>4.5878343903546668</c:v>
                </c:pt>
                <c:pt idx="469">
                  <c:v>4.588230854341429</c:v>
                </c:pt>
                <c:pt idx="470">
                  <c:v>4.7676831911861406</c:v>
                </c:pt>
                <c:pt idx="471">
                  <c:v>3.5873579095909371</c:v>
                </c:pt>
                <c:pt idx="472">
                  <c:v>3.5991103338234489</c:v>
                </c:pt>
                <c:pt idx="473">
                  <c:v>3.6009555888700757</c:v>
                </c:pt>
                <c:pt idx="474">
                  <c:v>3.6014273934941716</c:v>
                </c:pt>
                <c:pt idx="475">
                  <c:v>3.6100693870685712</c:v>
                </c:pt>
                <c:pt idx="476">
                  <c:v>3.6102871270515799</c:v>
                </c:pt>
                <c:pt idx="477">
                  <c:v>3.6391919108329716</c:v>
                </c:pt>
                <c:pt idx="478">
                  <c:v>3.6487894719637097</c:v>
                </c:pt>
                <c:pt idx="479">
                  <c:v>3.6495998143577406</c:v>
                </c:pt>
                <c:pt idx="480">
                  <c:v>3.6574607632200964</c:v>
                </c:pt>
                <c:pt idx="481">
                  <c:v>3.659235440000971</c:v>
                </c:pt>
                <c:pt idx="482">
                  <c:v>3.6690943429600233</c:v>
                </c:pt>
                <c:pt idx="483">
                  <c:v>3.6693763943614952</c:v>
                </c:pt>
                <c:pt idx="484">
                  <c:v>3.6696322293762029</c:v>
                </c:pt>
                <c:pt idx="485">
                  <c:v>3.6708383071512904</c:v>
                </c:pt>
                <c:pt idx="486">
                  <c:v>3.7116851540542175</c:v>
                </c:pt>
                <c:pt idx="487">
                  <c:v>3.7119871499076127</c:v>
                </c:pt>
                <c:pt idx="488">
                  <c:v>3.720450720612535</c:v>
                </c:pt>
                <c:pt idx="489">
                  <c:v>3.7873752686353717</c:v>
                </c:pt>
                <c:pt idx="490">
                  <c:v>3.8017016141074311</c:v>
                </c:pt>
                <c:pt idx="491">
                  <c:v>4.2429463656485416</c:v>
                </c:pt>
                <c:pt idx="492">
                  <c:v>4.2461596671343731</c:v>
                </c:pt>
                <c:pt idx="493">
                  <c:v>4.2949001869169727</c:v>
                </c:pt>
                <c:pt idx="494">
                  <c:v>4.3318821826300846</c:v>
                </c:pt>
                <c:pt idx="495">
                  <c:v>4.5150015497849108</c:v>
                </c:pt>
                <c:pt idx="496">
                  <c:v>4.5752747840594825</c:v>
                </c:pt>
                <c:pt idx="497">
                  <c:v>3.5687125411920992</c:v>
                </c:pt>
                <c:pt idx="498">
                  <c:v>3.6217056216918784</c:v>
                </c:pt>
                <c:pt idx="499">
                  <c:v>3.660050463737663</c:v>
                </c:pt>
                <c:pt idx="500">
                  <c:v>3.6781560427222608</c:v>
                </c:pt>
                <c:pt idx="501">
                  <c:v>3.6793917614445393</c:v>
                </c:pt>
                <c:pt idx="502">
                  <c:v>3.6808480953610436</c:v>
                </c:pt>
                <c:pt idx="503">
                  <c:v>3.6893088147172293</c:v>
                </c:pt>
                <c:pt idx="504">
                  <c:v>3.7207799380656379</c:v>
                </c:pt>
                <c:pt idx="505">
                  <c:v>3.721107053070448</c:v>
                </c:pt>
                <c:pt idx="506">
                  <c:v>3.7286844221099842</c:v>
                </c:pt>
                <c:pt idx="507">
                  <c:v>3.7303815389377779</c:v>
                </c:pt>
                <c:pt idx="508">
                  <c:v>3.7761472870166499</c:v>
                </c:pt>
                <c:pt idx="509">
                  <c:v>3.7824133525415489</c:v>
                </c:pt>
                <c:pt idx="510">
                  <c:v>3.8035249586191227</c:v>
                </c:pt>
                <c:pt idx="511">
                  <c:v>3.8163573239994917</c:v>
                </c:pt>
                <c:pt idx="512">
                  <c:v>3.8230689986199811</c:v>
                </c:pt>
                <c:pt idx="513">
                  <c:v>3.8238811406529853</c:v>
                </c:pt>
                <c:pt idx="514">
                  <c:v>4.0541039680532522</c:v>
                </c:pt>
                <c:pt idx="515">
                  <c:v>4.0935925359231229</c:v>
                </c:pt>
                <c:pt idx="516">
                  <c:v>4.2246962885851262</c:v>
                </c:pt>
                <c:pt idx="517">
                  <c:v>4.2529628535641733</c:v>
                </c:pt>
                <c:pt idx="518">
                  <c:v>4.2796869247845191</c:v>
                </c:pt>
                <c:pt idx="519">
                  <c:v>4.3421160121925269</c:v>
                </c:pt>
                <c:pt idx="520">
                  <c:v>4.5691323700451605</c:v>
                </c:pt>
                <c:pt idx="521">
                  <c:v>4.5830031216282281</c:v>
                </c:pt>
                <c:pt idx="522">
                  <c:v>4.7414305461331834</c:v>
                </c:pt>
                <c:pt idx="523">
                  <c:v>3.5949645912799344</c:v>
                </c:pt>
                <c:pt idx="524">
                  <c:v>3.6355250480657721</c:v>
                </c:pt>
                <c:pt idx="525">
                  <c:v>3.644946328462503</c:v>
                </c:pt>
                <c:pt idx="526">
                  <c:v>3.6532452535196938</c:v>
                </c:pt>
                <c:pt idx="527">
                  <c:v>3.6550256429207315</c:v>
                </c:pt>
                <c:pt idx="528">
                  <c:v>3.6566978428556691</c:v>
                </c:pt>
                <c:pt idx="529">
                  <c:v>3.6897308078554736</c:v>
                </c:pt>
                <c:pt idx="530">
                  <c:v>3.6983073215222211</c:v>
                </c:pt>
                <c:pt idx="531">
                  <c:v>3.699211639353436</c:v>
                </c:pt>
                <c:pt idx="532">
                  <c:v>3.6993045427826585</c:v>
                </c:pt>
                <c:pt idx="533">
                  <c:v>3.7000518729945413</c:v>
                </c:pt>
                <c:pt idx="534">
                  <c:v>3.7096251144098411</c:v>
                </c:pt>
                <c:pt idx="535">
                  <c:v>3.7312129580521107</c:v>
                </c:pt>
                <c:pt idx="536">
                  <c:v>3.7477880981165765</c:v>
                </c:pt>
                <c:pt idx="537">
                  <c:v>3.7773922840916949</c:v>
                </c:pt>
                <c:pt idx="538">
                  <c:v>3.7912905068837999</c:v>
                </c:pt>
                <c:pt idx="539">
                  <c:v>3.7921428094897327</c:v>
                </c:pt>
                <c:pt idx="540">
                  <c:v>3.8294991935442426</c:v>
                </c:pt>
                <c:pt idx="541">
                  <c:v>4.0695885123698714</c:v>
                </c:pt>
                <c:pt idx="542">
                  <c:v>4.1571049701610656</c:v>
                </c:pt>
                <c:pt idx="543">
                  <c:v>4.2781244470447781</c:v>
                </c:pt>
                <c:pt idx="544">
                  <c:v>4.3012391373498584</c:v>
                </c:pt>
                <c:pt idx="545">
                  <c:v>4.4373684816186909</c:v>
                </c:pt>
                <c:pt idx="546">
                  <c:v>4.5501260677188071</c:v>
                </c:pt>
                <c:pt idx="547">
                  <c:v>4.5763629699298205</c:v>
                </c:pt>
                <c:pt idx="548">
                  <c:v>4.642898361519352</c:v>
                </c:pt>
                <c:pt idx="549">
                  <c:v>3.6763592113123615</c:v>
                </c:pt>
                <c:pt idx="550">
                  <c:v>3.6764240714171348</c:v>
                </c:pt>
                <c:pt idx="551">
                  <c:v>3.6767914291541617</c:v>
                </c:pt>
                <c:pt idx="552">
                  <c:v>3.677819394838072</c:v>
                </c:pt>
                <c:pt idx="553">
                  <c:v>3.7089730124155431</c:v>
                </c:pt>
                <c:pt idx="554">
                  <c:v>3.7097121478445656</c:v>
                </c:pt>
                <c:pt idx="555">
                  <c:v>3.7183346443602705</c:v>
                </c:pt>
                <c:pt idx="556">
                  <c:v>3.7193946860350833</c:v>
                </c:pt>
                <c:pt idx="557">
                  <c:v>3.7197642798101378</c:v>
                </c:pt>
                <c:pt idx="558">
                  <c:v>3.7198321771710736</c:v>
                </c:pt>
                <c:pt idx="559">
                  <c:v>3.7505437116619587</c:v>
                </c:pt>
                <c:pt idx="560">
                  <c:v>3.7580792240229917</c:v>
                </c:pt>
                <c:pt idx="561">
                  <c:v>3.7661540078225775</c:v>
                </c:pt>
                <c:pt idx="562">
                  <c:v>3.7669269734135673</c:v>
                </c:pt>
                <c:pt idx="563">
                  <c:v>3.7728236429098279</c:v>
                </c:pt>
                <c:pt idx="564">
                  <c:v>3.7733753376946546</c:v>
                </c:pt>
                <c:pt idx="565">
                  <c:v>3.8063354337597239</c:v>
                </c:pt>
                <c:pt idx="566">
                  <c:v>3.8071410078757286</c:v>
                </c:pt>
                <c:pt idx="567">
                  <c:v>4.2869501888712493</c:v>
                </c:pt>
                <c:pt idx="568">
                  <c:v>4.2899615361706172</c:v>
                </c:pt>
                <c:pt idx="569">
                  <c:v>4.3061000912825698</c:v>
                </c:pt>
                <c:pt idx="570">
                  <c:v>4.3218902147664782</c:v>
                </c:pt>
                <c:pt idx="571">
                  <c:v>4.396461697866461</c:v>
                </c:pt>
                <c:pt idx="572">
                  <c:v>4.5996022863255108</c:v>
                </c:pt>
                <c:pt idx="573">
                  <c:v>4.601880003574867</c:v>
                </c:pt>
                <c:pt idx="574">
                  <c:v>3.6434261244891619</c:v>
                </c:pt>
                <c:pt idx="575">
                  <c:v>3.6436730250270393</c:v>
                </c:pt>
                <c:pt idx="576">
                  <c:v>3.6887637395769133</c:v>
                </c:pt>
                <c:pt idx="577">
                  <c:v>3.6892233062302471</c:v>
                </c:pt>
                <c:pt idx="578">
                  <c:v>3.7215110052734932</c:v>
                </c:pt>
                <c:pt idx="579">
                  <c:v>3.721630774297588</c:v>
                </c:pt>
                <c:pt idx="580">
                  <c:v>3.7219898833190683</c:v>
                </c:pt>
                <c:pt idx="581">
                  <c:v>3.7302462815519721</c:v>
                </c:pt>
                <c:pt idx="582">
                  <c:v>3.7305770109146286</c:v>
                </c:pt>
                <c:pt idx="583">
                  <c:v>3.7370372273567511</c:v>
                </c:pt>
                <c:pt idx="584">
                  <c:v>3.737908447481761</c:v>
                </c:pt>
                <c:pt idx="585">
                  <c:v>3.7381817228901686</c:v>
                </c:pt>
                <c:pt idx="586">
                  <c:v>3.7386249454030196</c:v>
                </c:pt>
                <c:pt idx="587">
                  <c:v>3.7469691847206072</c:v>
                </c:pt>
                <c:pt idx="588">
                  <c:v>3.8161216071902815</c:v>
                </c:pt>
                <c:pt idx="589">
                  <c:v>3.8290941349421388</c:v>
                </c:pt>
                <c:pt idx="590">
                  <c:v>3.8292131212868359</c:v>
                </c:pt>
                <c:pt idx="591">
                  <c:v>3.8590311010288949</c:v>
                </c:pt>
                <c:pt idx="592">
                  <c:v>3.8599672663889888</c:v>
                </c:pt>
                <c:pt idx="593">
                  <c:v>4.2697058121926936</c:v>
                </c:pt>
                <c:pt idx="594">
                  <c:v>4.3175123450777546</c:v>
                </c:pt>
                <c:pt idx="595">
                  <c:v>4.5768315347829915</c:v>
                </c:pt>
                <c:pt idx="596">
                  <c:v>4.5845061962203077</c:v>
                </c:pt>
                <c:pt idx="597">
                  <c:v>4.5878139266157278</c:v>
                </c:pt>
                <c:pt idx="598">
                  <c:v>4.6410111820927797</c:v>
                </c:pt>
                <c:pt idx="599">
                  <c:v>3.6671501487680294</c:v>
                </c:pt>
                <c:pt idx="600">
                  <c:v>3.7014079314329527</c:v>
                </c:pt>
                <c:pt idx="601">
                  <c:v>3.7862084240708569</c:v>
                </c:pt>
                <c:pt idx="602">
                  <c:v>3.7923042474100686</c:v>
                </c:pt>
                <c:pt idx="603">
                  <c:v>3.7926649113577633</c:v>
                </c:pt>
                <c:pt idx="604">
                  <c:v>3.8001636875691722</c:v>
                </c:pt>
                <c:pt idx="605">
                  <c:v>3.8002880005895094</c:v>
                </c:pt>
                <c:pt idx="606">
                  <c:v>3.8066147768233263</c:v>
                </c:pt>
                <c:pt idx="607">
                  <c:v>3.8085906423581148</c:v>
                </c:pt>
                <c:pt idx="608">
                  <c:v>3.82519438678972</c:v>
                </c:pt>
                <c:pt idx="609">
                  <c:v>3.8323085321897556</c:v>
                </c:pt>
                <c:pt idx="610">
                  <c:v>3.8374609149473655</c:v>
                </c:pt>
                <c:pt idx="611">
                  <c:v>3.8441979290756141</c:v>
                </c:pt>
                <c:pt idx="612">
                  <c:v>3.8622211878523798</c:v>
                </c:pt>
                <c:pt idx="613">
                  <c:v>4.2836337331836081</c:v>
                </c:pt>
                <c:pt idx="614">
                  <c:v>4.2909077340351987</c:v>
                </c:pt>
                <c:pt idx="615">
                  <c:v>4.3074289299524411</c:v>
                </c:pt>
                <c:pt idx="616">
                  <c:v>4.3100685973136112</c:v>
                </c:pt>
                <c:pt idx="617">
                  <c:v>4.5713611546318234</c:v>
                </c:pt>
                <c:pt idx="618">
                  <c:v>4.5915908422975757</c:v>
                </c:pt>
                <c:pt idx="619">
                  <c:v>4.6002813818314596</c:v>
                </c:pt>
                <c:pt idx="620">
                  <c:v>4.6006647998025043</c:v>
                </c:pt>
                <c:pt idx="621">
                  <c:v>4.6040342081251469</c:v>
                </c:pt>
                <c:pt idx="622">
                  <c:v>4.6065857697278654</c:v>
                </c:pt>
                <c:pt idx="623">
                  <c:v>4.6638281898810083</c:v>
                </c:pt>
                <c:pt idx="624">
                  <c:v>3.7310676215496108</c:v>
                </c:pt>
                <c:pt idx="625">
                  <c:v>3.7322020408382541</c:v>
                </c:pt>
                <c:pt idx="626">
                  <c:v>3.7324726092831031</c:v>
                </c:pt>
                <c:pt idx="627">
                  <c:v>3.7391344514357141</c:v>
                </c:pt>
                <c:pt idx="628">
                  <c:v>3.739434835650274</c:v>
                </c:pt>
                <c:pt idx="629">
                  <c:v>3.7675938371650055</c:v>
                </c:pt>
                <c:pt idx="630">
                  <c:v>3.7762931840712604</c:v>
                </c:pt>
                <c:pt idx="631">
                  <c:v>3.7764709832262833</c:v>
                </c:pt>
                <c:pt idx="632">
                  <c:v>3.7829830680033161</c:v>
                </c:pt>
                <c:pt idx="633">
                  <c:v>3.7838801138793912</c:v>
                </c:pt>
                <c:pt idx="634">
                  <c:v>3.7840753344876927</c:v>
                </c:pt>
                <c:pt idx="635">
                  <c:v>3.8043818979943334</c:v>
                </c:pt>
                <c:pt idx="636">
                  <c:v>3.8099542820948034</c:v>
                </c:pt>
                <c:pt idx="637">
                  <c:v>3.8100875093493878</c:v>
                </c:pt>
                <c:pt idx="638">
                  <c:v>3.8165773569647534</c:v>
                </c:pt>
                <c:pt idx="639">
                  <c:v>3.8176674200773064</c:v>
                </c:pt>
                <c:pt idx="640">
                  <c:v>3.8222037142536749</c:v>
                </c:pt>
                <c:pt idx="641">
                  <c:v>3.8229867633668317</c:v>
                </c:pt>
                <c:pt idx="642">
                  <c:v>3.8409363748706626</c:v>
                </c:pt>
                <c:pt idx="643">
                  <c:v>3.8533271694821023</c:v>
                </c:pt>
                <c:pt idx="644">
                  <c:v>3.8539938845027155</c:v>
                </c:pt>
                <c:pt idx="645">
                  <c:v>3.8543723653482838</c:v>
                </c:pt>
                <c:pt idx="646">
                  <c:v>3.8772079593598412</c:v>
                </c:pt>
                <c:pt idx="647">
                  <c:v>4.199225667855492</c:v>
                </c:pt>
                <c:pt idx="648">
                  <c:v>4.622724139511404</c:v>
                </c:pt>
                <c:pt idx="649">
                  <c:v>3.752026540377106</c:v>
                </c:pt>
                <c:pt idx="650">
                  <c:v>3.752987122944472</c:v>
                </c:pt>
                <c:pt idx="651">
                  <c:v>3.7602274180266404</c:v>
                </c:pt>
                <c:pt idx="652">
                  <c:v>3.7865735875668225</c:v>
                </c:pt>
                <c:pt idx="653">
                  <c:v>3.7870046016255361</c:v>
                </c:pt>
                <c:pt idx="654">
                  <c:v>3.7950661169207085</c:v>
                </c:pt>
                <c:pt idx="655">
                  <c:v>3.8019574151109903</c:v>
                </c:pt>
                <c:pt idx="656">
                  <c:v>3.8032023846040683</c:v>
                </c:pt>
                <c:pt idx="657">
                  <c:v>3.8267349404252302</c:v>
                </c:pt>
                <c:pt idx="658">
                  <c:v>3.8574350773389923</c:v>
                </c:pt>
                <c:pt idx="659">
                  <c:v>3.8579046522042511</c:v>
                </c:pt>
                <c:pt idx="660">
                  <c:v>3.8703173889472287</c:v>
                </c:pt>
                <c:pt idx="661">
                  <c:v>3.8757710151693945</c:v>
                </c:pt>
                <c:pt idx="662">
                  <c:v>3.9023192450757271</c:v>
                </c:pt>
                <c:pt idx="663">
                  <c:v>3.9023551501247025</c:v>
                </c:pt>
                <c:pt idx="664">
                  <c:v>3.9336038079022746</c:v>
                </c:pt>
                <c:pt idx="665">
                  <c:v>3.9343382276270797</c:v>
                </c:pt>
                <c:pt idx="666">
                  <c:v>3.9525888409698453</c:v>
                </c:pt>
                <c:pt idx="667">
                  <c:v>4.2792849436577489</c:v>
                </c:pt>
                <c:pt idx="668">
                  <c:v>4.304260456644152</c:v>
                </c:pt>
                <c:pt idx="669">
                  <c:v>4.3239151050235911</c:v>
                </c:pt>
                <c:pt idx="670">
                  <c:v>4.3356570507549863</c:v>
                </c:pt>
                <c:pt idx="671">
                  <c:v>4.3514492687984001</c:v>
                </c:pt>
                <c:pt idx="672">
                  <c:v>4.3722308814669066</c:v>
                </c:pt>
                <c:pt idx="673">
                  <c:v>4.6031865003906915</c:v>
                </c:pt>
                <c:pt idx="674">
                  <c:v>3.7336514873660045</c:v>
                </c:pt>
                <c:pt idx="675">
                  <c:v>3.735499024434064</c:v>
                </c:pt>
                <c:pt idx="676">
                  <c:v>3.7716568448832821</c:v>
                </c:pt>
                <c:pt idx="677">
                  <c:v>3.7723293434894862</c:v>
                </c:pt>
                <c:pt idx="678">
                  <c:v>3.8054585718569385</c:v>
                </c:pt>
                <c:pt idx="679">
                  <c:v>3.8057456965560217</c:v>
                </c:pt>
                <c:pt idx="680">
                  <c:v>3.8127052463243492</c:v>
                </c:pt>
                <c:pt idx="681">
                  <c:v>3.8129291179058171</c:v>
                </c:pt>
                <c:pt idx="682">
                  <c:v>3.8191165572204118</c:v>
                </c:pt>
                <c:pt idx="683">
                  <c:v>3.8195574872923328</c:v>
                </c:pt>
                <c:pt idx="684">
                  <c:v>3.8195676894843564</c:v>
                </c:pt>
                <c:pt idx="685">
                  <c:v>3.820208667005963</c:v>
                </c:pt>
                <c:pt idx="686">
                  <c:v>3.8442719091221824</c:v>
                </c:pt>
                <c:pt idx="687">
                  <c:v>3.8498608183654954</c:v>
                </c:pt>
                <c:pt idx="688">
                  <c:v>3.855722623722182</c:v>
                </c:pt>
                <c:pt idx="689">
                  <c:v>3.8571434768851018</c:v>
                </c:pt>
                <c:pt idx="690">
                  <c:v>3.8855121789830949</c:v>
                </c:pt>
                <c:pt idx="691">
                  <c:v>3.9063177505056301</c:v>
                </c:pt>
                <c:pt idx="692">
                  <c:v>3.9118346999416502</c:v>
                </c:pt>
                <c:pt idx="693">
                  <c:v>3.9165741814671762</c:v>
                </c:pt>
                <c:pt idx="694">
                  <c:v>4.1994485879385186</c:v>
                </c:pt>
                <c:pt idx="695">
                  <c:v>4.2350110759300117</c:v>
                </c:pt>
                <c:pt idx="696">
                  <c:v>4.2887915491791091</c:v>
                </c:pt>
                <c:pt idx="697">
                  <c:v>4.348919194577177</c:v>
                </c:pt>
                <c:pt idx="698">
                  <c:v>4.454490193633621</c:v>
                </c:pt>
                <c:pt idx="699">
                  <c:v>4.5924580385731364</c:v>
                </c:pt>
                <c:pt idx="700">
                  <c:v>4.6020961692657423</c:v>
                </c:pt>
                <c:pt idx="701">
                  <c:v>3.7558624742936666</c:v>
                </c:pt>
                <c:pt idx="702">
                  <c:v>3.756572549047116</c:v>
                </c:pt>
                <c:pt idx="703">
                  <c:v>3.7913622291157929</c:v>
                </c:pt>
                <c:pt idx="704">
                  <c:v>3.791418831741042</c:v>
                </c:pt>
                <c:pt idx="705">
                  <c:v>3.7974390913605527</c:v>
                </c:pt>
                <c:pt idx="706">
                  <c:v>3.7981141780501262</c:v>
                </c:pt>
                <c:pt idx="707">
                  <c:v>3.7986337221302482</c:v>
                </c:pt>
                <c:pt idx="708">
                  <c:v>3.8176330765423705</c:v>
                </c:pt>
                <c:pt idx="709">
                  <c:v>3.8237796896245295</c:v>
                </c:pt>
                <c:pt idx="710">
                  <c:v>3.8306010173556335</c:v>
                </c:pt>
                <c:pt idx="711">
                  <c:v>3.8309708976866506</c:v>
                </c:pt>
                <c:pt idx="712">
                  <c:v>3.8313164288023325</c:v>
                </c:pt>
                <c:pt idx="713">
                  <c:v>3.8362278512004444</c:v>
                </c:pt>
                <c:pt idx="714">
                  <c:v>3.8373334047321719</c:v>
                </c:pt>
                <c:pt idx="715">
                  <c:v>3.8545218537876385</c:v>
                </c:pt>
                <c:pt idx="716">
                  <c:v>3.8607405517109536</c:v>
                </c:pt>
                <c:pt idx="717">
                  <c:v>3.8610407551419099</c:v>
                </c:pt>
                <c:pt idx="718">
                  <c:v>3.8612776113558342</c:v>
                </c:pt>
                <c:pt idx="719">
                  <c:v>3.8667701508388479</c:v>
                </c:pt>
                <c:pt idx="720">
                  <c:v>3.8675718945512236</c:v>
                </c:pt>
                <c:pt idx="721">
                  <c:v>3.8892544262783866</c:v>
                </c:pt>
                <c:pt idx="722">
                  <c:v>3.9006138143279059</c:v>
                </c:pt>
                <c:pt idx="723">
                  <c:v>3.931370822537176</c:v>
                </c:pt>
                <c:pt idx="724">
                  <c:v>3.9648440772351479</c:v>
                </c:pt>
                <c:pt idx="725">
                  <c:v>4.1375272831029006</c:v>
                </c:pt>
                <c:pt idx="726">
                  <c:v>4.5976667496730412</c:v>
                </c:pt>
                <c:pt idx="727">
                  <c:v>4.6050209429641846</c:v>
                </c:pt>
                <c:pt idx="728">
                  <c:v>3.7757478424326574</c:v>
                </c:pt>
                <c:pt idx="729">
                  <c:v>3.7759541799798813</c:v>
                </c:pt>
                <c:pt idx="730">
                  <c:v>3.7766816475597653</c:v>
                </c:pt>
                <c:pt idx="731">
                  <c:v>3.8033735571367817</c:v>
                </c:pt>
                <c:pt idx="732">
                  <c:v>3.8111735671429514</c:v>
                </c:pt>
                <c:pt idx="733">
                  <c:v>3.8414164037307272</c:v>
                </c:pt>
                <c:pt idx="734">
                  <c:v>3.8479117575975259</c:v>
                </c:pt>
                <c:pt idx="735">
                  <c:v>3.847987150823911</c:v>
                </c:pt>
                <c:pt idx="736">
                  <c:v>3.8481904291131706</c:v>
                </c:pt>
                <c:pt idx="737">
                  <c:v>3.8482286637095657</c:v>
                </c:pt>
                <c:pt idx="738">
                  <c:v>3.8549187239018954</c:v>
                </c:pt>
                <c:pt idx="739">
                  <c:v>3.854933056408242</c:v>
                </c:pt>
                <c:pt idx="740">
                  <c:v>3.8550350564675857</c:v>
                </c:pt>
                <c:pt idx="741">
                  <c:v>3.8717855389439282</c:v>
                </c:pt>
                <c:pt idx="742">
                  <c:v>3.8830602423588729</c:v>
                </c:pt>
                <c:pt idx="743">
                  <c:v>3.8831109346406851</c:v>
                </c:pt>
                <c:pt idx="744">
                  <c:v>3.8837053591225814</c:v>
                </c:pt>
                <c:pt idx="745">
                  <c:v>3.8881595906394621</c:v>
                </c:pt>
                <c:pt idx="746">
                  <c:v>3.9040151961839276</c:v>
                </c:pt>
                <c:pt idx="747">
                  <c:v>4.2903806084293361</c:v>
                </c:pt>
                <c:pt idx="748">
                  <c:v>4.3002637958120937</c:v>
                </c:pt>
                <c:pt idx="749">
                  <c:v>4.3275505529043627</c:v>
                </c:pt>
                <c:pt idx="750">
                  <c:v>4.3293715564528146</c:v>
                </c:pt>
                <c:pt idx="751">
                  <c:v>4.3452567003693918</c:v>
                </c:pt>
                <c:pt idx="752">
                  <c:v>4.5157077550922464</c:v>
                </c:pt>
                <c:pt idx="753">
                  <c:v>4.5825814021360438</c:v>
                </c:pt>
                <c:pt idx="754">
                  <c:v>4.6424286701767477</c:v>
                </c:pt>
                <c:pt idx="755">
                  <c:v>3.7959102431881684</c:v>
                </c:pt>
                <c:pt idx="756">
                  <c:v>3.834888999537029</c:v>
                </c:pt>
                <c:pt idx="757">
                  <c:v>3.8356288148644602</c:v>
                </c:pt>
                <c:pt idx="758">
                  <c:v>3.8648104867633699</c:v>
                </c:pt>
                <c:pt idx="759">
                  <c:v>3.8655627927171894</c:v>
                </c:pt>
                <c:pt idx="760">
                  <c:v>3.8660347603391227</c:v>
                </c:pt>
                <c:pt idx="761">
                  <c:v>3.871660544453011</c:v>
                </c:pt>
                <c:pt idx="762">
                  <c:v>3.8880251430669786</c:v>
                </c:pt>
                <c:pt idx="763">
                  <c:v>3.9196448769507906</c:v>
                </c:pt>
                <c:pt idx="764">
                  <c:v>3.9247984151367712</c:v>
                </c:pt>
                <c:pt idx="765">
                  <c:v>3.9305416827491113</c:v>
                </c:pt>
                <c:pt idx="766">
                  <c:v>3.9348123125143553</c:v>
                </c:pt>
                <c:pt idx="767">
                  <c:v>4.1607184756415396</c:v>
                </c:pt>
                <c:pt idx="768">
                  <c:v>4.2734119250656439</c:v>
                </c:pt>
                <c:pt idx="769">
                  <c:v>4.2742997911564267</c:v>
                </c:pt>
                <c:pt idx="770">
                  <c:v>4.2820457641513849</c:v>
                </c:pt>
                <c:pt idx="771">
                  <c:v>4.2966225165387888</c:v>
                </c:pt>
                <c:pt idx="772">
                  <c:v>4.3378852060512854</c:v>
                </c:pt>
                <c:pt idx="773">
                  <c:v>4.3379446439967273</c:v>
                </c:pt>
                <c:pt idx="774">
                  <c:v>4.3400635934750182</c:v>
                </c:pt>
                <c:pt idx="775">
                  <c:v>4.3517692592454127</c:v>
                </c:pt>
                <c:pt idx="776">
                  <c:v>4.577833175052862</c:v>
                </c:pt>
                <c:pt idx="777">
                  <c:v>4.6121614737286265</c:v>
                </c:pt>
                <c:pt idx="778">
                  <c:v>4.6131461973573735</c:v>
                </c:pt>
                <c:pt idx="779">
                  <c:v>4.6245349167578178</c:v>
                </c:pt>
                <c:pt idx="780">
                  <c:v>4.6290060111901843</c:v>
                </c:pt>
                <c:pt idx="781">
                  <c:v>4.6614644007030934</c:v>
                </c:pt>
                <c:pt idx="782">
                  <c:v>3.8419036120526742</c:v>
                </c:pt>
                <c:pt idx="783">
                  <c:v>3.8541525113077619</c:v>
                </c:pt>
                <c:pt idx="784">
                  <c:v>3.854468273633163</c:v>
                </c:pt>
                <c:pt idx="785">
                  <c:v>3.8703733455584461</c:v>
                </c:pt>
                <c:pt idx="786">
                  <c:v>3.8704738169660855</c:v>
                </c:pt>
                <c:pt idx="787">
                  <c:v>3.8761037857761118</c:v>
                </c:pt>
                <c:pt idx="788">
                  <c:v>3.8821554300545063</c:v>
                </c:pt>
                <c:pt idx="789">
                  <c:v>3.8822187735457594</c:v>
                </c:pt>
                <c:pt idx="790">
                  <c:v>3.8823533477965064</c:v>
                </c:pt>
                <c:pt idx="791">
                  <c:v>3.8827362603944766</c:v>
                </c:pt>
                <c:pt idx="792">
                  <c:v>3.8880027062668487</c:v>
                </c:pt>
                <c:pt idx="793">
                  <c:v>3.8882596652573449</c:v>
                </c:pt>
                <c:pt idx="794">
                  <c:v>3.8887598694754368</c:v>
                </c:pt>
                <c:pt idx="795">
                  <c:v>3.9043441242093522</c:v>
                </c:pt>
                <c:pt idx="796">
                  <c:v>3.9093564245290771</c:v>
                </c:pt>
                <c:pt idx="797">
                  <c:v>3.9144013518547367</c:v>
                </c:pt>
                <c:pt idx="798">
                  <c:v>3.9148297544523953</c:v>
                </c:pt>
                <c:pt idx="799">
                  <c:v>3.9192107490780157</c:v>
                </c:pt>
                <c:pt idx="800">
                  <c:v>3.9489574242827707</c:v>
                </c:pt>
                <c:pt idx="801">
                  <c:v>4.1071152838083407</c:v>
                </c:pt>
                <c:pt idx="802">
                  <c:v>4.292141048964611</c:v>
                </c:pt>
                <c:pt idx="803">
                  <c:v>4.5066222195500742</c:v>
                </c:pt>
                <c:pt idx="804">
                  <c:v>4.5910484153355222</c:v>
                </c:pt>
                <c:pt idx="805">
                  <c:v>4.5972177974154658</c:v>
                </c:pt>
                <c:pt idx="806">
                  <c:v>4.633301356409901</c:v>
                </c:pt>
                <c:pt idx="807">
                  <c:v>4.6646512357061916</c:v>
                </c:pt>
                <c:pt idx="808">
                  <c:v>4.6891768242787881</c:v>
                </c:pt>
                <c:pt idx="809">
                  <c:v>3.8587047626078901</c:v>
                </c:pt>
                <c:pt idx="810">
                  <c:v>3.86599676684212</c:v>
                </c:pt>
                <c:pt idx="811">
                  <c:v>3.8661775402876293</c:v>
                </c:pt>
                <c:pt idx="812">
                  <c:v>3.8716343978752188</c:v>
                </c:pt>
                <c:pt idx="813">
                  <c:v>3.8719182491341049</c:v>
                </c:pt>
                <c:pt idx="814">
                  <c:v>3.8720632217459414</c:v>
                </c:pt>
                <c:pt idx="815">
                  <c:v>3.8882838609374653</c:v>
                </c:pt>
                <c:pt idx="816">
                  <c:v>3.8995628658758341</c:v>
                </c:pt>
                <c:pt idx="817">
                  <c:v>3.9046056326929865</c:v>
                </c:pt>
                <c:pt idx="818">
                  <c:v>3.9249747917476316</c:v>
                </c:pt>
                <c:pt idx="819">
                  <c:v>3.9302233469016543</c:v>
                </c:pt>
                <c:pt idx="820">
                  <c:v>3.9302779276139668</c:v>
                </c:pt>
                <c:pt idx="821">
                  <c:v>3.9304409200764772</c:v>
                </c:pt>
                <c:pt idx="822">
                  <c:v>3.9308233577947496</c:v>
                </c:pt>
                <c:pt idx="823">
                  <c:v>3.9346914875833208</c:v>
                </c:pt>
                <c:pt idx="824">
                  <c:v>3.9347248136892512</c:v>
                </c:pt>
                <c:pt idx="825">
                  <c:v>3.9347691191908925</c:v>
                </c:pt>
                <c:pt idx="826">
                  <c:v>3.9352704049501654</c:v>
                </c:pt>
                <c:pt idx="827">
                  <c:v>3.9588059623865477</c:v>
                </c:pt>
                <c:pt idx="828">
                  <c:v>3.9591271927987171</c:v>
                </c:pt>
                <c:pt idx="829">
                  <c:v>3.9869806848538181</c:v>
                </c:pt>
                <c:pt idx="830">
                  <c:v>3.9907323790449838</c:v>
                </c:pt>
                <c:pt idx="831">
                  <c:v>4.2535634156947886</c:v>
                </c:pt>
                <c:pt idx="832">
                  <c:v>4.3242526927562741</c:v>
                </c:pt>
                <c:pt idx="833">
                  <c:v>4.4524027399213093</c:v>
                </c:pt>
                <c:pt idx="834">
                  <c:v>4.5449280200892312</c:v>
                </c:pt>
                <c:pt idx="835">
                  <c:v>4.5990695694361028</c:v>
                </c:pt>
                <c:pt idx="836">
                  <c:v>4.6310427971309416</c:v>
                </c:pt>
                <c:pt idx="837">
                  <c:v>4.7965248866626675</c:v>
                </c:pt>
                <c:pt idx="838">
                  <c:v>3.8541301624825341</c:v>
                </c:pt>
                <c:pt idx="839">
                  <c:v>3.8766049783922907</c:v>
                </c:pt>
                <c:pt idx="840">
                  <c:v>3.8888593262694218</c:v>
                </c:pt>
                <c:pt idx="841">
                  <c:v>3.9045352242590274</c:v>
                </c:pt>
                <c:pt idx="842">
                  <c:v>3.9155390615298225</c:v>
                </c:pt>
                <c:pt idx="843">
                  <c:v>3.9155632585502618</c:v>
                </c:pt>
                <c:pt idx="844">
                  <c:v>3.9159582858313371</c:v>
                </c:pt>
                <c:pt idx="845">
                  <c:v>3.9208773389321068</c:v>
                </c:pt>
                <c:pt idx="846">
                  <c:v>3.9208842197796829</c:v>
                </c:pt>
                <c:pt idx="847">
                  <c:v>3.9213174935432855</c:v>
                </c:pt>
                <c:pt idx="848">
                  <c:v>3.9215389619475256</c:v>
                </c:pt>
                <c:pt idx="849">
                  <c:v>3.9411748606741264</c:v>
                </c:pt>
                <c:pt idx="850">
                  <c:v>3.945630012225112</c:v>
                </c:pt>
                <c:pt idx="851">
                  <c:v>3.945664798083385</c:v>
                </c:pt>
                <c:pt idx="852">
                  <c:v>3.9457189462574194</c:v>
                </c:pt>
                <c:pt idx="853">
                  <c:v>3.9515373794257589</c:v>
                </c:pt>
                <c:pt idx="854">
                  <c:v>3.9634968706156335</c:v>
                </c:pt>
                <c:pt idx="855">
                  <c:v>3.968571365178494</c:v>
                </c:pt>
                <c:pt idx="856">
                  <c:v>3.9736360041550371</c:v>
                </c:pt>
                <c:pt idx="857">
                  <c:v>3.9738166341024272</c:v>
                </c:pt>
                <c:pt idx="858">
                  <c:v>3.9746463952437416</c:v>
                </c:pt>
                <c:pt idx="859">
                  <c:v>3.9777498015990616</c:v>
                </c:pt>
                <c:pt idx="860">
                  <c:v>4.0041910658909101</c:v>
                </c:pt>
                <c:pt idx="861">
                  <c:v>4.336004856436662</c:v>
                </c:pt>
                <c:pt idx="862">
                  <c:v>4.3909889204468753</c:v>
                </c:pt>
                <c:pt idx="863">
                  <c:v>4.6098136464494042</c:v>
                </c:pt>
                <c:pt idx="864">
                  <c:v>4.6197359657169432</c:v>
                </c:pt>
                <c:pt idx="865">
                  <c:v>4.6244024096875203</c:v>
                </c:pt>
                <c:pt idx="866">
                  <c:v>4.6641822873379919</c:v>
                </c:pt>
                <c:pt idx="867">
                  <c:v>3.9064839480298224</c:v>
                </c:pt>
                <c:pt idx="868">
                  <c:v>3.9067758478399361</c:v>
                </c:pt>
                <c:pt idx="869">
                  <c:v>3.9076219962596168</c:v>
                </c:pt>
                <c:pt idx="870">
                  <c:v>3.9257280979474367</c:v>
                </c:pt>
                <c:pt idx="871">
                  <c:v>3.9311868250184712</c:v>
                </c:pt>
                <c:pt idx="872">
                  <c:v>3.9314411393497934</c:v>
                </c:pt>
                <c:pt idx="873">
                  <c:v>3.9318488292234961</c:v>
                </c:pt>
                <c:pt idx="874">
                  <c:v>3.9320345297680328</c:v>
                </c:pt>
                <c:pt idx="875">
                  <c:v>3.9323168119231133</c:v>
                </c:pt>
                <c:pt idx="876">
                  <c:v>3.932973818424792</c:v>
                </c:pt>
                <c:pt idx="877">
                  <c:v>3.9358870368665313</c:v>
                </c:pt>
                <c:pt idx="878">
                  <c:v>3.9508969066681456</c:v>
                </c:pt>
                <c:pt idx="879">
                  <c:v>3.9649784454606603</c:v>
                </c:pt>
                <c:pt idx="880">
                  <c:v>3.983190001218337</c:v>
                </c:pt>
                <c:pt idx="881">
                  <c:v>3.9874803989503382</c:v>
                </c:pt>
                <c:pt idx="882">
                  <c:v>4.0049662670874939</c:v>
                </c:pt>
                <c:pt idx="883">
                  <c:v>4.0173291371530055</c:v>
                </c:pt>
                <c:pt idx="884">
                  <c:v>4.3197052102923523</c:v>
                </c:pt>
                <c:pt idx="885">
                  <c:v>4.3420015446696212</c:v>
                </c:pt>
                <c:pt idx="886">
                  <c:v>4.3629613802979508</c:v>
                </c:pt>
                <c:pt idx="887">
                  <c:v>4.3692400909228963</c:v>
                </c:pt>
                <c:pt idx="888">
                  <c:v>4.3897984271871859</c:v>
                </c:pt>
                <c:pt idx="889">
                  <c:v>4.3964647411362643</c:v>
                </c:pt>
                <c:pt idx="890">
                  <c:v>4.4032833768168649</c:v>
                </c:pt>
                <c:pt idx="891">
                  <c:v>4.4189072225877775</c:v>
                </c:pt>
                <c:pt idx="892">
                  <c:v>4.6198868744790369</c:v>
                </c:pt>
                <c:pt idx="893">
                  <c:v>4.6254270628228467</c:v>
                </c:pt>
                <c:pt idx="894">
                  <c:v>4.6331638649315918</c:v>
                </c:pt>
                <c:pt idx="895">
                  <c:v>4.6454483419564312</c:v>
                </c:pt>
                <c:pt idx="896">
                  <c:v>3.8915171083529656</c:v>
                </c:pt>
                <c:pt idx="897">
                  <c:v>3.8923261924943375</c:v>
                </c:pt>
                <c:pt idx="898">
                  <c:v>3.9174553028386443</c:v>
                </c:pt>
                <c:pt idx="899">
                  <c:v>3.9179003961603436</c:v>
                </c:pt>
                <c:pt idx="900">
                  <c:v>3.9180629968096761</c:v>
                </c:pt>
                <c:pt idx="901">
                  <c:v>3.9182233503734425</c:v>
                </c:pt>
                <c:pt idx="902">
                  <c:v>3.9380787650382505</c:v>
                </c:pt>
                <c:pt idx="903">
                  <c:v>3.9427642578844617</c:v>
                </c:pt>
                <c:pt idx="904">
                  <c:v>3.9479800059067647</c:v>
                </c:pt>
                <c:pt idx="905">
                  <c:v>3.9525047814241643</c:v>
                </c:pt>
                <c:pt idx="906">
                  <c:v>3.9527115802450608</c:v>
                </c:pt>
                <c:pt idx="907">
                  <c:v>3.9531885548504335</c:v>
                </c:pt>
                <c:pt idx="908">
                  <c:v>3.9661180313512761</c:v>
                </c:pt>
                <c:pt idx="909">
                  <c:v>3.9753054242143548</c:v>
                </c:pt>
                <c:pt idx="910">
                  <c:v>3.9753114945716987</c:v>
                </c:pt>
                <c:pt idx="911">
                  <c:v>3.9805954727814359</c:v>
                </c:pt>
                <c:pt idx="912">
                  <c:v>4.0018742301908254</c:v>
                </c:pt>
                <c:pt idx="913">
                  <c:v>4.006086615524616</c:v>
                </c:pt>
                <c:pt idx="914">
                  <c:v>4.030877725122366</c:v>
                </c:pt>
                <c:pt idx="915">
                  <c:v>4.0419913894254451</c:v>
                </c:pt>
                <c:pt idx="916">
                  <c:v>4.0427196640448164</c:v>
                </c:pt>
                <c:pt idx="917">
                  <c:v>4.3268206030058218</c:v>
                </c:pt>
                <c:pt idx="918">
                  <c:v>4.3269946335804832</c:v>
                </c:pt>
                <c:pt idx="919">
                  <c:v>4.3723277416937956</c:v>
                </c:pt>
                <c:pt idx="920">
                  <c:v>4.3834730626981733</c:v>
                </c:pt>
                <c:pt idx="921">
                  <c:v>4.421476585727393</c:v>
                </c:pt>
                <c:pt idx="922">
                  <c:v>4.4543709769149586</c:v>
                </c:pt>
                <c:pt idx="923">
                  <c:v>4.6125101109181266</c:v>
                </c:pt>
                <c:pt idx="924">
                  <c:v>4.6599354183633421</c:v>
                </c:pt>
                <c:pt idx="925">
                  <c:v>3.9093784242504981</c:v>
                </c:pt>
                <c:pt idx="926">
                  <c:v>3.9097917465161758</c:v>
                </c:pt>
                <c:pt idx="927">
                  <c:v>3.9098653004292467</c:v>
                </c:pt>
                <c:pt idx="928">
                  <c:v>3.9345655748531301</c:v>
                </c:pt>
                <c:pt idx="929">
                  <c:v>3.938962742191928</c:v>
                </c:pt>
                <c:pt idx="930">
                  <c:v>3.939691738100719</c:v>
                </c:pt>
                <c:pt idx="931">
                  <c:v>3.9536707343790614</c:v>
                </c:pt>
                <c:pt idx="932">
                  <c:v>3.9629453290941785</c:v>
                </c:pt>
                <c:pt idx="933">
                  <c:v>3.9676640502416651</c:v>
                </c:pt>
                <c:pt idx="934">
                  <c:v>3.9679234551850824</c:v>
                </c:pt>
                <c:pt idx="935">
                  <c:v>3.9680222353741974</c:v>
                </c:pt>
                <c:pt idx="936">
                  <c:v>3.9687024639515922</c:v>
                </c:pt>
                <c:pt idx="937">
                  <c:v>3.9807753608674337</c:v>
                </c:pt>
                <c:pt idx="938">
                  <c:v>3.9815419699576764</c:v>
                </c:pt>
                <c:pt idx="939">
                  <c:v>3.9902654537057964</c:v>
                </c:pt>
                <c:pt idx="940">
                  <c:v>3.9912654351699994</c:v>
                </c:pt>
                <c:pt idx="941">
                  <c:v>4.0067561823871554</c:v>
                </c:pt>
                <c:pt idx="942">
                  <c:v>4.0113353492764139</c:v>
                </c:pt>
                <c:pt idx="943">
                  <c:v>4.0115476076492751</c:v>
                </c:pt>
                <c:pt idx="944">
                  <c:v>4.0158169722031971</c:v>
                </c:pt>
                <c:pt idx="945">
                  <c:v>4.01625921724197</c:v>
                </c:pt>
                <c:pt idx="946">
                  <c:v>4.0404918261913032</c:v>
                </c:pt>
                <c:pt idx="947">
                  <c:v>4.0626911645443773</c:v>
                </c:pt>
                <c:pt idx="948">
                  <c:v>4.3674779350422783</c:v>
                </c:pt>
                <c:pt idx="949">
                  <c:v>4.3767090610226429</c:v>
                </c:pt>
                <c:pt idx="950">
                  <c:v>4.3821415924446967</c:v>
                </c:pt>
                <c:pt idx="951">
                  <c:v>4.4173115692897991</c:v>
                </c:pt>
                <c:pt idx="952">
                  <c:v>4.5990924825547195</c:v>
                </c:pt>
                <c:pt idx="953">
                  <c:v>3.9264796599454308</c:v>
                </c:pt>
                <c:pt idx="954">
                  <c:v>3.9265726028694932</c:v>
                </c:pt>
                <c:pt idx="955">
                  <c:v>3.927258335522855</c:v>
                </c:pt>
                <c:pt idx="956">
                  <c:v>3.9458234536891768</c:v>
                </c:pt>
                <c:pt idx="957">
                  <c:v>3.9462195775663451</c:v>
                </c:pt>
                <c:pt idx="958">
                  <c:v>3.95095279865432</c:v>
                </c:pt>
                <c:pt idx="959">
                  <c:v>3.9565539022867036</c:v>
                </c:pt>
                <c:pt idx="960">
                  <c:v>3.9570673298681482</c:v>
                </c:pt>
                <c:pt idx="961">
                  <c:v>3.9796255552679289</c:v>
                </c:pt>
                <c:pt idx="962">
                  <c:v>3.9799835936810326</c:v>
                </c:pt>
                <c:pt idx="963">
                  <c:v>3.9830695306214579</c:v>
                </c:pt>
                <c:pt idx="964">
                  <c:v>3.9836441906920821</c:v>
                </c:pt>
                <c:pt idx="965">
                  <c:v>3.9960894242160485</c:v>
                </c:pt>
                <c:pt idx="966">
                  <c:v>4.004585063113268</c:v>
                </c:pt>
                <c:pt idx="967">
                  <c:v>4.0046317447071322</c:v>
                </c:pt>
                <c:pt idx="968">
                  <c:v>4.0051128740251256</c:v>
                </c:pt>
                <c:pt idx="969">
                  <c:v>4.0209388167880196</c:v>
                </c:pt>
                <c:pt idx="970">
                  <c:v>4.0253283291804305</c:v>
                </c:pt>
                <c:pt idx="971">
                  <c:v>4.0294910148873608</c:v>
                </c:pt>
                <c:pt idx="972">
                  <c:v>4.044758686828672</c:v>
                </c:pt>
                <c:pt idx="973">
                  <c:v>4.0530531921763631</c:v>
                </c:pt>
                <c:pt idx="974">
                  <c:v>4.295553540527342</c:v>
                </c:pt>
                <c:pt idx="975">
                  <c:v>4.3895251417487433</c:v>
                </c:pt>
                <c:pt idx="976">
                  <c:v>4.4036923291038148</c:v>
                </c:pt>
                <c:pt idx="977">
                  <c:v>4.4091986845818596</c:v>
                </c:pt>
                <c:pt idx="978">
                  <c:v>4.4812224576393458</c:v>
                </c:pt>
                <c:pt idx="979">
                  <c:v>4.6138118296892952</c:v>
                </c:pt>
                <c:pt idx="980">
                  <c:v>4.6224119187242136</c:v>
                </c:pt>
                <c:pt idx="981">
                  <c:v>4.6320201254130033</c:v>
                </c:pt>
                <c:pt idx="982">
                  <c:v>3.9436166255118628</c:v>
                </c:pt>
                <c:pt idx="983">
                  <c:v>3.9444132288330422</c:v>
                </c:pt>
                <c:pt idx="984">
                  <c:v>3.9625651573798888</c:v>
                </c:pt>
                <c:pt idx="985">
                  <c:v>3.9668359079781035</c:v>
                </c:pt>
                <c:pt idx="986">
                  <c:v>3.9677146421813023</c:v>
                </c:pt>
                <c:pt idx="987">
                  <c:v>3.9713374065460223</c:v>
                </c:pt>
                <c:pt idx="988">
                  <c:v>3.9721058150445003</c:v>
                </c:pt>
                <c:pt idx="989">
                  <c:v>3.9724880132365881</c:v>
                </c:pt>
                <c:pt idx="990">
                  <c:v>3.9727278413055185</c:v>
                </c:pt>
                <c:pt idx="991">
                  <c:v>3.9842685722903548</c:v>
                </c:pt>
                <c:pt idx="992">
                  <c:v>3.9936624191699504</c:v>
                </c:pt>
                <c:pt idx="993">
                  <c:v>3.9939220598405614</c:v>
                </c:pt>
                <c:pt idx="994">
                  <c:v>3.9941545302045145</c:v>
                </c:pt>
                <c:pt idx="995">
                  <c:v>3.9944359843738639</c:v>
                </c:pt>
                <c:pt idx="996">
                  <c:v>3.9945670267072066</c:v>
                </c:pt>
                <c:pt idx="997">
                  <c:v>3.9946517736873948</c:v>
                </c:pt>
                <c:pt idx="998">
                  <c:v>3.994759933648675</c:v>
                </c:pt>
                <c:pt idx="999">
                  <c:v>3.9981599800159695</c:v>
                </c:pt>
                <c:pt idx="1000">
                  <c:v>3.9984363340381401</c:v>
                </c:pt>
                <c:pt idx="1001">
                  <c:v>4.0236841395638319</c:v>
                </c:pt>
                <c:pt idx="1002">
                  <c:v>4.0353550531258531</c:v>
                </c:pt>
                <c:pt idx="1003">
                  <c:v>4.0583021778267643</c:v>
                </c:pt>
                <c:pt idx="1004">
                  <c:v>4.0614562433333816</c:v>
                </c:pt>
                <c:pt idx="1005">
                  <c:v>4.3467072083736271</c:v>
                </c:pt>
                <c:pt idx="1006">
                  <c:v>4.3796206168876504</c:v>
                </c:pt>
                <c:pt idx="1007">
                  <c:v>4.647386945260334</c:v>
                </c:pt>
                <c:pt idx="1008">
                  <c:v>4.6497358350612057</c:v>
                </c:pt>
                <c:pt idx="1009">
                  <c:v>4.6651597415686625</c:v>
                </c:pt>
                <c:pt idx="1010">
                  <c:v>4.6763542153375433</c:v>
                </c:pt>
                <c:pt idx="1011">
                  <c:v>3.9609913809162283</c:v>
                </c:pt>
                <c:pt idx="1012">
                  <c:v>3.9611630512456886</c:v>
                </c:pt>
                <c:pt idx="1013">
                  <c:v>3.9834422479809692</c:v>
                </c:pt>
                <c:pt idx="1014">
                  <c:v>3.9838308939928986</c:v>
                </c:pt>
                <c:pt idx="1015">
                  <c:v>3.9877899899517413</c:v>
                </c:pt>
                <c:pt idx="1016">
                  <c:v>3.9878686204513105</c:v>
                </c:pt>
                <c:pt idx="1017">
                  <c:v>3.9889560878172841</c:v>
                </c:pt>
                <c:pt idx="1018">
                  <c:v>3.9996105955599903</c:v>
                </c:pt>
                <c:pt idx="1019">
                  <c:v>4.0085053063774883</c:v>
                </c:pt>
                <c:pt idx="1020">
                  <c:v>4.0138987251004297</c:v>
                </c:pt>
                <c:pt idx="1021">
                  <c:v>4.0333166243448453</c:v>
                </c:pt>
                <c:pt idx="1022">
                  <c:v>4.0336986814084064</c:v>
                </c:pt>
                <c:pt idx="1023">
                  <c:v>4.0487391313155854</c:v>
                </c:pt>
                <c:pt idx="1024">
                  <c:v>4.0526596759310642</c:v>
                </c:pt>
                <c:pt idx="1025">
                  <c:v>4.0567867452754305</c:v>
                </c:pt>
                <c:pt idx="1026">
                  <c:v>4.0573497751958794</c:v>
                </c:pt>
                <c:pt idx="1027">
                  <c:v>4.0602564087695017</c:v>
                </c:pt>
                <c:pt idx="1028">
                  <c:v>4.1001131493760141</c:v>
                </c:pt>
                <c:pt idx="1029">
                  <c:v>4.3625873818961471</c:v>
                </c:pt>
                <c:pt idx="1030">
                  <c:v>4.3781736580733916</c:v>
                </c:pt>
                <c:pt idx="1031">
                  <c:v>4.3872762968909322</c:v>
                </c:pt>
                <c:pt idx="1032">
                  <c:v>4.3921237107910152</c:v>
                </c:pt>
                <c:pt idx="1033">
                  <c:v>4.3956729353667594</c:v>
                </c:pt>
                <c:pt idx="1034">
                  <c:v>4.4148534166929512</c:v>
                </c:pt>
                <c:pt idx="1035">
                  <c:v>4.4227063151089085</c:v>
                </c:pt>
                <c:pt idx="1036">
                  <c:v>4.4332575567841035</c:v>
                </c:pt>
                <c:pt idx="1037">
                  <c:v>4.5246812981277209</c:v>
                </c:pt>
                <c:pt idx="1038">
                  <c:v>4.6745842609216517</c:v>
                </c:pt>
                <c:pt idx="1039">
                  <c:v>4.7783061136791503</c:v>
                </c:pt>
                <c:pt idx="1040">
                  <c:v>3.9771583896717453</c:v>
                </c:pt>
                <c:pt idx="1041">
                  <c:v>3.9779206068645845</c:v>
                </c:pt>
                <c:pt idx="1042">
                  <c:v>3.9940298072527813</c:v>
                </c:pt>
                <c:pt idx="1043">
                  <c:v>3.9943088011108494</c:v>
                </c:pt>
                <c:pt idx="1044">
                  <c:v>4.0028315993877319</c:v>
                </c:pt>
                <c:pt idx="1045">
                  <c:v>4.0031180907937989</c:v>
                </c:pt>
                <c:pt idx="1046">
                  <c:v>4.0037123326649935</c:v>
                </c:pt>
                <c:pt idx="1047">
                  <c:v>4.0151769862953302</c:v>
                </c:pt>
                <c:pt idx="1048">
                  <c:v>4.0196138605513738</c:v>
                </c:pt>
                <c:pt idx="1049">
                  <c:v>4.023864753514518</c:v>
                </c:pt>
                <c:pt idx="1050">
                  <c:v>4.0244738044837121</c:v>
                </c:pt>
                <c:pt idx="1051">
                  <c:v>4.0391019515527917</c:v>
                </c:pt>
                <c:pt idx="1052">
                  <c:v>4.0397984563425053</c:v>
                </c:pt>
                <c:pt idx="1053">
                  <c:v>4.0473052474602147</c:v>
                </c:pt>
                <c:pt idx="1054">
                  <c:v>4.047803022115569</c:v>
                </c:pt>
                <c:pt idx="1055">
                  <c:v>4.0509353942857151</c:v>
                </c:pt>
                <c:pt idx="1056">
                  <c:v>4.0512845664982864</c:v>
                </c:pt>
                <c:pt idx="1057">
                  <c:v>4.0517135000786295</c:v>
                </c:pt>
                <c:pt idx="1058">
                  <c:v>4.0692861456804863</c:v>
                </c:pt>
                <c:pt idx="1059">
                  <c:v>4.0697319416457614</c:v>
                </c:pt>
                <c:pt idx="1060">
                  <c:v>4.3109692545880467</c:v>
                </c:pt>
                <c:pt idx="1061">
                  <c:v>4.3262501817455261</c:v>
                </c:pt>
                <c:pt idx="1062">
                  <c:v>4.3663256307344858</c:v>
                </c:pt>
                <c:pt idx="1063">
                  <c:v>4.3957348903508233</c:v>
                </c:pt>
                <c:pt idx="1064">
                  <c:v>4.4368944775964776</c:v>
                </c:pt>
                <c:pt idx="1065">
                  <c:v>4.4651817557040623</c:v>
                </c:pt>
                <c:pt idx="1066">
                  <c:v>4.6360304723399466</c:v>
                </c:pt>
                <c:pt idx="1067">
                  <c:v>4.6689581595901499</c:v>
                </c:pt>
                <c:pt idx="1068">
                  <c:v>3.9934552773100078</c:v>
                </c:pt>
                <c:pt idx="1069">
                  <c:v>4.009939304342149</c:v>
                </c:pt>
                <c:pt idx="1070">
                  <c:v>4.0144756621430338</c:v>
                </c:pt>
                <c:pt idx="1071">
                  <c:v>4.0179892648133677</c:v>
                </c:pt>
                <c:pt idx="1072">
                  <c:v>4.0184951690340887</c:v>
                </c:pt>
                <c:pt idx="1073">
                  <c:v>4.0185380654529537</c:v>
                </c:pt>
                <c:pt idx="1074">
                  <c:v>4.0191392305640674</c:v>
                </c:pt>
                <c:pt idx="1075">
                  <c:v>4.0344380832442441</c:v>
                </c:pt>
                <c:pt idx="1076">
                  <c:v>4.0383790357591556</c:v>
                </c:pt>
                <c:pt idx="1077">
                  <c:v>4.0385744255114178</c:v>
                </c:pt>
                <c:pt idx="1078">
                  <c:v>4.0419337118877108</c:v>
                </c:pt>
                <c:pt idx="1079">
                  <c:v>4.0533064670027379</c:v>
                </c:pt>
                <c:pt idx="1080">
                  <c:v>4.0611660594354362</c:v>
                </c:pt>
                <c:pt idx="1081">
                  <c:v>4.0621463809248848</c:v>
                </c:pt>
                <c:pt idx="1082">
                  <c:v>4.0825871288689006</c:v>
                </c:pt>
                <c:pt idx="1083">
                  <c:v>4.0826651581963294</c:v>
                </c:pt>
                <c:pt idx="1084">
                  <c:v>4.0829762743558042</c:v>
                </c:pt>
                <c:pt idx="1085">
                  <c:v>4.0960527839950958</c:v>
                </c:pt>
                <c:pt idx="1086">
                  <c:v>4.0962044569102751</c:v>
                </c:pt>
                <c:pt idx="1087">
                  <c:v>4.096746369552501</c:v>
                </c:pt>
                <c:pt idx="1088">
                  <c:v>4.3887489349732611</c:v>
                </c:pt>
                <c:pt idx="1089">
                  <c:v>4.4045309215130297</c:v>
                </c:pt>
                <c:pt idx="1090">
                  <c:v>4.4068315475782045</c:v>
                </c:pt>
                <c:pt idx="1091">
                  <c:v>4.4365241518510334</c:v>
                </c:pt>
                <c:pt idx="1092">
                  <c:v>4.6232443270040307</c:v>
                </c:pt>
                <c:pt idx="1093">
                  <c:v>4.6460187678079814</c:v>
                </c:pt>
                <c:pt idx="1094">
                  <c:v>4.6861818842732594</c:v>
                </c:pt>
                <c:pt idx="1095">
                  <c:v>4.804619331865057</c:v>
                </c:pt>
                <c:pt idx="1096">
                  <c:v>4.0092228950988593</c:v>
                </c:pt>
                <c:pt idx="1097">
                  <c:v>4.0097178580929098</c:v>
                </c:pt>
                <c:pt idx="1098">
                  <c:v>4.0250805288451375</c:v>
                </c:pt>
                <c:pt idx="1099">
                  <c:v>4.0253727353209179</c:v>
                </c:pt>
                <c:pt idx="1100">
                  <c:v>4.0295651693629599</c:v>
                </c:pt>
                <c:pt idx="1101">
                  <c:v>4.0299372112542899</c:v>
                </c:pt>
                <c:pt idx="1102">
                  <c:v>4.0331003269704206</c:v>
                </c:pt>
                <c:pt idx="1103">
                  <c:v>4.0332769652856362</c:v>
                </c:pt>
                <c:pt idx="1104">
                  <c:v>4.0337246936770592</c:v>
                </c:pt>
                <c:pt idx="1105">
                  <c:v>4.0446407652289613</c:v>
                </c:pt>
                <c:pt idx="1106">
                  <c:v>4.0525607750545305</c:v>
                </c:pt>
                <c:pt idx="1107">
                  <c:v>4.0566787136217499</c:v>
                </c:pt>
                <c:pt idx="1108">
                  <c:v>4.0747836863678728</c:v>
                </c:pt>
                <c:pt idx="1109">
                  <c:v>4.0748660819078557</c:v>
                </c:pt>
                <c:pt idx="1110">
                  <c:v>4.07488843690036</c:v>
                </c:pt>
                <c:pt idx="1111">
                  <c:v>4.0787165992483025</c:v>
                </c:pt>
                <c:pt idx="1112">
                  <c:v>4.0887961487590054</c:v>
                </c:pt>
                <c:pt idx="1113">
                  <c:v>4.088833542408949</c:v>
                </c:pt>
                <c:pt idx="1114">
                  <c:v>4.0964164053413255</c:v>
                </c:pt>
                <c:pt idx="1115">
                  <c:v>4.1155217251528926</c:v>
                </c:pt>
                <c:pt idx="1116">
                  <c:v>4.3145051962708987</c:v>
                </c:pt>
                <c:pt idx="1117">
                  <c:v>4.3176766599957048</c:v>
                </c:pt>
                <c:pt idx="1118">
                  <c:v>4.4780407034798664</c:v>
                </c:pt>
                <c:pt idx="1119">
                  <c:v>4.5460505286001585</c:v>
                </c:pt>
                <c:pt idx="1120">
                  <c:v>4.6263782730581546</c:v>
                </c:pt>
                <c:pt idx="1121">
                  <c:v>4.6476157345640363</c:v>
                </c:pt>
                <c:pt idx="1122">
                  <c:v>4.0243660765821314</c:v>
                </c:pt>
                <c:pt idx="1123">
                  <c:v>4.025069220933017</c:v>
                </c:pt>
                <c:pt idx="1124">
                  <c:v>4.0253637127146806</c:v>
                </c:pt>
                <c:pt idx="1125">
                  <c:v>4.0254035705317683</c:v>
                </c:pt>
                <c:pt idx="1126">
                  <c:v>4.0404538220028128</c:v>
                </c:pt>
                <c:pt idx="1127">
                  <c:v>4.0441686093099296</c:v>
                </c:pt>
                <c:pt idx="1128">
                  <c:v>4.0442722027620066</c:v>
                </c:pt>
                <c:pt idx="1129">
                  <c:v>4.0449596549400502</c:v>
                </c:pt>
                <c:pt idx="1130">
                  <c:v>4.0450733990376238</c:v>
                </c:pt>
                <c:pt idx="1131">
                  <c:v>4.0478749727901659</c:v>
                </c:pt>
                <c:pt idx="1132">
                  <c:v>4.0589579939792131</c:v>
                </c:pt>
                <c:pt idx="1133">
                  <c:v>4.0666135790627971</c:v>
                </c:pt>
                <c:pt idx="1134">
                  <c:v>4.0666283369101368</c:v>
                </c:pt>
                <c:pt idx="1135">
                  <c:v>4.0666381751964327</c:v>
                </c:pt>
                <c:pt idx="1136">
                  <c:v>4.0672245251886601</c:v>
                </c:pt>
                <c:pt idx="1137">
                  <c:v>4.0705181302482139</c:v>
                </c:pt>
                <c:pt idx="1138">
                  <c:v>4.080783078840394</c:v>
                </c:pt>
                <c:pt idx="1139">
                  <c:v>4.088685501121601</c:v>
                </c:pt>
                <c:pt idx="1140">
                  <c:v>4.0921430841456798</c:v>
                </c:pt>
                <c:pt idx="1141">
                  <c:v>4.1018631153963101</c:v>
                </c:pt>
                <c:pt idx="1142">
                  <c:v>4.1122414427739145</c:v>
                </c:pt>
                <c:pt idx="1143">
                  <c:v>4.1280845820583103</c:v>
                </c:pt>
                <c:pt idx="1144">
                  <c:v>4.3504931800946967</c:v>
                </c:pt>
                <c:pt idx="1145">
                  <c:v>4.4167957115921279</c:v>
                </c:pt>
                <c:pt idx="1146">
                  <c:v>4.6416115766617718</c:v>
                </c:pt>
                <c:pt idx="1147">
                  <c:v>4.6426740360743413</c:v>
                </c:pt>
                <c:pt idx="1148">
                  <c:v>4.0397840043128426</c:v>
                </c:pt>
                <c:pt idx="1149">
                  <c:v>4.0400263005278845</c:v>
                </c:pt>
                <c:pt idx="1150">
                  <c:v>4.0407012633448511</c:v>
                </c:pt>
                <c:pt idx="1151">
                  <c:v>4.0551193443135221</c:v>
                </c:pt>
                <c:pt idx="1152">
                  <c:v>4.0552506583229304</c:v>
                </c:pt>
                <c:pt idx="1153">
                  <c:v>4.0590057090617551</c:v>
                </c:pt>
                <c:pt idx="1154">
                  <c:v>4.0620128040840235</c:v>
                </c:pt>
                <c:pt idx="1155">
                  <c:v>4.0627407678536986</c:v>
                </c:pt>
                <c:pt idx="1156">
                  <c:v>4.0631944732443053</c:v>
                </c:pt>
                <c:pt idx="1157">
                  <c:v>4.0635633952676526</c:v>
                </c:pt>
                <c:pt idx="1158">
                  <c:v>4.0730070351471248</c:v>
                </c:pt>
                <c:pt idx="1159">
                  <c:v>4.0733801305052886</c:v>
                </c:pt>
                <c:pt idx="1160">
                  <c:v>4.0734479316023444</c:v>
                </c:pt>
                <c:pt idx="1161">
                  <c:v>4.0771909787453886</c:v>
                </c:pt>
                <c:pt idx="1162">
                  <c:v>4.080239875765586</c:v>
                </c:pt>
                <c:pt idx="1163">
                  <c:v>4.0803495900430393</c:v>
                </c:pt>
                <c:pt idx="1164">
                  <c:v>4.1013746579752537</c:v>
                </c:pt>
                <c:pt idx="1165">
                  <c:v>4.1019602863038633</c:v>
                </c:pt>
                <c:pt idx="1166">
                  <c:v>4.1213647141603929</c:v>
                </c:pt>
                <c:pt idx="1167">
                  <c:v>4.1581935111315591</c:v>
                </c:pt>
                <c:pt idx="1168">
                  <c:v>4.3161595546638338</c:v>
                </c:pt>
                <c:pt idx="1169">
                  <c:v>4.3462049978294015</c:v>
                </c:pt>
                <c:pt idx="1170">
                  <c:v>4.4348631865107819</c:v>
                </c:pt>
                <c:pt idx="1171">
                  <c:v>4.4398679342456155</c:v>
                </c:pt>
                <c:pt idx="1172">
                  <c:v>4.6392766564211927</c:v>
                </c:pt>
                <c:pt idx="1173">
                  <c:v>4.6873105792584822</c:v>
                </c:pt>
                <c:pt idx="1174">
                  <c:v>4.0548243674470985</c:v>
                </c:pt>
                <c:pt idx="1175">
                  <c:v>4.0554836426634866</c:v>
                </c:pt>
                <c:pt idx="1176">
                  <c:v>4.0555038304624649</c:v>
                </c:pt>
                <c:pt idx="1177">
                  <c:v>4.0556058176264358</c:v>
                </c:pt>
                <c:pt idx="1178">
                  <c:v>4.0561928403005956</c:v>
                </c:pt>
                <c:pt idx="1179">
                  <c:v>4.0695156250182309</c:v>
                </c:pt>
                <c:pt idx="1180">
                  <c:v>4.0698136055755159</c:v>
                </c:pt>
                <c:pt idx="1181">
                  <c:v>4.0731235755225077</c:v>
                </c:pt>
                <c:pt idx="1182">
                  <c:v>4.0732475179040897</c:v>
                </c:pt>
                <c:pt idx="1183">
                  <c:v>4.0734412663878237</c:v>
                </c:pt>
                <c:pt idx="1184">
                  <c:v>4.0736502139093016</c:v>
                </c:pt>
                <c:pt idx="1185">
                  <c:v>4.0739532639380522</c:v>
                </c:pt>
                <c:pt idx="1186">
                  <c:v>4.0766814048455595</c:v>
                </c:pt>
                <c:pt idx="1187">
                  <c:v>4.0769408857033396</c:v>
                </c:pt>
                <c:pt idx="1188">
                  <c:v>4.0771714052748438</c:v>
                </c:pt>
                <c:pt idx="1189">
                  <c:v>4.0772452642864474</c:v>
                </c:pt>
                <c:pt idx="1190">
                  <c:v>4.0871741982511711</c:v>
                </c:pt>
                <c:pt idx="1191">
                  <c:v>4.0872258060575595</c:v>
                </c:pt>
                <c:pt idx="1192">
                  <c:v>4.0874837531401713</c:v>
                </c:pt>
                <c:pt idx="1193">
                  <c:v>4.0876337609726967</c:v>
                </c:pt>
                <c:pt idx="1194">
                  <c:v>4.0945044366679859</c:v>
                </c:pt>
                <c:pt idx="1195">
                  <c:v>4.1145829993554699</c:v>
                </c:pt>
                <c:pt idx="1196">
                  <c:v>4.1337741540179076</c:v>
                </c:pt>
                <c:pt idx="1197">
                  <c:v>4.384305684648365</c:v>
                </c:pt>
                <c:pt idx="1198">
                  <c:v>4.6766615570521788</c:v>
                </c:pt>
                <c:pt idx="1199">
                  <c:v>4.0697901187369983</c:v>
                </c:pt>
                <c:pt idx="1200">
                  <c:v>4.0836814750566441</c:v>
                </c:pt>
                <c:pt idx="1201">
                  <c:v>4.0838469859291369</c:v>
                </c:pt>
                <c:pt idx="1202">
                  <c:v>4.0875623702948563</c:v>
                </c:pt>
                <c:pt idx="1203">
                  <c:v>4.0879421550783075</c:v>
                </c:pt>
                <c:pt idx="1204">
                  <c:v>4.0907494342960709</c:v>
                </c:pt>
                <c:pt idx="1205">
                  <c:v>4.0910978877280568</c:v>
                </c:pt>
                <c:pt idx="1206">
                  <c:v>4.0915674980462118</c:v>
                </c:pt>
                <c:pt idx="1207">
                  <c:v>4.1011343519839949</c:v>
                </c:pt>
                <c:pt idx="1208">
                  <c:v>4.1077336894102405</c:v>
                </c:pt>
                <c:pt idx="1209">
                  <c:v>4.1110605264837101</c:v>
                </c:pt>
                <c:pt idx="1210">
                  <c:v>4.1114603213383747</c:v>
                </c:pt>
                <c:pt idx="1211">
                  <c:v>4.1115579182953823</c:v>
                </c:pt>
                <c:pt idx="1212">
                  <c:v>4.1461632059029414</c:v>
                </c:pt>
                <c:pt idx="1213">
                  <c:v>4.146167948609115</c:v>
                </c:pt>
                <c:pt idx="1214">
                  <c:v>4.1463520118239492</c:v>
                </c:pt>
                <c:pt idx="1215">
                  <c:v>4.1578406951329017</c:v>
                </c:pt>
                <c:pt idx="1216">
                  <c:v>4.1640741054562875</c:v>
                </c:pt>
                <c:pt idx="1217">
                  <c:v>4.3383967321660641</c:v>
                </c:pt>
                <c:pt idx="1218">
                  <c:v>4.409574360321951</c:v>
                </c:pt>
                <c:pt idx="1219">
                  <c:v>4.4516006721445711</c:v>
                </c:pt>
                <c:pt idx="1220">
                  <c:v>4.4797902694434413</c:v>
                </c:pt>
                <c:pt idx="1221">
                  <c:v>4.5671511994058669</c:v>
                </c:pt>
                <c:pt idx="1222">
                  <c:v>4.6803064206032019</c:v>
                </c:pt>
                <c:pt idx="1223">
                  <c:v>4.6899322998736777</c:v>
                </c:pt>
                <c:pt idx="1224">
                  <c:v>4.0843109233812935</c:v>
                </c:pt>
                <c:pt idx="1225">
                  <c:v>4.084467994643175</c:v>
                </c:pt>
                <c:pt idx="1226">
                  <c:v>4.0977293543866464</c:v>
                </c:pt>
                <c:pt idx="1227">
                  <c:v>4.1013997984727144</c:v>
                </c:pt>
                <c:pt idx="1228">
                  <c:v>4.1016850519909882</c:v>
                </c:pt>
                <c:pt idx="1229">
                  <c:v>4.1019047175924097</c:v>
                </c:pt>
                <c:pt idx="1230">
                  <c:v>4.1020460089042601</c:v>
                </c:pt>
                <c:pt idx="1231">
                  <c:v>4.1048625044958182</c:v>
                </c:pt>
                <c:pt idx="1232">
                  <c:v>4.1052092234360398</c:v>
                </c:pt>
                <c:pt idx="1233">
                  <c:v>4.1143510185521111</c:v>
                </c:pt>
                <c:pt idx="1234">
                  <c:v>4.1176889722315337</c:v>
                </c:pt>
                <c:pt idx="1235">
                  <c:v>4.1207149109079619</c:v>
                </c:pt>
                <c:pt idx="1236">
                  <c:v>4.1211359951419224</c:v>
                </c:pt>
                <c:pt idx="1237">
                  <c:v>4.1213855990472243</c:v>
                </c:pt>
                <c:pt idx="1238">
                  <c:v>4.1215219919520178</c:v>
                </c:pt>
                <c:pt idx="1239">
                  <c:v>4.1436337098404898</c:v>
                </c:pt>
                <c:pt idx="1240">
                  <c:v>4.4612453935037308</c:v>
                </c:pt>
                <c:pt idx="1241">
                  <c:v>4.4808688599638486</c:v>
                </c:pt>
                <c:pt idx="1242">
                  <c:v>4.6532989346036695</c:v>
                </c:pt>
                <c:pt idx="1243">
                  <c:v>4.663988411355283</c:v>
                </c:pt>
                <c:pt idx="1244">
                  <c:v>4.6828069475980749</c:v>
                </c:pt>
                <c:pt idx="1245">
                  <c:v>4.6872931011376551</c:v>
                </c:pt>
                <c:pt idx="1246">
                  <c:v>4.7209100199608249</c:v>
                </c:pt>
                <c:pt idx="1247">
                  <c:v>4.0989068285610077</c:v>
                </c:pt>
                <c:pt idx="1248">
                  <c:v>4.0994751484261416</c:v>
                </c:pt>
                <c:pt idx="1249">
                  <c:v>4.1122721561919509</c:v>
                </c:pt>
                <c:pt idx="1250">
                  <c:v>4.1153415651884178</c:v>
                </c:pt>
                <c:pt idx="1251">
                  <c:v>4.1160722822091751</c:v>
                </c:pt>
                <c:pt idx="1252">
                  <c:v>4.118251609404215</c:v>
                </c:pt>
                <c:pt idx="1253">
                  <c:v>4.1187056319459918</c:v>
                </c:pt>
                <c:pt idx="1254">
                  <c:v>4.1187230848761081</c:v>
                </c:pt>
                <c:pt idx="1255">
                  <c:v>4.1275919104478582</c:v>
                </c:pt>
                <c:pt idx="1256">
                  <c:v>4.1280448186625875</c:v>
                </c:pt>
                <c:pt idx="1257">
                  <c:v>4.1340609804572015</c:v>
                </c:pt>
                <c:pt idx="1258">
                  <c:v>4.1346754598405218</c:v>
                </c:pt>
                <c:pt idx="1259">
                  <c:v>4.1498230087466741</c:v>
                </c:pt>
                <c:pt idx="1260">
                  <c:v>4.1533596681196876</c:v>
                </c:pt>
                <c:pt idx="1261">
                  <c:v>4.3893980820601772</c:v>
                </c:pt>
                <c:pt idx="1262">
                  <c:v>4.4462464152357377</c:v>
                </c:pt>
                <c:pt idx="1263">
                  <c:v>4.4604266843211473</c:v>
                </c:pt>
                <c:pt idx="1264">
                  <c:v>4.4645098204948885</c:v>
                </c:pt>
                <c:pt idx="1265">
                  <c:v>4.4905510738407584</c:v>
                </c:pt>
                <c:pt idx="1266">
                  <c:v>4.5632470510599825</c:v>
                </c:pt>
                <c:pt idx="1267">
                  <c:v>4.6683776072336816</c:v>
                </c:pt>
                <c:pt idx="1268">
                  <c:v>4.6758138900628374</c:v>
                </c:pt>
                <c:pt idx="1269">
                  <c:v>4.6858989798061348</c:v>
                </c:pt>
                <c:pt idx="1270">
                  <c:v>4.1125084138891426</c:v>
                </c:pt>
                <c:pt idx="1271">
                  <c:v>4.1132532114202167</c:v>
                </c:pt>
                <c:pt idx="1272">
                  <c:v>4.1133197155607322</c:v>
                </c:pt>
                <c:pt idx="1273">
                  <c:v>4.1133708656629393</c:v>
                </c:pt>
                <c:pt idx="1274">
                  <c:v>4.125549569808646</c:v>
                </c:pt>
                <c:pt idx="1275">
                  <c:v>4.1287585117053727</c:v>
                </c:pt>
                <c:pt idx="1276">
                  <c:v>4.1289792589667238</c:v>
                </c:pt>
                <c:pt idx="1277">
                  <c:v>4.12912636149699</c:v>
                </c:pt>
                <c:pt idx="1278">
                  <c:v>4.129393530099418</c:v>
                </c:pt>
                <c:pt idx="1279">
                  <c:v>4.1293953226221687</c:v>
                </c:pt>
                <c:pt idx="1280">
                  <c:v>4.132099678909686</c:v>
                </c:pt>
                <c:pt idx="1281">
                  <c:v>4.1412865985383656</c:v>
                </c:pt>
                <c:pt idx="1282">
                  <c:v>4.1441900685249227</c:v>
                </c:pt>
                <c:pt idx="1283">
                  <c:v>4.1474746380436249</c:v>
                </c:pt>
                <c:pt idx="1284">
                  <c:v>4.1766629945993525</c:v>
                </c:pt>
                <c:pt idx="1285">
                  <c:v>4.1827091437582151</c:v>
                </c:pt>
                <c:pt idx="1286">
                  <c:v>4.1934639211845441</c:v>
                </c:pt>
                <c:pt idx="1287">
                  <c:v>4.4313796032333057</c:v>
                </c:pt>
                <c:pt idx="1288">
                  <c:v>4.4441810789495015</c:v>
                </c:pt>
                <c:pt idx="1289">
                  <c:v>4.448726922130251</c:v>
                </c:pt>
                <c:pt idx="1290">
                  <c:v>4.4999618801550811</c:v>
                </c:pt>
                <c:pt idx="1291">
                  <c:v>4.6600131960848419</c:v>
                </c:pt>
                <c:pt idx="1292">
                  <c:v>4.6694857599161956</c:v>
                </c:pt>
                <c:pt idx="1293">
                  <c:v>4.1267987073740686</c:v>
                </c:pt>
                <c:pt idx="1294">
                  <c:v>4.1269023829368185</c:v>
                </c:pt>
                <c:pt idx="1295">
                  <c:v>4.1272794630536005</c:v>
                </c:pt>
                <c:pt idx="1296">
                  <c:v>4.1389370279314797</c:v>
                </c:pt>
                <c:pt idx="1297">
                  <c:v>4.14241915858097</c:v>
                </c:pt>
                <c:pt idx="1298">
                  <c:v>4.1426148152406146</c:v>
                </c:pt>
                <c:pt idx="1299">
                  <c:v>4.1426387227883721</c:v>
                </c:pt>
                <c:pt idx="1300">
                  <c:v>4.1453348966130772</c:v>
                </c:pt>
                <c:pt idx="1301">
                  <c:v>4.1455646494939602</c:v>
                </c:pt>
                <c:pt idx="1302">
                  <c:v>4.1539552848572336</c:v>
                </c:pt>
                <c:pt idx="1303">
                  <c:v>4.1540035601081975</c:v>
                </c:pt>
                <c:pt idx="1304">
                  <c:v>4.1568474945475469</c:v>
                </c:pt>
                <c:pt idx="1305">
                  <c:v>4.1598634710652211</c:v>
                </c:pt>
                <c:pt idx="1306">
                  <c:v>4.1599229989896971</c:v>
                </c:pt>
                <c:pt idx="1307">
                  <c:v>4.1606088212912749</c:v>
                </c:pt>
                <c:pt idx="1308">
                  <c:v>4.1807431556319079</c:v>
                </c:pt>
                <c:pt idx="1309">
                  <c:v>4.1809875561493604</c:v>
                </c:pt>
                <c:pt idx="1310">
                  <c:v>4.1918752852991821</c:v>
                </c:pt>
                <c:pt idx="1311">
                  <c:v>4.4616556067273461</c:v>
                </c:pt>
                <c:pt idx="1312">
                  <c:v>4.4701629225582931</c:v>
                </c:pt>
                <c:pt idx="1313">
                  <c:v>4.6726106887466736</c:v>
                </c:pt>
                <c:pt idx="1314">
                  <c:v>4.6749098469330699</c:v>
                </c:pt>
                <c:pt idx="1315">
                  <c:v>4.6886373597261919</c:v>
                </c:pt>
                <c:pt idx="1316">
                  <c:v>4.1405961185808042</c:v>
                </c:pt>
                <c:pt idx="1317">
                  <c:v>4.1408571985966693</c:v>
                </c:pt>
                <c:pt idx="1318">
                  <c:v>4.1526104576416323</c:v>
                </c:pt>
                <c:pt idx="1319">
                  <c:v>4.1557563495119707</c:v>
                </c:pt>
                <c:pt idx="1320">
                  <c:v>4.1559136293131829</c:v>
                </c:pt>
                <c:pt idx="1321">
                  <c:v>4.1581983309342192</c:v>
                </c:pt>
                <c:pt idx="1322">
                  <c:v>4.1586920719170335</c:v>
                </c:pt>
                <c:pt idx="1323">
                  <c:v>4.1589134672264256</c:v>
                </c:pt>
                <c:pt idx="1324">
                  <c:v>4.1671007051612632</c:v>
                </c:pt>
                <c:pt idx="1325">
                  <c:v>4.1732304738430175</c:v>
                </c:pt>
                <c:pt idx="1326">
                  <c:v>4.1757562019365997</c:v>
                </c:pt>
                <c:pt idx="1327">
                  <c:v>4.2059911412721034</c:v>
                </c:pt>
                <c:pt idx="1328">
                  <c:v>4.2064245077202385</c:v>
                </c:pt>
                <c:pt idx="1329">
                  <c:v>4.2163165684132613</c:v>
                </c:pt>
                <c:pt idx="1330">
                  <c:v>4.4301801382306696</c:v>
                </c:pt>
                <c:pt idx="1331">
                  <c:v>4.4319731839484984</c:v>
                </c:pt>
                <c:pt idx="1332">
                  <c:v>4.4673266204119821</c:v>
                </c:pt>
                <c:pt idx="1333">
                  <c:v>4.4795266263026132</c:v>
                </c:pt>
                <c:pt idx="1334">
                  <c:v>4.6710733899303412</c:v>
                </c:pt>
                <c:pt idx="1335">
                  <c:v>4.6747790026508182</c:v>
                </c:pt>
                <c:pt idx="1336">
                  <c:v>4.680589578424037</c:v>
                </c:pt>
                <c:pt idx="1337">
                  <c:v>4.6952860458139289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77-44DF-8838-721FB27E829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'Insurance Data'!$E$3:$E$1340</c:f>
              <c:numCache>
                <c:formatCode>General</c:formatCode>
                <c:ptCount val="1338"/>
                <c:pt idx="0">
                  <c:v>23.21</c:v>
                </c:pt>
                <c:pt idx="1">
                  <c:v>30.14</c:v>
                </c:pt>
                <c:pt idx="2">
                  <c:v>33.33</c:v>
                </c:pt>
                <c:pt idx="3">
                  <c:v>33.659999999999997</c:v>
                </c:pt>
                <c:pt idx="4">
                  <c:v>34.1</c:v>
                </c:pt>
                <c:pt idx="5">
                  <c:v>34.43</c:v>
                </c:pt>
                <c:pt idx="6">
                  <c:v>37.29</c:v>
                </c:pt>
                <c:pt idx="7">
                  <c:v>41.14</c:v>
                </c:pt>
                <c:pt idx="8">
                  <c:v>43.01</c:v>
                </c:pt>
                <c:pt idx="9">
                  <c:v>53.13</c:v>
                </c:pt>
                <c:pt idx="10">
                  <c:v>20.79</c:v>
                </c:pt>
                <c:pt idx="11">
                  <c:v>26.73</c:v>
                </c:pt>
                <c:pt idx="12">
                  <c:v>31.13</c:v>
                </c:pt>
                <c:pt idx="13">
                  <c:v>31.35</c:v>
                </c:pt>
                <c:pt idx="14">
                  <c:v>36.85</c:v>
                </c:pt>
                <c:pt idx="15">
                  <c:v>38.17</c:v>
                </c:pt>
                <c:pt idx="16">
                  <c:v>38.28</c:v>
                </c:pt>
                <c:pt idx="17">
                  <c:v>39.159999999999997</c:v>
                </c:pt>
                <c:pt idx="18">
                  <c:v>39.82</c:v>
                </c:pt>
                <c:pt idx="19">
                  <c:v>40.26</c:v>
                </c:pt>
                <c:pt idx="20">
                  <c:v>15.96</c:v>
                </c:pt>
                <c:pt idx="21">
                  <c:v>21.47</c:v>
                </c:pt>
                <c:pt idx="22">
                  <c:v>22.99</c:v>
                </c:pt>
                <c:pt idx="23">
                  <c:v>23.085000000000001</c:v>
                </c:pt>
                <c:pt idx="24">
                  <c:v>23.75</c:v>
                </c:pt>
                <c:pt idx="25">
                  <c:v>25.46</c:v>
                </c:pt>
                <c:pt idx="26">
                  <c:v>26.125</c:v>
                </c:pt>
                <c:pt idx="27">
                  <c:v>23.32</c:v>
                </c:pt>
                <c:pt idx="28">
                  <c:v>28.5</c:v>
                </c:pt>
                <c:pt idx="29">
                  <c:v>29.37</c:v>
                </c:pt>
                <c:pt idx="30">
                  <c:v>30.03</c:v>
                </c:pt>
                <c:pt idx="31">
                  <c:v>33.770000000000003</c:v>
                </c:pt>
                <c:pt idx="32">
                  <c:v>35.200000000000003</c:v>
                </c:pt>
                <c:pt idx="33">
                  <c:v>25.08</c:v>
                </c:pt>
                <c:pt idx="34">
                  <c:v>26.315000000000001</c:v>
                </c:pt>
                <c:pt idx="35">
                  <c:v>28.215</c:v>
                </c:pt>
                <c:pt idx="36">
                  <c:v>24.09</c:v>
                </c:pt>
                <c:pt idx="37">
                  <c:v>30.114999999999998</c:v>
                </c:pt>
                <c:pt idx="38">
                  <c:v>30.305</c:v>
                </c:pt>
                <c:pt idx="39">
                  <c:v>31.92</c:v>
                </c:pt>
                <c:pt idx="40">
                  <c:v>33.155000000000001</c:v>
                </c:pt>
                <c:pt idx="41">
                  <c:v>35.625</c:v>
                </c:pt>
                <c:pt idx="42">
                  <c:v>40.185000000000002</c:v>
                </c:pt>
                <c:pt idx="43">
                  <c:v>40.28</c:v>
                </c:pt>
                <c:pt idx="44">
                  <c:v>37.29</c:v>
                </c:pt>
                <c:pt idx="45">
                  <c:v>26.18</c:v>
                </c:pt>
                <c:pt idx="46">
                  <c:v>32.119999999999997</c:v>
                </c:pt>
                <c:pt idx="47">
                  <c:v>38.664999999999999</c:v>
                </c:pt>
                <c:pt idx="48">
                  <c:v>30.4</c:v>
                </c:pt>
                <c:pt idx="49">
                  <c:v>31.35</c:v>
                </c:pt>
                <c:pt idx="50">
                  <c:v>29.164999999999999</c:v>
                </c:pt>
                <c:pt idx="51">
                  <c:v>28.31</c:v>
                </c:pt>
                <c:pt idx="52">
                  <c:v>33.880000000000003</c:v>
                </c:pt>
                <c:pt idx="53">
                  <c:v>21.78</c:v>
                </c:pt>
                <c:pt idx="54">
                  <c:v>17.29</c:v>
                </c:pt>
                <c:pt idx="55">
                  <c:v>39.14</c:v>
                </c:pt>
                <c:pt idx="56">
                  <c:v>21.565000000000001</c:v>
                </c:pt>
                <c:pt idx="57">
                  <c:v>38.28</c:v>
                </c:pt>
                <c:pt idx="58">
                  <c:v>21.66</c:v>
                </c:pt>
                <c:pt idx="59">
                  <c:v>25.175000000000001</c:v>
                </c:pt>
                <c:pt idx="60">
                  <c:v>27.36</c:v>
                </c:pt>
                <c:pt idx="61">
                  <c:v>27.28</c:v>
                </c:pt>
                <c:pt idx="62">
                  <c:v>30.114999999999998</c:v>
                </c:pt>
                <c:pt idx="63">
                  <c:v>31.73</c:v>
                </c:pt>
                <c:pt idx="64">
                  <c:v>31.68</c:v>
                </c:pt>
                <c:pt idx="65">
                  <c:v>33.534999999999997</c:v>
                </c:pt>
                <c:pt idx="66">
                  <c:v>36.85</c:v>
                </c:pt>
                <c:pt idx="67">
                  <c:v>38.17</c:v>
                </c:pt>
                <c:pt idx="68">
                  <c:v>42.24</c:v>
                </c:pt>
                <c:pt idx="69">
                  <c:v>19.8</c:v>
                </c:pt>
                <c:pt idx="70">
                  <c:v>20.3</c:v>
                </c:pt>
                <c:pt idx="71">
                  <c:v>20.7</c:v>
                </c:pt>
                <c:pt idx="72">
                  <c:v>27.6</c:v>
                </c:pt>
                <c:pt idx="73">
                  <c:v>28.7</c:v>
                </c:pt>
                <c:pt idx="74">
                  <c:v>30.4</c:v>
                </c:pt>
                <c:pt idx="75">
                  <c:v>34.1</c:v>
                </c:pt>
                <c:pt idx="76">
                  <c:v>34.4</c:v>
                </c:pt>
                <c:pt idx="77">
                  <c:v>35.4</c:v>
                </c:pt>
                <c:pt idx="78">
                  <c:v>17.48</c:v>
                </c:pt>
                <c:pt idx="79">
                  <c:v>20.425000000000001</c:v>
                </c:pt>
                <c:pt idx="80">
                  <c:v>21.754999999999999</c:v>
                </c:pt>
                <c:pt idx="81">
                  <c:v>22.61</c:v>
                </c:pt>
                <c:pt idx="82">
                  <c:v>25.175000000000001</c:v>
                </c:pt>
                <c:pt idx="83">
                  <c:v>25.555</c:v>
                </c:pt>
                <c:pt idx="84">
                  <c:v>27.835000000000001</c:v>
                </c:pt>
                <c:pt idx="85">
                  <c:v>30.59</c:v>
                </c:pt>
                <c:pt idx="86">
                  <c:v>30.59</c:v>
                </c:pt>
                <c:pt idx="87">
                  <c:v>35.53</c:v>
                </c:pt>
                <c:pt idx="88">
                  <c:v>17.8</c:v>
                </c:pt>
                <c:pt idx="89">
                  <c:v>18.600000000000001</c:v>
                </c:pt>
                <c:pt idx="90">
                  <c:v>20.6</c:v>
                </c:pt>
                <c:pt idx="91">
                  <c:v>24.7</c:v>
                </c:pt>
                <c:pt idx="92">
                  <c:v>28.9</c:v>
                </c:pt>
                <c:pt idx="93">
                  <c:v>29.8</c:v>
                </c:pt>
                <c:pt idx="94">
                  <c:v>32.9</c:v>
                </c:pt>
                <c:pt idx="95">
                  <c:v>40.5</c:v>
                </c:pt>
                <c:pt idx="96">
                  <c:v>20.9</c:v>
                </c:pt>
                <c:pt idx="97">
                  <c:v>24.6</c:v>
                </c:pt>
                <c:pt idx="98">
                  <c:v>28.4</c:v>
                </c:pt>
                <c:pt idx="99">
                  <c:v>22.515000000000001</c:v>
                </c:pt>
                <c:pt idx="100">
                  <c:v>30.495000000000001</c:v>
                </c:pt>
                <c:pt idx="101">
                  <c:v>32.11</c:v>
                </c:pt>
                <c:pt idx="102">
                  <c:v>35.15</c:v>
                </c:pt>
                <c:pt idx="103">
                  <c:v>36.575000000000003</c:v>
                </c:pt>
                <c:pt idx="104">
                  <c:v>37.43</c:v>
                </c:pt>
                <c:pt idx="105">
                  <c:v>25.555</c:v>
                </c:pt>
                <c:pt idx="106">
                  <c:v>28.4</c:v>
                </c:pt>
                <c:pt idx="107">
                  <c:v>24.51</c:v>
                </c:pt>
                <c:pt idx="108">
                  <c:v>24.605</c:v>
                </c:pt>
                <c:pt idx="109">
                  <c:v>25.745000000000001</c:v>
                </c:pt>
                <c:pt idx="110">
                  <c:v>31.824999999999999</c:v>
                </c:pt>
                <c:pt idx="111">
                  <c:v>39.615000000000002</c:v>
                </c:pt>
                <c:pt idx="112">
                  <c:v>20.614999999999998</c:v>
                </c:pt>
                <c:pt idx="113">
                  <c:v>23.4</c:v>
                </c:pt>
                <c:pt idx="114">
                  <c:v>28.6</c:v>
                </c:pt>
                <c:pt idx="115">
                  <c:v>21.7</c:v>
                </c:pt>
                <c:pt idx="116">
                  <c:v>27.7</c:v>
                </c:pt>
                <c:pt idx="117">
                  <c:v>26.03</c:v>
                </c:pt>
                <c:pt idx="118">
                  <c:v>27.9</c:v>
                </c:pt>
                <c:pt idx="119">
                  <c:v>28.3</c:v>
                </c:pt>
                <c:pt idx="120">
                  <c:v>29.07</c:v>
                </c:pt>
                <c:pt idx="121">
                  <c:v>28.31</c:v>
                </c:pt>
                <c:pt idx="122">
                  <c:v>28.88</c:v>
                </c:pt>
                <c:pt idx="123">
                  <c:v>27.93</c:v>
                </c:pt>
                <c:pt idx="124">
                  <c:v>27.265000000000001</c:v>
                </c:pt>
                <c:pt idx="125">
                  <c:v>33.1</c:v>
                </c:pt>
                <c:pt idx="126">
                  <c:v>30.59</c:v>
                </c:pt>
                <c:pt idx="127">
                  <c:v>30.25</c:v>
                </c:pt>
                <c:pt idx="128">
                  <c:v>30.02</c:v>
                </c:pt>
                <c:pt idx="129">
                  <c:v>31.92</c:v>
                </c:pt>
                <c:pt idx="130">
                  <c:v>33.11</c:v>
                </c:pt>
                <c:pt idx="131">
                  <c:v>34.799999999999997</c:v>
                </c:pt>
                <c:pt idx="132">
                  <c:v>34.9</c:v>
                </c:pt>
                <c:pt idx="133">
                  <c:v>36.954999999999998</c:v>
                </c:pt>
                <c:pt idx="134">
                  <c:v>34.700000000000003</c:v>
                </c:pt>
                <c:pt idx="135">
                  <c:v>32.49</c:v>
                </c:pt>
                <c:pt idx="136">
                  <c:v>44.88</c:v>
                </c:pt>
                <c:pt idx="137">
                  <c:v>33.33</c:v>
                </c:pt>
                <c:pt idx="138">
                  <c:v>29.734999999999999</c:v>
                </c:pt>
                <c:pt idx="139">
                  <c:v>29.6</c:v>
                </c:pt>
                <c:pt idx="140">
                  <c:v>31.46</c:v>
                </c:pt>
                <c:pt idx="141">
                  <c:v>33</c:v>
                </c:pt>
                <c:pt idx="142">
                  <c:v>33.299999999999997</c:v>
                </c:pt>
                <c:pt idx="143">
                  <c:v>22</c:v>
                </c:pt>
                <c:pt idx="144">
                  <c:v>27.93</c:v>
                </c:pt>
                <c:pt idx="145">
                  <c:v>33</c:v>
                </c:pt>
                <c:pt idx="146">
                  <c:v>40.47</c:v>
                </c:pt>
                <c:pt idx="147">
                  <c:v>28.975000000000001</c:v>
                </c:pt>
                <c:pt idx="148">
                  <c:v>31.92</c:v>
                </c:pt>
                <c:pt idx="149">
                  <c:v>32.395000000000003</c:v>
                </c:pt>
                <c:pt idx="150">
                  <c:v>28.785</c:v>
                </c:pt>
                <c:pt idx="151">
                  <c:v>30.59</c:v>
                </c:pt>
                <c:pt idx="152">
                  <c:v>31.13</c:v>
                </c:pt>
                <c:pt idx="153">
                  <c:v>31.79</c:v>
                </c:pt>
                <c:pt idx="154">
                  <c:v>37</c:v>
                </c:pt>
                <c:pt idx="155">
                  <c:v>30.114999999999998</c:v>
                </c:pt>
                <c:pt idx="156">
                  <c:v>22.42</c:v>
                </c:pt>
                <c:pt idx="157">
                  <c:v>27.3</c:v>
                </c:pt>
                <c:pt idx="158">
                  <c:v>26.84</c:v>
                </c:pt>
                <c:pt idx="159">
                  <c:v>28.024999999999999</c:v>
                </c:pt>
                <c:pt idx="160">
                  <c:v>21.8</c:v>
                </c:pt>
                <c:pt idx="161">
                  <c:v>24.42</c:v>
                </c:pt>
                <c:pt idx="162">
                  <c:v>35.31</c:v>
                </c:pt>
                <c:pt idx="163">
                  <c:v>30.684999999999999</c:v>
                </c:pt>
                <c:pt idx="164">
                  <c:v>35.625</c:v>
                </c:pt>
                <c:pt idx="165">
                  <c:v>39.4</c:v>
                </c:pt>
                <c:pt idx="166">
                  <c:v>23.21</c:v>
                </c:pt>
                <c:pt idx="167">
                  <c:v>31.1</c:v>
                </c:pt>
                <c:pt idx="168">
                  <c:v>35.53</c:v>
                </c:pt>
                <c:pt idx="169">
                  <c:v>36.85</c:v>
                </c:pt>
                <c:pt idx="170">
                  <c:v>28.975000000000001</c:v>
                </c:pt>
                <c:pt idx="171">
                  <c:v>31.254999999999999</c:v>
                </c:pt>
                <c:pt idx="172">
                  <c:v>36.86</c:v>
                </c:pt>
                <c:pt idx="173">
                  <c:v>25.8</c:v>
                </c:pt>
                <c:pt idx="174">
                  <c:v>34.6</c:v>
                </c:pt>
                <c:pt idx="175">
                  <c:v>34.869999999999997</c:v>
                </c:pt>
                <c:pt idx="176">
                  <c:v>39.49</c:v>
                </c:pt>
                <c:pt idx="177">
                  <c:v>26.03</c:v>
                </c:pt>
                <c:pt idx="178">
                  <c:v>22.3</c:v>
                </c:pt>
                <c:pt idx="179">
                  <c:v>27.36</c:v>
                </c:pt>
                <c:pt idx="180">
                  <c:v>35.72</c:v>
                </c:pt>
                <c:pt idx="181">
                  <c:v>17.399999999999999</c:v>
                </c:pt>
                <c:pt idx="182">
                  <c:v>22.135000000000002</c:v>
                </c:pt>
                <c:pt idx="183">
                  <c:v>26.4</c:v>
                </c:pt>
                <c:pt idx="184">
                  <c:v>23.75</c:v>
                </c:pt>
                <c:pt idx="185">
                  <c:v>16.815000000000001</c:v>
                </c:pt>
                <c:pt idx="186">
                  <c:v>21.89</c:v>
                </c:pt>
                <c:pt idx="187">
                  <c:v>25.745000000000001</c:v>
                </c:pt>
                <c:pt idx="188">
                  <c:v>33.630000000000003</c:v>
                </c:pt>
                <c:pt idx="189">
                  <c:v>20.234999999999999</c:v>
                </c:pt>
                <c:pt idx="190">
                  <c:v>21.85</c:v>
                </c:pt>
                <c:pt idx="191">
                  <c:v>31.02</c:v>
                </c:pt>
                <c:pt idx="192">
                  <c:v>25.7</c:v>
                </c:pt>
                <c:pt idx="193">
                  <c:v>32.68</c:v>
                </c:pt>
                <c:pt idx="194">
                  <c:v>26.84</c:v>
                </c:pt>
                <c:pt idx="195">
                  <c:v>33.770000000000003</c:v>
                </c:pt>
                <c:pt idx="196">
                  <c:v>39.5</c:v>
                </c:pt>
                <c:pt idx="197">
                  <c:v>25.175000000000001</c:v>
                </c:pt>
                <c:pt idx="198">
                  <c:v>32.11</c:v>
                </c:pt>
                <c:pt idx="199">
                  <c:v>24.3</c:v>
                </c:pt>
                <c:pt idx="200">
                  <c:v>27.1</c:v>
                </c:pt>
                <c:pt idx="201">
                  <c:v>28.05</c:v>
                </c:pt>
                <c:pt idx="202">
                  <c:v>28.82</c:v>
                </c:pt>
                <c:pt idx="203">
                  <c:v>36</c:v>
                </c:pt>
                <c:pt idx="204">
                  <c:v>28.88</c:v>
                </c:pt>
                <c:pt idx="205">
                  <c:v>31.73</c:v>
                </c:pt>
                <c:pt idx="206">
                  <c:v>20.234999999999999</c:v>
                </c:pt>
                <c:pt idx="207">
                  <c:v>28.31</c:v>
                </c:pt>
                <c:pt idx="208">
                  <c:v>31.35</c:v>
                </c:pt>
                <c:pt idx="209">
                  <c:v>23.18</c:v>
                </c:pt>
                <c:pt idx="210">
                  <c:v>30.4</c:v>
                </c:pt>
                <c:pt idx="211">
                  <c:v>39.805</c:v>
                </c:pt>
                <c:pt idx="212">
                  <c:v>34.799999999999997</c:v>
                </c:pt>
                <c:pt idx="213">
                  <c:v>34.58</c:v>
                </c:pt>
                <c:pt idx="214">
                  <c:v>19.95</c:v>
                </c:pt>
                <c:pt idx="215">
                  <c:v>21.28</c:v>
                </c:pt>
                <c:pt idx="216">
                  <c:v>30.4</c:v>
                </c:pt>
                <c:pt idx="217">
                  <c:v>35.6</c:v>
                </c:pt>
                <c:pt idx="218">
                  <c:v>31.02</c:v>
                </c:pt>
                <c:pt idx="219">
                  <c:v>37.619999999999997</c:v>
                </c:pt>
                <c:pt idx="220">
                  <c:v>37.07</c:v>
                </c:pt>
                <c:pt idx="221">
                  <c:v>52.58</c:v>
                </c:pt>
                <c:pt idx="222">
                  <c:v>26.51</c:v>
                </c:pt>
                <c:pt idx="223">
                  <c:v>32.56</c:v>
                </c:pt>
                <c:pt idx="224">
                  <c:v>34.4</c:v>
                </c:pt>
                <c:pt idx="225">
                  <c:v>41.91</c:v>
                </c:pt>
                <c:pt idx="226">
                  <c:v>23.844999999999999</c:v>
                </c:pt>
                <c:pt idx="227">
                  <c:v>24.51</c:v>
                </c:pt>
                <c:pt idx="228">
                  <c:v>35.200000000000003</c:v>
                </c:pt>
                <c:pt idx="229">
                  <c:v>50.38</c:v>
                </c:pt>
                <c:pt idx="230">
                  <c:v>28.12</c:v>
                </c:pt>
                <c:pt idx="231">
                  <c:v>17.385000000000002</c:v>
                </c:pt>
                <c:pt idx="232">
                  <c:v>27.36</c:v>
                </c:pt>
                <c:pt idx="233">
                  <c:v>34.865000000000002</c:v>
                </c:pt>
                <c:pt idx="234">
                  <c:v>39.270000000000003</c:v>
                </c:pt>
                <c:pt idx="235">
                  <c:v>32.700000000000003</c:v>
                </c:pt>
                <c:pt idx="236">
                  <c:v>37.1</c:v>
                </c:pt>
                <c:pt idx="237">
                  <c:v>34.96</c:v>
                </c:pt>
                <c:pt idx="238">
                  <c:v>33.4</c:v>
                </c:pt>
                <c:pt idx="239">
                  <c:v>28</c:v>
                </c:pt>
                <c:pt idx="240">
                  <c:v>23.18</c:v>
                </c:pt>
                <c:pt idx="241">
                  <c:v>28.31</c:v>
                </c:pt>
                <c:pt idx="242">
                  <c:v>28.49</c:v>
                </c:pt>
                <c:pt idx="243">
                  <c:v>18.715</c:v>
                </c:pt>
                <c:pt idx="244">
                  <c:v>24.225000000000001</c:v>
                </c:pt>
                <c:pt idx="245">
                  <c:v>31.4</c:v>
                </c:pt>
                <c:pt idx="246">
                  <c:v>32.78</c:v>
                </c:pt>
                <c:pt idx="247">
                  <c:v>31.73</c:v>
                </c:pt>
                <c:pt idx="248">
                  <c:v>36.67</c:v>
                </c:pt>
                <c:pt idx="249">
                  <c:v>42.75</c:v>
                </c:pt>
                <c:pt idx="250">
                  <c:v>23.4</c:v>
                </c:pt>
                <c:pt idx="251">
                  <c:v>25.8</c:v>
                </c:pt>
                <c:pt idx="252">
                  <c:v>29.3</c:v>
                </c:pt>
                <c:pt idx="253">
                  <c:v>32.01</c:v>
                </c:pt>
                <c:pt idx="254">
                  <c:v>35.86</c:v>
                </c:pt>
                <c:pt idx="255">
                  <c:v>23.655000000000001</c:v>
                </c:pt>
                <c:pt idx="256">
                  <c:v>22.6</c:v>
                </c:pt>
                <c:pt idx="257">
                  <c:v>27.72</c:v>
                </c:pt>
                <c:pt idx="258">
                  <c:v>33.99</c:v>
                </c:pt>
                <c:pt idx="259">
                  <c:v>39.49</c:v>
                </c:pt>
                <c:pt idx="260">
                  <c:v>24.225000000000001</c:v>
                </c:pt>
                <c:pt idx="261">
                  <c:v>29.925000000000001</c:v>
                </c:pt>
                <c:pt idx="262">
                  <c:v>33.344999999999999</c:v>
                </c:pt>
                <c:pt idx="263">
                  <c:v>25.27</c:v>
                </c:pt>
                <c:pt idx="264">
                  <c:v>26.6</c:v>
                </c:pt>
                <c:pt idx="265">
                  <c:v>28.5</c:v>
                </c:pt>
                <c:pt idx="266">
                  <c:v>30.1</c:v>
                </c:pt>
                <c:pt idx="267">
                  <c:v>30.21</c:v>
                </c:pt>
                <c:pt idx="268">
                  <c:v>26.79</c:v>
                </c:pt>
                <c:pt idx="269">
                  <c:v>20.52</c:v>
                </c:pt>
                <c:pt idx="270">
                  <c:v>33.630000000000003</c:v>
                </c:pt>
                <c:pt idx="271">
                  <c:v>29.83</c:v>
                </c:pt>
                <c:pt idx="272">
                  <c:v>27.6</c:v>
                </c:pt>
                <c:pt idx="273">
                  <c:v>23.21</c:v>
                </c:pt>
                <c:pt idx="274">
                  <c:v>31.065000000000001</c:v>
                </c:pt>
                <c:pt idx="275">
                  <c:v>32.700000000000003</c:v>
                </c:pt>
                <c:pt idx="276">
                  <c:v>28.5</c:v>
                </c:pt>
                <c:pt idx="277">
                  <c:v>40.15</c:v>
                </c:pt>
                <c:pt idx="278">
                  <c:v>25.74</c:v>
                </c:pt>
                <c:pt idx="279">
                  <c:v>27.55</c:v>
                </c:pt>
                <c:pt idx="280">
                  <c:v>35.625</c:v>
                </c:pt>
                <c:pt idx="281">
                  <c:v>30.3</c:v>
                </c:pt>
                <c:pt idx="282">
                  <c:v>26.22</c:v>
                </c:pt>
                <c:pt idx="283">
                  <c:v>30.59</c:v>
                </c:pt>
                <c:pt idx="284">
                  <c:v>34.484999999999999</c:v>
                </c:pt>
                <c:pt idx="285">
                  <c:v>23.465</c:v>
                </c:pt>
                <c:pt idx="286">
                  <c:v>20.8</c:v>
                </c:pt>
                <c:pt idx="287">
                  <c:v>28.594999999999999</c:v>
                </c:pt>
                <c:pt idx="288">
                  <c:v>33.99</c:v>
                </c:pt>
                <c:pt idx="289">
                  <c:v>42.13</c:v>
                </c:pt>
                <c:pt idx="290">
                  <c:v>25.84</c:v>
                </c:pt>
                <c:pt idx="291">
                  <c:v>22.515000000000001</c:v>
                </c:pt>
                <c:pt idx="292">
                  <c:v>26.8</c:v>
                </c:pt>
                <c:pt idx="293">
                  <c:v>26.79</c:v>
                </c:pt>
                <c:pt idx="294">
                  <c:v>24.3</c:v>
                </c:pt>
                <c:pt idx="295">
                  <c:v>33.659999999999997</c:v>
                </c:pt>
                <c:pt idx="296">
                  <c:v>26.695</c:v>
                </c:pt>
                <c:pt idx="297">
                  <c:v>23.9</c:v>
                </c:pt>
                <c:pt idx="298">
                  <c:v>24.13</c:v>
                </c:pt>
                <c:pt idx="299">
                  <c:v>41.325000000000003</c:v>
                </c:pt>
                <c:pt idx="300">
                  <c:v>32.229999999999997</c:v>
                </c:pt>
                <c:pt idx="301">
                  <c:v>29.7</c:v>
                </c:pt>
                <c:pt idx="302">
                  <c:v>24.984999999999999</c:v>
                </c:pt>
                <c:pt idx="303">
                  <c:v>30.2</c:v>
                </c:pt>
                <c:pt idx="304">
                  <c:v>33.33</c:v>
                </c:pt>
                <c:pt idx="305">
                  <c:v>45.54</c:v>
                </c:pt>
                <c:pt idx="306">
                  <c:v>20.8</c:v>
                </c:pt>
                <c:pt idx="307">
                  <c:v>35.42</c:v>
                </c:pt>
                <c:pt idx="308">
                  <c:v>17.670000000000002</c:v>
                </c:pt>
                <c:pt idx="309">
                  <c:v>31.065000000000001</c:v>
                </c:pt>
                <c:pt idx="310">
                  <c:v>29.45</c:v>
                </c:pt>
                <c:pt idx="311">
                  <c:v>29.15</c:v>
                </c:pt>
                <c:pt idx="312">
                  <c:v>30</c:v>
                </c:pt>
                <c:pt idx="313">
                  <c:v>46.53</c:v>
                </c:pt>
                <c:pt idx="314">
                  <c:v>22.23</c:v>
                </c:pt>
                <c:pt idx="315">
                  <c:v>22.61</c:v>
                </c:pt>
                <c:pt idx="316">
                  <c:v>40.185000000000002</c:v>
                </c:pt>
                <c:pt idx="317">
                  <c:v>33.914999999999999</c:v>
                </c:pt>
                <c:pt idx="318">
                  <c:v>19.8</c:v>
                </c:pt>
                <c:pt idx="319">
                  <c:v>28.785</c:v>
                </c:pt>
                <c:pt idx="320">
                  <c:v>29.48</c:v>
                </c:pt>
                <c:pt idx="321">
                  <c:v>29.92</c:v>
                </c:pt>
                <c:pt idx="322">
                  <c:v>42.4</c:v>
                </c:pt>
                <c:pt idx="323">
                  <c:v>23.7</c:v>
                </c:pt>
                <c:pt idx="324">
                  <c:v>32.49</c:v>
                </c:pt>
                <c:pt idx="325">
                  <c:v>30.875</c:v>
                </c:pt>
                <c:pt idx="326">
                  <c:v>29.92</c:v>
                </c:pt>
                <c:pt idx="327">
                  <c:v>34.200000000000003</c:v>
                </c:pt>
                <c:pt idx="328">
                  <c:v>29.355</c:v>
                </c:pt>
                <c:pt idx="329">
                  <c:v>27.265000000000001</c:v>
                </c:pt>
                <c:pt idx="330">
                  <c:v>17.195</c:v>
                </c:pt>
                <c:pt idx="331">
                  <c:v>27.06</c:v>
                </c:pt>
                <c:pt idx="332">
                  <c:v>29.64</c:v>
                </c:pt>
                <c:pt idx="333">
                  <c:v>32.9</c:v>
                </c:pt>
                <c:pt idx="334">
                  <c:v>23.1</c:v>
                </c:pt>
                <c:pt idx="335">
                  <c:v>30.5</c:v>
                </c:pt>
                <c:pt idx="336">
                  <c:v>32.67</c:v>
                </c:pt>
                <c:pt idx="337">
                  <c:v>33.659999999999997</c:v>
                </c:pt>
                <c:pt idx="338">
                  <c:v>24.1</c:v>
                </c:pt>
                <c:pt idx="339">
                  <c:v>26.03</c:v>
                </c:pt>
                <c:pt idx="340">
                  <c:v>21.47</c:v>
                </c:pt>
                <c:pt idx="341">
                  <c:v>25.175000000000001</c:v>
                </c:pt>
                <c:pt idx="342">
                  <c:v>23.21</c:v>
                </c:pt>
                <c:pt idx="343">
                  <c:v>34.799999999999997</c:v>
                </c:pt>
                <c:pt idx="344">
                  <c:v>45.9</c:v>
                </c:pt>
                <c:pt idx="345">
                  <c:v>31.254999999999999</c:v>
                </c:pt>
                <c:pt idx="346">
                  <c:v>33.155000000000001</c:v>
                </c:pt>
                <c:pt idx="347">
                  <c:v>30.3</c:v>
                </c:pt>
                <c:pt idx="348">
                  <c:v>18.905000000000001</c:v>
                </c:pt>
                <c:pt idx="349">
                  <c:v>32.585000000000001</c:v>
                </c:pt>
                <c:pt idx="350">
                  <c:v>17.954999999999998</c:v>
                </c:pt>
                <c:pt idx="351">
                  <c:v>20.045000000000002</c:v>
                </c:pt>
                <c:pt idx="352">
                  <c:v>24.75</c:v>
                </c:pt>
                <c:pt idx="353">
                  <c:v>30.59</c:v>
                </c:pt>
                <c:pt idx="354">
                  <c:v>29.15</c:v>
                </c:pt>
                <c:pt idx="355">
                  <c:v>28.5</c:v>
                </c:pt>
                <c:pt idx="356">
                  <c:v>30.4</c:v>
                </c:pt>
                <c:pt idx="357">
                  <c:v>32.395000000000003</c:v>
                </c:pt>
                <c:pt idx="358">
                  <c:v>31.13</c:v>
                </c:pt>
                <c:pt idx="359">
                  <c:v>31.4</c:v>
                </c:pt>
                <c:pt idx="360">
                  <c:v>36.08</c:v>
                </c:pt>
                <c:pt idx="361">
                  <c:v>42.13</c:v>
                </c:pt>
                <c:pt idx="362">
                  <c:v>38.06</c:v>
                </c:pt>
                <c:pt idx="363">
                  <c:v>30.875</c:v>
                </c:pt>
                <c:pt idx="364">
                  <c:v>25.8</c:v>
                </c:pt>
                <c:pt idx="365">
                  <c:v>33.11</c:v>
                </c:pt>
                <c:pt idx="366">
                  <c:v>33.4</c:v>
                </c:pt>
                <c:pt idx="367">
                  <c:v>35.435000000000002</c:v>
                </c:pt>
                <c:pt idx="368">
                  <c:v>37.1</c:v>
                </c:pt>
                <c:pt idx="369">
                  <c:v>34.770000000000003</c:v>
                </c:pt>
                <c:pt idx="370">
                  <c:v>17.29</c:v>
                </c:pt>
                <c:pt idx="371">
                  <c:v>37.619999999999997</c:v>
                </c:pt>
                <c:pt idx="372">
                  <c:v>23.8</c:v>
                </c:pt>
                <c:pt idx="373">
                  <c:v>25.934999999999999</c:v>
                </c:pt>
                <c:pt idx="374">
                  <c:v>28.88</c:v>
                </c:pt>
                <c:pt idx="375">
                  <c:v>26.51</c:v>
                </c:pt>
                <c:pt idx="376">
                  <c:v>33</c:v>
                </c:pt>
                <c:pt idx="377">
                  <c:v>22.515000000000001</c:v>
                </c:pt>
                <c:pt idx="378">
                  <c:v>26.98</c:v>
                </c:pt>
                <c:pt idx="379">
                  <c:v>29.26</c:v>
                </c:pt>
                <c:pt idx="380">
                  <c:v>33</c:v>
                </c:pt>
                <c:pt idx="381">
                  <c:v>23.844999999999999</c:v>
                </c:pt>
                <c:pt idx="382">
                  <c:v>26.315000000000001</c:v>
                </c:pt>
                <c:pt idx="383">
                  <c:v>24.3</c:v>
                </c:pt>
                <c:pt idx="384">
                  <c:v>23.98</c:v>
                </c:pt>
                <c:pt idx="385">
                  <c:v>33.82</c:v>
                </c:pt>
                <c:pt idx="386">
                  <c:v>27.5</c:v>
                </c:pt>
                <c:pt idx="387">
                  <c:v>24.32</c:v>
                </c:pt>
                <c:pt idx="388">
                  <c:v>31.68</c:v>
                </c:pt>
                <c:pt idx="389">
                  <c:v>36.4</c:v>
                </c:pt>
                <c:pt idx="390">
                  <c:v>27.2</c:v>
                </c:pt>
                <c:pt idx="391">
                  <c:v>27.94</c:v>
                </c:pt>
                <c:pt idx="392">
                  <c:v>25.9</c:v>
                </c:pt>
                <c:pt idx="393">
                  <c:v>35.53</c:v>
                </c:pt>
                <c:pt idx="394">
                  <c:v>38.94</c:v>
                </c:pt>
                <c:pt idx="395">
                  <c:v>26.03</c:v>
                </c:pt>
                <c:pt idx="396">
                  <c:v>31.16</c:v>
                </c:pt>
                <c:pt idx="397">
                  <c:v>29.59</c:v>
                </c:pt>
                <c:pt idx="398">
                  <c:v>28.975000000000001</c:v>
                </c:pt>
                <c:pt idx="399">
                  <c:v>37.29</c:v>
                </c:pt>
                <c:pt idx="400">
                  <c:v>31.73</c:v>
                </c:pt>
                <c:pt idx="401">
                  <c:v>32.11</c:v>
                </c:pt>
                <c:pt idx="402">
                  <c:v>24.6</c:v>
                </c:pt>
                <c:pt idx="403">
                  <c:v>20.234999999999999</c:v>
                </c:pt>
                <c:pt idx="404">
                  <c:v>32.11</c:v>
                </c:pt>
                <c:pt idx="405">
                  <c:v>38.83</c:v>
                </c:pt>
                <c:pt idx="406">
                  <c:v>22.515000000000001</c:v>
                </c:pt>
                <c:pt idx="407">
                  <c:v>25.6</c:v>
                </c:pt>
                <c:pt idx="408">
                  <c:v>21.85</c:v>
                </c:pt>
                <c:pt idx="409">
                  <c:v>22.895</c:v>
                </c:pt>
                <c:pt idx="410">
                  <c:v>21.754999999999999</c:v>
                </c:pt>
                <c:pt idx="411">
                  <c:v>29.734999999999999</c:v>
                </c:pt>
                <c:pt idx="412">
                  <c:v>27.94</c:v>
                </c:pt>
                <c:pt idx="413">
                  <c:v>33.344999999999999</c:v>
                </c:pt>
                <c:pt idx="414">
                  <c:v>29.64</c:v>
                </c:pt>
                <c:pt idx="415">
                  <c:v>34.4</c:v>
                </c:pt>
                <c:pt idx="416">
                  <c:v>35.5</c:v>
                </c:pt>
                <c:pt idx="417">
                  <c:v>27.7</c:v>
                </c:pt>
                <c:pt idx="418">
                  <c:v>25.46</c:v>
                </c:pt>
                <c:pt idx="419">
                  <c:v>31.4</c:v>
                </c:pt>
                <c:pt idx="420">
                  <c:v>24.13</c:v>
                </c:pt>
                <c:pt idx="421">
                  <c:v>27.93</c:v>
                </c:pt>
                <c:pt idx="422">
                  <c:v>32.4</c:v>
                </c:pt>
                <c:pt idx="423">
                  <c:v>33.33</c:v>
                </c:pt>
                <c:pt idx="424">
                  <c:v>27.645</c:v>
                </c:pt>
                <c:pt idx="425">
                  <c:v>44.22</c:v>
                </c:pt>
                <c:pt idx="426">
                  <c:v>28.405000000000001</c:v>
                </c:pt>
                <c:pt idx="427">
                  <c:v>21.945</c:v>
                </c:pt>
                <c:pt idx="428">
                  <c:v>22.895</c:v>
                </c:pt>
                <c:pt idx="429">
                  <c:v>43.12</c:v>
                </c:pt>
                <c:pt idx="430">
                  <c:v>31.57</c:v>
                </c:pt>
                <c:pt idx="431">
                  <c:v>30.9</c:v>
                </c:pt>
                <c:pt idx="432">
                  <c:v>37.43</c:v>
                </c:pt>
                <c:pt idx="433">
                  <c:v>19.95</c:v>
                </c:pt>
                <c:pt idx="434">
                  <c:v>22.99</c:v>
                </c:pt>
                <c:pt idx="435">
                  <c:v>24.4</c:v>
                </c:pt>
                <c:pt idx="436">
                  <c:v>23.655000000000001</c:v>
                </c:pt>
                <c:pt idx="437">
                  <c:v>38.83</c:v>
                </c:pt>
                <c:pt idx="438">
                  <c:v>28.38</c:v>
                </c:pt>
                <c:pt idx="439">
                  <c:v>28.69</c:v>
                </c:pt>
                <c:pt idx="440">
                  <c:v>35.299999999999997</c:v>
                </c:pt>
                <c:pt idx="441">
                  <c:v>35.53</c:v>
                </c:pt>
                <c:pt idx="442">
                  <c:v>37.799999999999997</c:v>
                </c:pt>
                <c:pt idx="443">
                  <c:v>39.049999999999997</c:v>
                </c:pt>
                <c:pt idx="444">
                  <c:v>20.399999999999999</c:v>
                </c:pt>
                <c:pt idx="445">
                  <c:v>25.74</c:v>
                </c:pt>
                <c:pt idx="446">
                  <c:v>26.62</c:v>
                </c:pt>
                <c:pt idx="447">
                  <c:v>29.1</c:v>
                </c:pt>
                <c:pt idx="448">
                  <c:v>30.875</c:v>
                </c:pt>
                <c:pt idx="449">
                  <c:v>39.49</c:v>
                </c:pt>
                <c:pt idx="450">
                  <c:v>21.754999999999999</c:v>
                </c:pt>
                <c:pt idx="451">
                  <c:v>25.934999999999999</c:v>
                </c:pt>
                <c:pt idx="452">
                  <c:v>28.594999999999999</c:v>
                </c:pt>
                <c:pt idx="453">
                  <c:v>31.065000000000001</c:v>
                </c:pt>
                <c:pt idx="454">
                  <c:v>29.26</c:v>
                </c:pt>
                <c:pt idx="455">
                  <c:v>26.885000000000002</c:v>
                </c:pt>
                <c:pt idx="456">
                  <c:v>38.39</c:v>
                </c:pt>
                <c:pt idx="457">
                  <c:v>32.68</c:v>
                </c:pt>
                <c:pt idx="458">
                  <c:v>23.6</c:v>
                </c:pt>
                <c:pt idx="459">
                  <c:v>25.8</c:v>
                </c:pt>
                <c:pt idx="460">
                  <c:v>36.630000000000003</c:v>
                </c:pt>
                <c:pt idx="461">
                  <c:v>27.645</c:v>
                </c:pt>
                <c:pt idx="462">
                  <c:v>32.774999999999999</c:v>
                </c:pt>
                <c:pt idx="463">
                  <c:v>31.065000000000001</c:v>
                </c:pt>
                <c:pt idx="464">
                  <c:v>30.495000000000001</c:v>
                </c:pt>
                <c:pt idx="465">
                  <c:v>28.5</c:v>
                </c:pt>
                <c:pt idx="466">
                  <c:v>25.9</c:v>
                </c:pt>
                <c:pt idx="467">
                  <c:v>29.81</c:v>
                </c:pt>
                <c:pt idx="468">
                  <c:v>36.299999999999997</c:v>
                </c:pt>
                <c:pt idx="469">
                  <c:v>34.39</c:v>
                </c:pt>
                <c:pt idx="470">
                  <c:v>38.094999999999999</c:v>
                </c:pt>
                <c:pt idx="471">
                  <c:v>28.88</c:v>
                </c:pt>
                <c:pt idx="472">
                  <c:v>28.93</c:v>
                </c:pt>
                <c:pt idx="473">
                  <c:v>41.1</c:v>
                </c:pt>
                <c:pt idx="474">
                  <c:v>44.22</c:v>
                </c:pt>
                <c:pt idx="475">
                  <c:v>30.03</c:v>
                </c:pt>
                <c:pt idx="476">
                  <c:v>31.5</c:v>
                </c:pt>
                <c:pt idx="477">
                  <c:v>29.734999999999999</c:v>
                </c:pt>
                <c:pt idx="478">
                  <c:v>27.835000000000001</c:v>
                </c:pt>
                <c:pt idx="479">
                  <c:v>33.82</c:v>
                </c:pt>
                <c:pt idx="480">
                  <c:v>20.52</c:v>
                </c:pt>
                <c:pt idx="481">
                  <c:v>29.59</c:v>
                </c:pt>
                <c:pt idx="482">
                  <c:v>37.335000000000001</c:v>
                </c:pt>
                <c:pt idx="483">
                  <c:v>35.200000000000003</c:v>
                </c:pt>
                <c:pt idx="484">
                  <c:v>37.18</c:v>
                </c:pt>
                <c:pt idx="485">
                  <c:v>46.53</c:v>
                </c:pt>
                <c:pt idx="486">
                  <c:v>31.54</c:v>
                </c:pt>
                <c:pt idx="487">
                  <c:v>29.8</c:v>
                </c:pt>
                <c:pt idx="488">
                  <c:v>30.8</c:v>
                </c:pt>
                <c:pt idx="489">
                  <c:v>33.155000000000001</c:v>
                </c:pt>
                <c:pt idx="490">
                  <c:v>37.145000000000003</c:v>
                </c:pt>
                <c:pt idx="491">
                  <c:v>24.6</c:v>
                </c:pt>
                <c:pt idx="492">
                  <c:v>23.65</c:v>
                </c:pt>
                <c:pt idx="493">
                  <c:v>28.93</c:v>
                </c:pt>
                <c:pt idx="494">
                  <c:v>28.12</c:v>
                </c:pt>
                <c:pt idx="495">
                  <c:v>17.765000000000001</c:v>
                </c:pt>
                <c:pt idx="496">
                  <c:v>33.630000000000003</c:v>
                </c:pt>
                <c:pt idx="497">
                  <c:v>30.25</c:v>
                </c:pt>
                <c:pt idx="498">
                  <c:v>24.31</c:v>
                </c:pt>
                <c:pt idx="499">
                  <c:v>26.695</c:v>
                </c:pt>
                <c:pt idx="500">
                  <c:v>18.5</c:v>
                </c:pt>
                <c:pt idx="501">
                  <c:v>28.27</c:v>
                </c:pt>
                <c:pt idx="502">
                  <c:v>39.82</c:v>
                </c:pt>
                <c:pt idx="503">
                  <c:v>35.75</c:v>
                </c:pt>
                <c:pt idx="504">
                  <c:v>24.605</c:v>
                </c:pt>
                <c:pt idx="505">
                  <c:v>27.454999999999998</c:v>
                </c:pt>
                <c:pt idx="506">
                  <c:v>22.135000000000002</c:v>
                </c:pt>
                <c:pt idx="507">
                  <c:v>32.9</c:v>
                </c:pt>
                <c:pt idx="508">
                  <c:v>38.9</c:v>
                </c:pt>
                <c:pt idx="509">
                  <c:v>29.4</c:v>
                </c:pt>
                <c:pt idx="510">
                  <c:v>42.94</c:v>
                </c:pt>
                <c:pt idx="511">
                  <c:v>36.29</c:v>
                </c:pt>
                <c:pt idx="512">
                  <c:v>33.44</c:v>
                </c:pt>
                <c:pt idx="513">
                  <c:v>42.4</c:v>
                </c:pt>
                <c:pt idx="514">
                  <c:v>42.46</c:v>
                </c:pt>
                <c:pt idx="515">
                  <c:v>35.244999999999997</c:v>
                </c:pt>
                <c:pt idx="516">
                  <c:v>19.094999999999999</c:v>
                </c:pt>
                <c:pt idx="517">
                  <c:v>24.795000000000002</c:v>
                </c:pt>
                <c:pt idx="518">
                  <c:v>27.1</c:v>
                </c:pt>
                <c:pt idx="519">
                  <c:v>22.704999999999998</c:v>
                </c:pt>
                <c:pt idx="520">
                  <c:v>33.5</c:v>
                </c:pt>
                <c:pt idx="521">
                  <c:v>35.75</c:v>
                </c:pt>
                <c:pt idx="522">
                  <c:v>35.53</c:v>
                </c:pt>
                <c:pt idx="523">
                  <c:v>34.21</c:v>
                </c:pt>
                <c:pt idx="524">
                  <c:v>35.814999999999998</c:v>
                </c:pt>
                <c:pt idx="525">
                  <c:v>27.72</c:v>
                </c:pt>
                <c:pt idx="526">
                  <c:v>21.375</c:v>
                </c:pt>
                <c:pt idx="527">
                  <c:v>34.674999999999997</c:v>
                </c:pt>
                <c:pt idx="528">
                  <c:v>42.9</c:v>
                </c:pt>
                <c:pt idx="529">
                  <c:v>25.27</c:v>
                </c:pt>
                <c:pt idx="530">
                  <c:v>23.56</c:v>
                </c:pt>
                <c:pt idx="531">
                  <c:v>26.73</c:v>
                </c:pt>
                <c:pt idx="532">
                  <c:v>27.5</c:v>
                </c:pt>
                <c:pt idx="533">
                  <c:v>33.700000000000003</c:v>
                </c:pt>
                <c:pt idx="534">
                  <c:v>42.13</c:v>
                </c:pt>
                <c:pt idx="535">
                  <c:v>26.41</c:v>
                </c:pt>
                <c:pt idx="536">
                  <c:v>33.25</c:v>
                </c:pt>
                <c:pt idx="537">
                  <c:v>37.335000000000001</c:v>
                </c:pt>
                <c:pt idx="538">
                  <c:v>29.26</c:v>
                </c:pt>
                <c:pt idx="539">
                  <c:v>38</c:v>
                </c:pt>
                <c:pt idx="540">
                  <c:v>19</c:v>
                </c:pt>
                <c:pt idx="541">
                  <c:v>27</c:v>
                </c:pt>
                <c:pt idx="542">
                  <c:v>32.799999999999997</c:v>
                </c:pt>
                <c:pt idx="543">
                  <c:v>25.3</c:v>
                </c:pt>
                <c:pt idx="544">
                  <c:v>27.835000000000001</c:v>
                </c:pt>
                <c:pt idx="545">
                  <c:v>22.42</c:v>
                </c:pt>
                <c:pt idx="546">
                  <c:v>30.8</c:v>
                </c:pt>
                <c:pt idx="547">
                  <c:v>31.92</c:v>
                </c:pt>
                <c:pt idx="548">
                  <c:v>30.21</c:v>
                </c:pt>
                <c:pt idx="549">
                  <c:v>27.1</c:v>
                </c:pt>
                <c:pt idx="550">
                  <c:v>27.61</c:v>
                </c:pt>
                <c:pt idx="551">
                  <c:v>30.5</c:v>
                </c:pt>
                <c:pt idx="552">
                  <c:v>38.6</c:v>
                </c:pt>
                <c:pt idx="553">
                  <c:v>17.86</c:v>
                </c:pt>
                <c:pt idx="554">
                  <c:v>24.13</c:v>
                </c:pt>
                <c:pt idx="555">
                  <c:v>26.125</c:v>
                </c:pt>
                <c:pt idx="556">
                  <c:v>31</c:v>
                </c:pt>
                <c:pt idx="557">
                  <c:v>34.21</c:v>
                </c:pt>
                <c:pt idx="558">
                  <c:v>34.799999999999997</c:v>
                </c:pt>
                <c:pt idx="559">
                  <c:v>35.814999999999998</c:v>
                </c:pt>
                <c:pt idx="560">
                  <c:v>34.770000000000003</c:v>
                </c:pt>
                <c:pt idx="561">
                  <c:v>35.86</c:v>
                </c:pt>
                <c:pt idx="562">
                  <c:v>43.34</c:v>
                </c:pt>
                <c:pt idx="563">
                  <c:v>28.9</c:v>
                </c:pt>
                <c:pt idx="564">
                  <c:v>34.32</c:v>
                </c:pt>
                <c:pt idx="565">
                  <c:v>23.465</c:v>
                </c:pt>
                <c:pt idx="566">
                  <c:v>27.7</c:v>
                </c:pt>
                <c:pt idx="567">
                  <c:v>24.42</c:v>
                </c:pt>
                <c:pt idx="568">
                  <c:v>39.71</c:v>
                </c:pt>
                <c:pt idx="569">
                  <c:v>28.024999999999999</c:v>
                </c:pt>
                <c:pt idx="570">
                  <c:v>27.74</c:v>
                </c:pt>
                <c:pt idx="571">
                  <c:v>38.094999999999999</c:v>
                </c:pt>
                <c:pt idx="572">
                  <c:v>36.67</c:v>
                </c:pt>
                <c:pt idx="573">
                  <c:v>34.104999999999997</c:v>
                </c:pt>
                <c:pt idx="574">
                  <c:v>29.7</c:v>
                </c:pt>
                <c:pt idx="575">
                  <c:v>31.5</c:v>
                </c:pt>
                <c:pt idx="576">
                  <c:v>26.2</c:v>
                </c:pt>
                <c:pt idx="577">
                  <c:v>29.92</c:v>
                </c:pt>
                <c:pt idx="578">
                  <c:v>25.84</c:v>
                </c:pt>
                <c:pt idx="579">
                  <c:v>26.885000000000002</c:v>
                </c:pt>
                <c:pt idx="580">
                  <c:v>30.02</c:v>
                </c:pt>
                <c:pt idx="581">
                  <c:v>30.875</c:v>
                </c:pt>
                <c:pt idx="582">
                  <c:v>33.82</c:v>
                </c:pt>
                <c:pt idx="583">
                  <c:v>19.855</c:v>
                </c:pt>
                <c:pt idx="584">
                  <c:v>27.74</c:v>
                </c:pt>
                <c:pt idx="585">
                  <c:v>25.9</c:v>
                </c:pt>
                <c:pt idx="586">
                  <c:v>29.92</c:v>
                </c:pt>
                <c:pt idx="587">
                  <c:v>34.43</c:v>
                </c:pt>
                <c:pt idx="588">
                  <c:v>28.594999999999999</c:v>
                </c:pt>
                <c:pt idx="589">
                  <c:v>27.55</c:v>
                </c:pt>
                <c:pt idx="590">
                  <c:v>28.88</c:v>
                </c:pt>
                <c:pt idx="591">
                  <c:v>22.135000000000002</c:v>
                </c:pt>
                <c:pt idx="592">
                  <c:v>29.04</c:v>
                </c:pt>
                <c:pt idx="593">
                  <c:v>22.6</c:v>
                </c:pt>
                <c:pt idx="594">
                  <c:v>28.024999999999999</c:v>
                </c:pt>
                <c:pt idx="595">
                  <c:v>34.43</c:v>
                </c:pt>
                <c:pt idx="596">
                  <c:v>33.4</c:v>
                </c:pt>
                <c:pt idx="597">
                  <c:v>35.200000000000003</c:v>
                </c:pt>
                <c:pt idx="598">
                  <c:v>41.895000000000003</c:v>
                </c:pt>
                <c:pt idx="599">
                  <c:v>30.8</c:v>
                </c:pt>
                <c:pt idx="600">
                  <c:v>29.64</c:v>
                </c:pt>
                <c:pt idx="601">
                  <c:v>34.104999999999997</c:v>
                </c:pt>
                <c:pt idx="602">
                  <c:v>24.32</c:v>
                </c:pt>
                <c:pt idx="603">
                  <c:v>28.024999999999999</c:v>
                </c:pt>
                <c:pt idx="604">
                  <c:v>29.5</c:v>
                </c:pt>
                <c:pt idx="605">
                  <c:v>30.8</c:v>
                </c:pt>
                <c:pt idx="606">
                  <c:v>29.83</c:v>
                </c:pt>
                <c:pt idx="607">
                  <c:v>46.53</c:v>
                </c:pt>
                <c:pt idx="608">
                  <c:v>23.37</c:v>
                </c:pt>
                <c:pt idx="609">
                  <c:v>30.875</c:v>
                </c:pt>
                <c:pt idx="610">
                  <c:v>17.29</c:v>
                </c:pt>
                <c:pt idx="611">
                  <c:v>22.704999999999998</c:v>
                </c:pt>
                <c:pt idx="612">
                  <c:v>27.74</c:v>
                </c:pt>
                <c:pt idx="613">
                  <c:v>36.19</c:v>
                </c:pt>
                <c:pt idx="614">
                  <c:v>26.4</c:v>
                </c:pt>
                <c:pt idx="615">
                  <c:v>25.555</c:v>
                </c:pt>
                <c:pt idx="616">
                  <c:v>29.8</c:v>
                </c:pt>
                <c:pt idx="617">
                  <c:v>30.78</c:v>
                </c:pt>
                <c:pt idx="618">
                  <c:v>34.200000000000003</c:v>
                </c:pt>
                <c:pt idx="619">
                  <c:v>34.799999999999997</c:v>
                </c:pt>
                <c:pt idx="620">
                  <c:v>37.07</c:v>
                </c:pt>
                <c:pt idx="621">
                  <c:v>34.1</c:v>
                </c:pt>
                <c:pt idx="622">
                  <c:v>38.39</c:v>
                </c:pt>
                <c:pt idx="623">
                  <c:v>47.6</c:v>
                </c:pt>
                <c:pt idx="624">
                  <c:v>27.6</c:v>
                </c:pt>
                <c:pt idx="625">
                  <c:v>37.729999999999997</c:v>
                </c:pt>
                <c:pt idx="626">
                  <c:v>40.15</c:v>
                </c:pt>
                <c:pt idx="627">
                  <c:v>28.27</c:v>
                </c:pt>
                <c:pt idx="628">
                  <c:v>31</c:v>
                </c:pt>
                <c:pt idx="629">
                  <c:v>19.95</c:v>
                </c:pt>
                <c:pt idx="630">
                  <c:v>28.93</c:v>
                </c:pt>
                <c:pt idx="631">
                  <c:v>30.69</c:v>
                </c:pt>
                <c:pt idx="632">
                  <c:v>28.024999999999999</c:v>
                </c:pt>
                <c:pt idx="633">
                  <c:v>37.049999999999997</c:v>
                </c:pt>
                <c:pt idx="634">
                  <c:v>34.700000000000003</c:v>
                </c:pt>
                <c:pt idx="635">
                  <c:v>40.564999999999998</c:v>
                </c:pt>
                <c:pt idx="636">
                  <c:v>27.835000000000001</c:v>
                </c:pt>
                <c:pt idx="637">
                  <c:v>29.26</c:v>
                </c:pt>
                <c:pt idx="638">
                  <c:v>27.265000000000001</c:v>
                </c:pt>
                <c:pt idx="639">
                  <c:v>34.799999999999997</c:v>
                </c:pt>
                <c:pt idx="640">
                  <c:v>16.815000000000001</c:v>
                </c:pt>
                <c:pt idx="641">
                  <c:v>21.12</c:v>
                </c:pt>
                <c:pt idx="642">
                  <c:v>19.475000000000001</c:v>
                </c:pt>
                <c:pt idx="643">
                  <c:v>19.95</c:v>
                </c:pt>
                <c:pt idx="644">
                  <c:v>27.835000000000001</c:v>
                </c:pt>
                <c:pt idx="645">
                  <c:v>28</c:v>
                </c:pt>
                <c:pt idx="646">
                  <c:v>30.21</c:v>
                </c:pt>
                <c:pt idx="647">
                  <c:v>19.3</c:v>
                </c:pt>
                <c:pt idx="648">
                  <c:v>38.39</c:v>
                </c:pt>
                <c:pt idx="649">
                  <c:v>32.799999999999997</c:v>
                </c:pt>
                <c:pt idx="650">
                  <c:v>41.8</c:v>
                </c:pt>
                <c:pt idx="651">
                  <c:v>42.655000000000001</c:v>
                </c:pt>
                <c:pt idx="652">
                  <c:v>21.85</c:v>
                </c:pt>
                <c:pt idx="653">
                  <c:v>26.22</c:v>
                </c:pt>
                <c:pt idx="654">
                  <c:v>32.5</c:v>
                </c:pt>
                <c:pt idx="655">
                  <c:v>32.340000000000003</c:v>
                </c:pt>
                <c:pt idx="656">
                  <c:v>45.43</c:v>
                </c:pt>
                <c:pt idx="657">
                  <c:v>24.51</c:v>
                </c:pt>
                <c:pt idx="658">
                  <c:v>26.315000000000001</c:v>
                </c:pt>
                <c:pt idx="659">
                  <c:v>31.92</c:v>
                </c:pt>
                <c:pt idx="660">
                  <c:v>34.1</c:v>
                </c:pt>
                <c:pt idx="661">
                  <c:v>29.6</c:v>
                </c:pt>
                <c:pt idx="662">
                  <c:v>22.8</c:v>
                </c:pt>
                <c:pt idx="663">
                  <c:v>23.274999999999999</c:v>
                </c:pt>
                <c:pt idx="664">
                  <c:v>23.87</c:v>
                </c:pt>
                <c:pt idx="665">
                  <c:v>34.32</c:v>
                </c:pt>
                <c:pt idx="666">
                  <c:v>24.225000000000001</c:v>
                </c:pt>
                <c:pt idx="667">
                  <c:v>18.3</c:v>
                </c:pt>
                <c:pt idx="668">
                  <c:v>26.41</c:v>
                </c:pt>
                <c:pt idx="669">
                  <c:v>28.3</c:v>
                </c:pt>
                <c:pt idx="670">
                  <c:v>24.89</c:v>
                </c:pt>
                <c:pt idx="671">
                  <c:v>29.925000000000001</c:v>
                </c:pt>
                <c:pt idx="672">
                  <c:v>34.1</c:v>
                </c:pt>
                <c:pt idx="673">
                  <c:v>35.299999999999997</c:v>
                </c:pt>
                <c:pt idx="674">
                  <c:v>25.08</c:v>
                </c:pt>
                <c:pt idx="675">
                  <c:v>41.69</c:v>
                </c:pt>
                <c:pt idx="676">
                  <c:v>29.6</c:v>
                </c:pt>
                <c:pt idx="677">
                  <c:v>36.19</c:v>
                </c:pt>
                <c:pt idx="678">
                  <c:v>26.315000000000001</c:v>
                </c:pt>
                <c:pt idx="679">
                  <c:v>29.355</c:v>
                </c:pt>
                <c:pt idx="680">
                  <c:v>27.4</c:v>
                </c:pt>
                <c:pt idx="681">
                  <c:v>29.81</c:v>
                </c:pt>
                <c:pt idx="682">
                  <c:v>24.97</c:v>
                </c:pt>
                <c:pt idx="683">
                  <c:v>34.104999999999997</c:v>
                </c:pt>
                <c:pt idx="684">
                  <c:v>29.9</c:v>
                </c:pt>
                <c:pt idx="685">
                  <c:v>41.23</c:v>
                </c:pt>
                <c:pt idx="686">
                  <c:v>32.299999999999997</c:v>
                </c:pt>
                <c:pt idx="687">
                  <c:v>25.46</c:v>
                </c:pt>
                <c:pt idx="688">
                  <c:v>22.704999999999998</c:v>
                </c:pt>
                <c:pt idx="689">
                  <c:v>35.299999999999997</c:v>
                </c:pt>
                <c:pt idx="690">
                  <c:v>33</c:v>
                </c:pt>
                <c:pt idx="691">
                  <c:v>28.69</c:v>
                </c:pt>
                <c:pt idx="692">
                  <c:v>30.875</c:v>
                </c:pt>
                <c:pt idx="693">
                  <c:v>23.37</c:v>
                </c:pt>
                <c:pt idx="694">
                  <c:v>29.3</c:v>
                </c:pt>
                <c:pt idx="695">
                  <c:v>19.8</c:v>
                </c:pt>
                <c:pt idx="696">
                  <c:v>22.22</c:v>
                </c:pt>
                <c:pt idx="697">
                  <c:v>28.12</c:v>
                </c:pt>
                <c:pt idx="698">
                  <c:v>41.42</c:v>
                </c:pt>
                <c:pt idx="699">
                  <c:v>32.774999999999999</c:v>
                </c:pt>
                <c:pt idx="700">
                  <c:v>32.774999999999999</c:v>
                </c:pt>
                <c:pt idx="701">
                  <c:v>33.549999999999997</c:v>
                </c:pt>
                <c:pt idx="702">
                  <c:v>40.26</c:v>
                </c:pt>
                <c:pt idx="703">
                  <c:v>31.02</c:v>
                </c:pt>
                <c:pt idx="704">
                  <c:v>31.6</c:v>
                </c:pt>
                <c:pt idx="705">
                  <c:v>21.78</c:v>
                </c:pt>
                <c:pt idx="706">
                  <c:v>28.8</c:v>
                </c:pt>
                <c:pt idx="707">
                  <c:v>34.21</c:v>
                </c:pt>
                <c:pt idx="708">
                  <c:v>32.965000000000003</c:v>
                </c:pt>
                <c:pt idx="709">
                  <c:v>28.405000000000001</c:v>
                </c:pt>
                <c:pt idx="710">
                  <c:v>28.05</c:v>
                </c:pt>
                <c:pt idx="711">
                  <c:v>32.200000000000003</c:v>
                </c:pt>
                <c:pt idx="712">
                  <c:v>36.08</c:v>
                </c:pt>
                <c:pt idx="713">
                  <c:v>23.94</c:v>
                </c:pt>
                <c:pt idx="714">
                  <c:v>32.200000000000003</c:v>
                </c:pt>
                <c:pt idx="715">
                  <c:v>28.31</c:v>
                </c:pt>
                <c:pt idx="716">
                  <c:v>30.59</c:v>
                </c:pt>
                <c:pt idx="717">
                  <c:v>34.200000000000003</c:v>
                </c:pt>
                <c:pt idx="718">
                  <c:v>37.049999999999997</c:v>
                </c:pt>
                <c:pt idx="719">
                  <c:v>31.635000000000002</c:v>
                </c:pt>
                <c:pt idx="720">
                  <c:v>37.1</c:v>
                </c:pt>
                <c:pt idx="721">
                  <c:v>33.06</c:v>
                </c:pt>
                <c:pt idx="722">
                  <c:v>32.6</c:v>
                </c:pt>
                <c:pt idx="723">
                  <c:v>33.155000000000001</c:v>
                </c:pt>
                <c:pt idx="724">
                  <c:v>29.64</c:v>
                </c:pt>
                <c:pt idx="725">
                  <c:v>21.754999999999999</c:v>
                </c:pt>
                <c:pt idx="726">
                  <c:v>30.78</c:v>
                </c:pt>
                <c:pt idx="727">
                  <c:v>35.75</c:v>
                </c:pt>
                <c:pt idx="728">
                  <c:v>24.86</c:v>
                </c:pt>
                <c:pt idx="729">
                  <c:v>26.9</c:v>
                </c:pt>
                <c:pt idx="730">
                  <c:v>34.1</c:v>
                </c:pt>
                <c:pt idx="731">
                  <c:v>31.254999999999999</c:v>
                </c:pt>
                <c:pt idx="732">
                  <c:v>37.9</c:v>
                </c:pt>
                <c:pt idx="733">
                  <c:v>26.315000000000001</c:v>
                </c:pt>
                <c:pt idx="734">
                  <c:v>25.3</c:v>
                </c:pt>
                <c:pt idx="735">
                  <c:v>26.18</c:v>
                </c:pt>
                <c:pt idx="736">
                  <c:v>32.869999999999997</c:v>
                </c:pt>
                <c:pt idx="737">
                  <c:v>29</c:v>
                </c:pt>
                <c:pt idx="738">
                  <c:v>35.799999999999997</c:v>
                </c:pt>
                <c:pt idx="739">
                  <c:v>35.97</c:v>
                </c:pt>
                <c:pt idx="740">
                  <c:v>37.18</c:v>
                </c:pt>
                <c:pt idx="741">
                  <c:v>36.195</c:v>
                </c:pt>
                <c:pt idx="742">
                  <c:v>33.155000000000001</c:v>
                </c:pt>
                <c:pt idx="743">
                  <c:v>29.48</c:v>
                </c:pt>
                <c:pt idx="744">
                  <c:v>41.325000000000003</c:v>
                </c:pt>
                <c:pt idx="745">
                  <c:v>26.125</c:v>
                </c:pt>
                <c:pt idx="746">
                  <c:v>24.984999999999999</c:v>
                </c:pt>
                <c:pt idx="747">
                  <c:v>24.64</c:v>
                </c:pt>
                <c:pt idx="748">
                  <c:v>23.37</c:v>
                </c:pt>
                <c:pt idx="749">
                  <c:v>24.605</c:v>
                </c:pt>
                <c:pt idx="750">
                  <c:v>26.6</c:v>
                </c:pt>
                <c:pt idx="751">
                  <c:v>30</c:v>
                </c:pt>
                <c:pt idx="752">
                  <c:v>28.31</c:v>
                </c:pt>
                <c:pt idx="753">
                  <c:v>26.07</c:v>
                </c:pt>
                <c:pt idx="754">
                  <c:v>40.369999999999997</c:v>
                </c:pt>
                <c:pt idx="755">
                  <c:v>23.2</c:v>
                </c:pt>
                <c:pt idx="756">
                  <c:v>26.03</c:v>
                </c:pt>
                <c:pt idx="757">
                  <c:v>30.1</c:v>
                </c:pt>
                <c:pt idx="758">
                  <c:v>25.08</c:v>
                </c:pt>
                <c:pt idx="759">
                  <c:v>29.9</c:v>
                </c:pt>
                <c:pt idx="760">
                  <c:v>35.64</c:v>
                </c:pt>
                <c:pt idx="761">
                  <c:v>32.6</c:v>
                </c:pt>
                <c:pt idx="762">
                  <c:v>34.58</c:v>
                </c:pt>
                <c:pt idx="763">
                  <c:v>30.684999999999999</c:v>
                </c:pt>
                <c:pt idx="764">
                  <c:v>30.114999999999998</c:v>
                </c:pt>
                <c:pt idx="765">
                  <c:v>34.4</c:v>
                </c:pt>
                <c:pt idx="766">
                  <c:v>27.36</c:v>
                </c:pt>
                <c:pt idx="767">
                  <c:v>25.52</c:v>
                </c:pt>
                <c:pt idx="768">
                  <c:v>20.13</c:v>
                </c:pt>
                <c:pt idx="769">
                  <c:v>35.31</c:v>
                </c:pt>
                <c:pt idx="770">
                  <c:v>35.72</c:v>
                </c:pt>
                <c:pt idx="771">
                  <c:v>20.045000000000002</c:v>
                </c:pt>
                <c:pt idx="772">
                  <c:v>25.27</c:v>
                </c:pt>
                <c:pt idx="773">
                  <c:v>26.885000000000002</c:v>
                </c:pt>
                <c:pt idx="774">
                  <c:v>24.7</c:v>
                </c:pt>
                <c:pt idx="775">
                  <c:v>26.7</c:v>
                </c:pt>
                <c:pt idx="776">
                  <c:v>27.8</c:v>
                </c:pt>
                <c:pt idx="777">
                  <c:v>32.56</c:v>
                </c:pt>
                <c:pt idx="778">
                  <c:v>34.96</c:v>
                </c:pt>
                <c:pt idx="779">
                  <c:v>35.97</c:v>
                </c:pt>
                <c:pt idx="780">
                  <c:v>38.06</c:v>
                </c:pt>
                <c:pt idx="781">
                  <c:v>46.2</c:v>
                </c:pt>
                <c:pt idx="782">
                  <c:v>39.520000000000003</c:v>
                </c:pt>
                <c:pt idx="783">
                  <c:v>34.32</c:v>
                </c:pt>
                <c:pt idx="784">
                  <c:v>38.06</c:v>
                </c:pt>
                <c:pt idx="785">
                  <c:v>26.41</c:v>
                </c:pt>
                <c:pt idx="786">
                  <c:v>27.645</c:v>
                </c:pt>
                <c:pt idx="787">
                  <c:v>25.364999999999998</c:v>
                </c:pt>
                <c:pt idx="788">
                  <c:v>25</c:v>
                </c:pt>
                <c:pt idx="789">
                  <c:v>25.8</c:v>
                </c:pt>
                <c:pt idx="790">
                  <c:v>27.5</c:v>
                </c:pt>
                <c:pt idx="791">
                  <c:v>32.340000000000003</c:v>
                </c:pt>
                <c:pt idx="792">
                  <c:v>27.4</c:v>
                </c:pt>
                <c:pt idx="793">
                  <c:v>30.69</c:v>
                </c:pt>
                <c:pt idx="794">
                  <c:v>37.1</c:v>
                </c:pt>
                <c:pt idx="795">
                  <c:v>36.954999999999998</c:v>
                </c:pt>
                <c:pt idx="796">
                  <c:v>32.015000000000001</c:v>
                </c:pt>
                <c:pt idx="797">
                  <c:v>23.98</c:v>
                </c:pt>
                <c:pt idx="798">
                  <c:v>29.81</c:v>
                </c:pt>
                <c:pt idx="799">
                  <c:v>22.135000000000002</c:v>
                </c:pt>
                <c:pt idx="800">
                  <c:v>21.85</c:v>
                </c:pt>
                <c:pt idx="801">
                  <c:v>36.479999999999997</c:v>
                </c:pt>
                <c:pt idx="802">
                  <c:v>20.234999999999999</c:v>
                </c:pt>
                <c:pt idx="803">
                  <c:v>29.734999999999999</c:v>
                </c:pt>
                <c:pt idx="804">
                  <c:v>30.2</c:v>
                </c:pt>
                <c:pt idx="805">
                  <c:v>31.35</c:v>
                </c:pt>
                <c:pt idx="806">
                  <c:v>38.950000000000003</c:v>
                </c:pt>
                <c:pt idx="807">
                  <c:v>43.89</c:v>
                </c:pt>
                <c:pt idx="808">
                  <c:v>38.06</c:v>
                </c:pt>
                <c:pt idx="809">
                  <c:v>21.375</c:v>
                </c:pt>
                <c:pt idx="810">
                  <c:v>33.1</c:v>
                </c:pt>
                <c:pt idx="811">
                  <c:v>35.299999999999997</c:v>
                </c:pt>
                <c:pt idx="812">
                  <c:v>30.2</c:v>
                </c:pt>
                <c:pt idx="813">
                  <c:v>33.700000000000003</c:v>
                </c:pt>
                <c:pt idx="814">
                  <c:v>39.805</c:v>
                </c:pt>
                <c:pt idx="815">
                  <c:v>35.814999999999998</c:v>
                </c:pt>
                <c:pt idx="816">
                  <c:v>38.284999999999997</c:v>
                </c:pt>
                <c:pt idx="817">
                  <c:v>28.7</c:v>
                </c:pt>
                <c:pt idx="818">
                  <c:v>30.495000000000001</c:v>
                </c:pt>
                <c:pt idx="819">
                  <c:v>27.83</c:v>
                </c:pt>
                <c:pt idx="820">
                  <c:v>28.6</c:v>
                </c:pt>
                <c:pt idx="821">
                  <c:v>30.9</c:v>
                </c:pt>
                <c:pt idx="822">
                  <c:v>36.299999999999997</c:v>
                </c:pt>
                <c:pt idx="823">
                  <c:v>23.56</c:v>
                </c:pt>
                <c:pt idx="824">
                  <c:v>24.035</c:v>
                </c:pt>
                <c:pt idx="825">
                  <c:v>20.350000000000001</c:v>
                </c:pt>
                <c:pt idx="826">
                  <c:v>27.5</c:v>
                </c:pt>
                <c:pt idx="827">
                  <c:v>25.175000000000001</c:v>
                </c:pt>
                <c:pt idx="828">
                  <c:v>25.7</c:v>
                </c:pt>
                <c:pt idx="829">
                  <c:v>39.994999999999997</c:v>
                </c:pt>
                <c:pt idx="830">
                  <c:v>24.31</c:v>
                </c:pt>
                <c:pt idx="831">
                  <c:v>31.79</c:v>
                </c:pt>
                <c:pt idx="832">
                  <c:v>22.895</c:v>
                </c:pt>
                <c:pt idx="833">
                  <c:v>27.645</c:v>
                </c:pt>
                <c:pt idx="834">
                  <c:v>22.895</c:v>
                </c:pt>
                <c:pt idx="835">
                  <c:v>30.495000000000001</c:v>
                </c:pt>
                <c:pt idx="836">
                  <c:v>36.479999999999997</c:v>
                </c:pt>
                <c:pt idx="837">
                  <c:v>30.36</c:v>
                </c:pt>
                <c:pt idx="838">
                  <c:v>22.3</c:v>
                </c:pt>
                <c:pt idx="839">
                  <c:v>19.855</c:v>
                </c:pt>
                <c:pt idx="840">
                  <c:v>26.62</c:v>
                </c:pt>
                <c:pt idx="841">
                  <c:v>27.74</c:v>
                </c:pt>
                <c:pt idx="842">
                  <c:v>27.72</c:v>
                </c:pt>
                <c:pt idx="843">
                  <c:v>28.05</c:v>
                </c:pt>
                <c:pt idx="844">
                  <c:v>33.44</c:v>
                </c:pt>
                <c:pt idx="845">
                  <c:v>33.344999999999999</c:v>
                </c:pt>
                <c:pt idx="846">
                  <c:v>33.44</c:v>
                </c:pt>
                <c:pt idx="847">
                  <c:v>39.424999999999997</c:v>
                </c:pt>
                <c:pt idx="848">
                  <c:v>38.17</c:v>
                </c:pt>
                <c:pt idx="849">
                  <c:v>40.375</c:v>
                </c:pt>
                <c:pt idx="850">
                  <c:v>28.9</c:v>
                </c:pt>
                <c:pt idx="851">
                  <c:v>33.725000000000001</c:v>
                </c:pt>
                <c:pt idx="852">
                  <c:v>30.2</c:v>
                </c:pt>
                <c:pt idx="853">
                  <c:v>43.89</c:v>
                </c:pt>
                <c:pt idx="854">
                  <c:v>19.95</c:v>
                </c:pt>
                <c:pt idx="855">
                  <c:v>25.745000000000001</c:v>
                </c:pt>
                <c:pt idx="856">
                  <c:v>32.299999999999997</c:v>
                </c:pt>
                <c:pt idx="857">
                  <c:v>30.8</c:v>
                </c:pt>
                <c:pt idx="858">
                  <c:v>48.07</c:v>
                </c:pt>
                <c:pt idx="859">
                  <c:v>24.795000000000002</c:v>
                </c:pt>
                <c:pt idx="860">
                  <c:v>25.8</c:v>
                </c:pt>
                <c:pt idx="861">
                  <c:v>23.655000000000001</c:v>
                </c:pt>
                <c:pt idx="862">
                  <c:v>27.6</c:v>
                </c:pt>
                <c:pt idx="863">
                  <c:v>30.495000000000001</c:v>
                </c:pt>
                <c:pt idx="864">
                  <c:v>34.6</c:v>
                </c:pt>
                <c:pt idx="865">
                  <c:v>35.53</c:v>
                </c:pt>
                <c:pt idx="866">
                  <c:v>42.35</c:v>
                </c:pt>
                <c:pt idx="867">
                  <c:v>32.299999999999997</c:v>
                </c:pt>
                <c:pt idx="868">
                  <c:v>36.200000000000003</c:v>
                </c:pt>
                <c:pt idx="869">
                  <c:v>47.52</c:v>
                </c:pt>
                <c:pt idx="870">
                  <c:v>19.57</c:v>
                </c:pt>
                <c:pt idx="871">
                  <c:v>24.32</c:v>
                </c:pt>
                <c:pt idx="872">
                  <c:v>23.6</c:v>
                </c:pt>
                <c:pt idx="873">
                  <c:v>29.37</c:v>
                </c:pt>
                <c:pt idx="874">
                  <c:v>32</c:v>
                </c:pt>
                <c:pt idx="875">
                  <c:v>36</c:v>
                </c:pt>
                <c:pt idx="876">
                  <c:v>45.32</c:v>
                </c:pt>
                <c:pt idx="877">
                  <c:v>19.190000000000001</c:v>
                </c:pt>
                <c:pt idx="878">
                  <c:v>29.545000000000002</c:v>
                </c:pt>
                <c:pt idx="879">
                  <c:v>25.46</c:v>
                </c:pt>
                <c:pt idx="880">
                  <c:v>29.83</c:v>
                </c:pt>
                <c:pt idx="881">
                  <c:v>26.6</c:v>
                </c:pt>
                <c:pt idx="882">
                  <c:v>33.914999999999999</c:v>
                </c:pt>
                <c:pt idx="883">
                  <c:v>28.215</c:v>
                </c:pt>
                <c:pt idx="884">
                  <c:v>33.344999999999999</c:v>
                </c:pt>
                <c:pt idx="885">
                  <c:v>25.41</c:v>
                </c:pt>
                <c:pt idx="886">
                  <c:v>27.83</c:v>
                </c:pt>
                <c:pt idx="887">
                  <c:v>26.125</c:v>
                </c:pt>
                <c:pt idx="888">
                  <c:v>27.645</c:v>
                </c:pt>
                <c:pt idx="889">
                  <c:v>28.215</c:v>
                </c:pt>
                <c:pt idx="890">
                  <c:v>29.8</c:v>
                </c:pt>
                <c:pt idx="891">
                  <c:v>24.1</c:v>
                </c:pt>
                <c:pt idx="892">
                  <c:v>36.19</c:v>
                </c:pt>
                <c:pt idx="893">
                  <c:v>36.08</c:v>
                </c:pt>
                <c:pt idx="894">
                  <c:v>36.630000000000003</c:v>
                </c:pt>
                <c:pt idx="895">
                  <c:v>38.94</c:v>
                </c:pt>
                <c:pt idx="896">
                  <c:v>29.7</c:v>
                </c:pt>
                <c:pt idx="897">
                  <c:v>40.15</c:v>
                </c:pt>
                <c:pt idx="898">
                  <c:v>22.8</c:v>
                </c:pt>
                <c:pt idx="899">
                  <c:v>28.9</c:v>
                </c:pt>
                <c:pt idx="900">
                  <c:v>31.13</c:v>
                </c:pt>
                <c:pt idx="901">
                  <c:v>33.33</c:v>
                </c:pt>
                <c:pt idx="902">
                  <c:v>36.575000000000003</c:v>
                </c:pt>
                <c:pt idx="903">
                  <c:v>32.299999999999997</c:v>
                </c:pt>
                <c:pt idx="904">
                  <c:v>32.229999999999997</c:v>
                </c:pt>
                <c:pt idx="905">
                  <c:v>31.445</c:v>
                </c:pt>
                <c:pt idx="906">
                  <c:v>30.2</c:v>
                </c:pt>
                <c:pt idx="907">
                  <c:v>37.29</c:v>
                </c:pt>
                <c:pt idx="908">
                  <c:v>28.88</c:v>
                </c:pt>
                <c:pt idx="909">
                  <c:v>27.265000000000001</c:v>
                </c:pt>
                <c:pt idx="910">
                  <c:v>27.36</c:v>
                </c:pt>
                <c:pt idx="911">
                  <c:v>34.299999999999997</c:v>
                </c:pt>
                <c:pt idx="912">
                  <c:v>32.299999999999997</c:v>
                </c:pt>
                <c:pt idx="913">
                  <c:v>30.78</c:v>
                </c:pt>
                <c:pt idx="914">
                  <c:v>35.625</c:v>
                </c:pt>
                <c:pt idx="915">
                  <c:v>27.93</c:v>
                </c:pt>
                <c:pt idx="916">
                  <c:v>41.23</c:v>
                </c:pt>
                <c:pt idx="917">
                  <c:v>24.42</c:v>
                </c:pt>
                <c:pt idx="918">
                  <c:v>29.6</c:v>
                </c:pt>
                <c:pt idx="919">
                  <c:v>28</c:v>
                </c:pt>
                <c:pt idx="920">
                  <c:v>25.85</c:v>
                </c:pt>
                <c:pt idx="921">
                  <c:v>35.909999999999997</c:v>
                </c:pt>
                <c:pt idx="922">
                  <c:v>36.67</c:v>
                </c:pt>
                <c:pt idx="923">
                  <c:v>33.11</c:v>
                </c:pt>
                <c:pt idx="924">
                  <c:v>40.564999999999998</c:v>
                </c:pt>
                <c:pt idx="925">
                  <c:v>30.3</c:v>
                </c:pt>
                <c:pt idx="926">
                  <c:v>35.86</c:v>
                </c:pt>
                <c:pt idx="927">
                  <c:v>36.85</c:v>
                </c:pt>
                <c:pt idx="928">
                  <c:v>27.17</c:v>
                </c:pt>
                <c:pt idx="929">
                  <c:v>22.515000000000001</c:v>
                </c:pt>
                <c:pt idx="930">
                  <c:v>28.7</c:v>
                </c:pt>
                <c:pt idx="931">
                  <c:v>29.925000000000001</c:v>
                </c:pt>
                <c:pt idx="932">
                  <c:v>21.3</c:v>
                </c:pt>
                <c:pt idx="933">
                  <c:v>25.84</c:v>
                </c:pt>
                <c:pt idx="934">
                  <c:v>29.83</c:v>
                </c:pt>
                <c:pt idx="935">
                  <c:v>31.35</c:v>
                </c:pt>
                <c:pt idx="936">
                  <c:v>37.51</c:v>
                </c:pt>
                <c:pt idx="937">
                  <c:v>22.61</c:v>
                </c:pt>
                <c:pt idx="938">
                  <c:v>34.770000000000003</c:v>
                </c:pt>
                <c:pt idx="939">
                  <c:v>30.78</c:v>
                </c:pt>
                <c:pt idx="940">
                  <c:v>42.68</c:v>
                </c:pt>
                <c:pt idx="941">
                  <c:v>23.18</c:v>
                </c:pt>
                <c:pt idx="942">
                  <c:v>28.69</c:v>
                </c:pt>
                <c:pt idx="943">
                  <c:v>32.299999999999997</c:v>
                </c:pt>
                <c:pt idx="944">
                  <c:v>33.344999999999999</c:v>
                </c:pt>
                <c:pt idx="945">
                  <c:v>36.630000000000003</c:v>
                </c:pt>
                <c:pt idx="946">
                  <c:v>41.47</c:v>
                </c:pt>
                <c:pt idx="947">
                  <c:v>31.9</c:v>
                </c:pt>
                <c:pt idx="948">
                  <c:v>25.6</c:v>
                </c:pt>
                <c:pt idx="949">
                  <c:v>25.84</c:v>
                </c:pt>
                <c:pt idx="950">
                  <c:v>23.844999999999999</c:v>
                </c:pt>
                <c:pt idx="951">
                  <c:v>27.1</c:v>
                </c:pt>
                <c:pt idx="952">
                  <c:v>30.9</c:v>
                </c:pt>
                <c:pt idx="953">
                  <c:v>25.3</c:v>
                </c:pt>
                <c:pt idx="954">
                  <c:v>26.6</c:v>
                </c:pt>
                <c:pt idx="955">
                  <c:v>36.200000000000003</c:v>
                </c:pt>
                <c:pt idx="956">
                  <c:v>26.41</c:v>
                </c:pt>
                <c:pt idx="957">
                  <c:v>32.204999999999998</c:v>
                </c:pt>
                <c:pt idx="958">
                  <c:v>25.6</c:v>
                </c:pt>
                <c:pt idx="959">
                  <c:v>37.07</c:v>
                </c:pt>
                <c:pt idx="960">
                  <c:v>44.77</c:v>
                </c:pt>
                <c:pt idx="961">
                  <c:v>44.744999999999997</c:v>
                </c:pt>
                <c:pt idx="962">
                  <c:v>46.09</c:v>
                </c:pt>
                <c:pt idx="963">
                  <c:v>27.454999999999998</c:v>
                </c:pt>
                <c:pt idx="964">
                  <c:v>32.299999999999997</c:v>
                </c:pt>
                <c:pt idx="965">
                  <c:v>30.114999999999998</c:v>
                </c:pt>
                <c:pt idx="966">
                  <c:v>27.074999999999999</c:v>
                </c:pt>
                <c:pt idx="967">
                  <c:v>23.54</c:v>
                </c:pt>
                <c:pt idx="968">
                  <c:v>31.6</c:v>
                </c:pt>
                <c:pt idx="969">
                  <c:v>26.22</c:v>
                </c:pt>
                <c:pt idx="970">
                  <c:v>30.97</c:v>
                </c:pt>
                <c:pt idx="971">
                  <c:v>28.16</c:v>
                </c:pt>
                <c:pt idx="972">
                  <c:v>28.12</c:v>
                </c:pt>
                <c:pt idx="973">
                  <c:v>33.700000000000003</c:v>
                </c:pt>
                <c:pt idx="974">
                  <c:v>27.83</c:v>
                </c:pt>
                <c:pt idx="975">
                  <c:v>27.6</c:v>
                </c:pt>
                <c:pt idx="976">
                  <c:v>32.11</c:v>
                </c:pt>
                <c:pt idx="977">
                  <c:v>27.36</c:v>
                </c:pt>
                <c:pt idx="978">
                  <c:v>25.364999999999998</c:v>
                </c:pt>
                <c:pt idx="979">
                  <c:v>31.824999999999999</c:v>
                </c:pt>
                <c:pt idx="980">
                  <c:v>32.299999999999997</c:v>
                </c:pt>
                <c:pt idx="981">
                  <c:v>34.200000000000003</c:v>
                </c:pt>
                <c:pt idx="982">
                  <c:v>25.4</c:v>
                </c:pt>
                <c:pt idx="983">
                  <c:v>37</c:v>
                </c:pt>
                <c:pt idx="984">
                  <c:v>31.635000000000002</c:v>
                </c:pt>
                <c:pt idx="985">
                  <c:v>20.6</c:v>
                </c:pt>
                <c:pt idx="986">
                  <c:v>34.1</c:v>
                </c:pt>
                <c:pt idx="987">
                  <c:v>22.42</c:v>
                </c:pt>
                <c:pt idx="988">
                  <c:v>30.03</c:v>
                </c:pt>
                <c:pt idx="989">
                  <c:v>35.97</c:v>
                </c:pt>
                <c:pt idx="990">
                  <c:v>39.700000000000003</c:v>
                </c:pt>
                <c:pt idx="991">
                  <c:v>18.05</c:v>
                </c:pt>
                <c:pt idx="992">
                  <c:v>21.56</c:v>
                </c:pt>
                <c:pt idx="993">
                  <c:v>25.8</c:v>
                </c:pt>
                <c:pt idx="994">
                  <c:v>33.914999999999999</c:v>
                </c:pt>
                <c:pt idx="995">
                  <c:v>34.200000000000003</c:v>
                </c:pt>
                <c:pt idx="996">
                  <c:v>40.659999999999997</c:v>
                </c:pt>
                <c:pt idx="997">
                  <c:v>37.729999999999997</c:v>
                </c:pt>
                <c:pt idx="998">
                  <c:v>39.5</c:v>
                </c:pt>
                <c:pt idx="999">
                  <c:v>27.74</c:v>
                </c:pt>
                <c:pt idx="1000">
                  <c:v>32.299999999999997</c:v>
                </c:pt>
                <c:pt idx="1001">
                  <c:v>33.33</c:v>
                </c:pt>
                <c:pt idx="1002">
                  <c:v>36.67</c:v>
                </c:pt>
                <c:pt idx="1003">
                  <c:v>36.384999999999998</c:v>
                </c:pt>
                <c:pt idx="1004">
                  <c:v>24.414999999999999</c:v>
                </c:pt>
                <c:pt idx="1005">
                  <c:v>23.21</c:v>
                </c:pt>
                <c:pt idx="1006">
                  <c:v>24.795000000000002</c:v>
                </c:pt>
                <c:pt idx="1007">
                  <c:v>38.06</c:v>
                </c:pt>
                <c:pt idx="1008">
                  <c:v>34.96</c:v>
                </c:pt>
                <c:pt idx="1009">
                  <c:v>37.049999999999997</c:v>
                </c:pt>
                <c:pt idx="1010">
                  <c:v>42.9</c:v>
                </c:pt>
                <c:pt idx="1011">
                  <c:v>34.1</c:v>
                </c:pt>
                <c:pt idx="1012">
                  <c:v>36.700000000000003</c:v>
                </c:pt>
                <c:pt idx="1013">
                  <c:v>31.2</c:v>
                </c:pt>
                <c:pt idx="1014">
                  <c:v>37.4</c:v>
                </c:pt>
                <c:pt idx="1015">
                  <c:v>33.25</c:v>
                </c:pt>
                <c:pt idx="1016">
                  <c:v>30.2</c:v>
                </c:pt>
                <c:pt idx="1017">
                  <c:v>47.74</c:v>
                </c:pt>
                <c:pt idx="1018">
                  <c:v>18.335000000000001</c:v>
                </c:pt>
                <c:pt idx="1019">
                  <c:v>23.18</c:v>
                </c:pt>
                <c:pt idx="1020">
                  <c:v>38.6</c:v>
                </c:pt>
                <c:pt idx="1021">
                  <c:v>30.78</c:v>
                </c:pt>
                <c:pt idx="1022">
                  <c:v>33.299999999999997</c:v>
                </c:pt>
                <c:pt idx="1023">
                  <c:v>31.73</c:v>
                </c:pt>
                <c:pt idx="1024">
                  <c:v>32.774999999999999</c:v>
                </c:pt>
                <c:pt idx="1025">
                  <c:v>38.380000000000003</c:v>
                </c:pt>
                <c:pt idx="1026">
                  <c:v>44.7</c:v>
                </c:pt>
                <c:pt idx="1027">
                  <c:v>32.204999999999998</c:v>
                </c:pt>
                <c:pt idx="1028">
                  <c:v>46.75</c:v>
                </c:pt>
                <c:pt idx="1029">
                  <c:v>30.875</c:v>
                </c:pt>
                <c:pt idx="1030">
                  <c:v>24.13</c:v>
                </c:pt>
                <c:pt idx="1031">
                  <c:v>27.36</c:v>
                </c:pt>
                <c:pt idx="1032">
                  <c:v>25.3</c:v>
                </c:pt>
                <c:pt idx="1033">
                  <c:v>24.32</c:v>
                </c:pt>
                <c:pt idx="1034">
                  <c:v>26.4</c:v>
                </c:pt>
                <c:pt idx="1035">
                  <c:v>36.765000000000001</c:v>
                </c:pt>
                <c:pt idx="1036">
                  <c:v>24.86</c:v>
                </c:pt>
                <c:pt idx="1037">
                  <c:v>37.524999999999999</c:v>
                </c:pt>
                <c:pt idx="1038">
                  <c:v>41.8</c:v>
                </c:pt>
                <c:pt idx="1039">
                  <c:v>34.484999999999999</c:v>
                </c:pt>
                <c:pt idx="1040">
                  <c:v>29.48</c:v>
                </c:pt>
                <c:pt idx="1041">
                  <c:v>41.47</c:v>
                </c:pt>
                <c:pt idx="1042">
                  <c:v>24.32</c:v>
                </c:pt>
                <c:pt idx="1043">
                  <c:v>28.88</c:v>
                </c:pt>
                <c:pt idx="1044">
                  <c:v>21.4</c:v>
                </c:pt>
                <c:pt idx="1045">
                  <c:v>30.495000000000001</c:v>
                </c:pt>
                <c:pt idx="1046">
                  <c:v>36.1</c:v>
                </c:pt>
                <c:pt idx="1047">
                  <c:v>26.6</c:v>
                </c:pt>
                <c:pt idx="1048">
                  <c:v>31.16</c:v>
                </c:pt>
                <c:pt idx="1049">
                  <c:v>33.25</c:v>
                </c:pt>
                <c:pt idx="1050">
                  <c:v>39.6</c:v>
                </c:pt>
                <c:pt idx="1051">
                  <c:v>24.795000000000002</c:v>
                </c:pt>
                <c:pt idx="1052">
                  <c:v>37.43</c:v>
                </c:pt>
                <c:pt idx="1053">
                  <c:v>26.7</c:v>
                </c:pt>
                <c:pt idx="1054">
                  <c:v>35.9</c:v>
                </c:pt>
                <c:pt idx="1055">
                  <c:v>26.41</c:v>
                </c:pt>
                <c:pt idx="1056">
                  <c:v>28.6</c:v>
                </c:pt>
                <c:pt idx="1057">
                  <c:v>36.6</c:v>
                </c:pt>
                <c:pt idx="1058">
                  <c:v>23.75</c:v>
                </c:pt>
                <c:pt idx="1059">
                  <c:v>28.1</c:v>
                </c:pt>
                <c:pt idx="1060">
                  <c:v>38.06</c:v>
                </c:pt>
                <c:pt idx="1061">
                  <c:v>20.9</c:v>
                </c:pt>
                <c:pt idx="1062">
                  <c:v>22.88</c:v>
                </c:pt>
                <c:pt idx="1063">
                  <c:v>22.61</c:v>
                </c:pt>
                <c:pt idx="1064">
                  <c:v>31.35</c:v>
                </c:pt>
                <c:pt idx="1065">
                  <c:v>32.299999999999997</c:v>
                </c:pt>
                <c:pt idx="1066">
                  <c:v>34.104999999999997</c:v>
                </c:pt>
                <c:pt idx="1067">
                  <c:v>36.86</c:v>
                </c:pt>
                <c:pt idx="1068">
                  <c:v>31.6</c:v>
                </c:pt>
                <c:pt idx="1069">
                  <c:v>30.21</c:v>
                </c:pt>
                <c:pt idx="1070">
                  <c:v>31.24</c:v>
                </c:pt>
                <c:pt idx="1071">
                  <c:v>24.035</c:v>
                </c:pt>
                <c:pt idx="1072">
                  <c:v>32.774999999999999</c:v>
                </c:pt>
                <c:pt idx="1073">
                  <c:v>29.2</c:v>
                </c:pt>
                <c:pt idx="1074">
                  <c:v>39.6</c:v>
                </c:pt>
                <c:pt idx="1075">
                  <c:v>33.630000000000003</c:v>
                </c:pt>
                <c:pt idx="1076">
                  <c:v>32.68</c:v>
                </c:pt>
                <c:pt idx="1077">
                  <c:v>31.9</c:v>
                </c:pt>
                <c:pt idx="1078">
                  <c:v>21.01</c:v>
                </c:pt>
                <c:pt idx="1079">
                  <c:v>27.645</c:v>
                </c:pt>
                <c:pt idx="1080">
                  <c:v>32.299999999999997</c:v>
                </c:pt>
                <c:pt idx="1081">
                  <c:v>46.7</c:v>
                </c:pt>
                <c:pt idx="1082">
                  <c:v>23</c:v>
                </c:pt>
                <c:pt idx="1083">
                  <c:v>28.88</c:v>
                </c:pt>
                <c:pt idx="1084">
                  <c:v>30.8</c:v>
                </c:pt>
                <c:pt idx="1085">
                  <c:v>21.47</c:v>
                </c:pt>
                <c:pt idx="1086">
                  <c:v>24.605</c:v>
                </c:pt>
                <c:pt idx="1087">
                  <c:v>35.814999999999998</c:v>
                </c:pt>
                <c:pt idx="1088">
                  <c:v>30.02</c:v>
                </c:pt>
                <c:pt idx="1089">
                  <c:v>25.1</c:v>
                </c:pt>
                <c:pt idx="1090">
                  <c:v>25.46</c:v>
                </c:pt>
                <c:pt idx="1091">
                  <c:v>31.9</c:v>
                </c:pt>
                <c:pt idx="1092">
                  <c:v>30.8</c:v>
                </c:pt>
                <c:pt idx="1093">
                  <c:v>34.21</c:v>
                </c:pt>
                <c:pt idx="1094">
                  <c:v>40.564999999999998</c:v>
                </c:pt>
                <c:pt idx="1095">
                  <c:v>47.41</c:v>
                </c:pt>
                <c:pt idx="1096">
                  <c:v>29.9</c:v>
                </c:pt>
                <c:pt idx="1097">
                  <c:v>38.28</c:v>
                </c:pt>
                <c:pt idx="1098">
                  <c:v>27.645</c:v>
                </c:pt>
                <c:pt idx="1099">
                  <c:v>32.774999999999999</c:v>
                </c:pt>
                <c:pt idx="1100">
                  <c:v>30.5</c:v>
                </c:pt>
                <c:pt idx="1101">
                  <c:v>37.1</c:v>
                </c:pt>
                <c:pt idx="1102">
                  <c:v>21.5</c:v>
                </c:pt>
                <c:pt idx="1103">
                  <c:v>28.975000000000001</c:v>
                </c:pt>
                <c:pt idx="1104">
                  <c:v>32.67</c:v>
                </c:pt>
                <c:pt idx="1105">
                  <c:v>26.98</c:v>
                </c:pt>
                <c:pt idx="1106">
                  <c:v>29.83</c:v>
                </c:pt>
                <c:pt idx="1107">
                  <c:v>35.244999999999997</c:v>
                </c:pt>
                <c:pt idx="1108">
                  <c:v>32.395000000000003</c:v>
                </c:pt>
                <c:pt idx="1109">
                  <c:v>29.7</c:v>
                </c:pt>
                <c:pt idx="1110">
                  <c:v>30.14</c:v>
                </c:pt>
                <c:pt idx="1111">
                  <c:v>33.880000000000003</c:v>
                </c:pt>
                <c:pt idx="1112">
                  <c:v>32.774999999999999</c:v>
                </c:pt>
                <c:pt idx="1113">
                  <c:v>33.534999999999997</c:v>
                </c:pt>
                <c:pt idx="1114">
                  <c:v>40.81</c:v>
                </c:pt>
                <c:pt idx="1115">
                  <c:v>25.364999999999998</c:v>
                </c:pt>
                <c:pt idx="1116">
                  <c:v>37.299999999999997</c:v>
                </c:pt>
                <c:pt idx="1117">
                  <c:v>33</c:v>
                </c:pt>
                <c:pt idx="1118">
                  <c:v>37.715000000000003</c:v>
                </c:pt>
                <c:pt idx="1119">
                  <c:v>26.8</c:v>
                </c:pt>
                <c:pt idx="1120">
                  <c:v>30.684999999999999</c:v>
                </c:pt>
                <c:pt idx="1121">
                  <c:v>35.200000000000003</c:v>
                </c:pt>
                <c:pt idx="1122">
                  <c:v>22.1</c:v>
                </c:pt>
                <c:pt idx="1123">
                  <c:v>34.43</c:v>
                </c:pt>
                <c:pt idx="1124">
                  <c:v>39.6</c:v>
                </c:pt>
                <c:pt idx="1125">
                  <c:v>40.299999999999997</c:v>
                </c:pt>
                <c:pt idx="1126">
                  <c:v>33.725000000000001</c:v>
                </c:pt>
                <c:pt idx="1127">
                  <c:v>25.3</c:v>
                </c:pt>
                <c:pt idx="1128">
                  <c:v>27.2</c:v>
                </c:pt>
                <c:pt idx="1129">
                  <c:v>39.82</c:v>
                </c:pt>
                <c:pt idx="1130">
                  <c:v>41.91</c:v>
                </c:pt>
                <c:pt idx="1131">
                  <c:v>25.934999999999999</c:v>
                </c:pt>
                <c:pt idx="1132">
                  <c:v>25.65</c:v>
                </c:pt>
                <c:pt idx="1133">
                  <c:v>28.31</c:v>
                </c:pt>
                <c:pt idx="1134">
                  <c:v>28.594999999999999</c:v>
                </c:pt>
                <c:pt idx="1135">
                  <c:v>28.785</c:v>
                </c:pt>
                <c:pt idx="1136">
                  <c:v>35.799999999999997</c:v>
                </c:pt>
                <c:pt idx="1137">
                  <c:v>32.11</c:v>
                </c:pt>
                <c:pt idx="1138">
                  <c:v>26.6</c:v>
                </c:pt>
                <c:pt idx="1139">
                  <c:v>37.51</c:v>
                </c:pt>
                <c:pt idx="1140">
                  <c:v>36.1</c:v>
                </c:pt>
                <c:pt idx="1141">
                  <c:v>33.82</c:v>
                </c:pt>
                <c:pt idx="1142">
                  <c:v>33.659999999999997</c:v>
                </c:pt>
                <c:pt idx="1143">
                  <c:v>32.299999999999997</c:v>
                </c:pt>
                <c:pt idx="1144">
                  <c:v>19.95</c:v>
                </c:pt>
                <c:pt idx="1145">
                  <c:v>26.695</c:v>
                </c:pt>
                <c:pt idx="1146">
                  <c:v>31.79</c:v>
                </c:pt>
                <c:pt idx="1147">
                  <c:v>33.630000000000003</c:v>
                </c:pt>
                <c:pt idx="1148">
                  <c:v>23.7</c:v>
                </c:pt>
                <c:pt idx="1149">
                  <c:v>28.1</c:v>
                </c:pt>
                <c:pt idx="1150">
                  <c:v>40.369999999999997</c:v>
                </c:pt>
                <c:pt idx="1151">
                  <c:v>31.54</c:v>
                </c:pt>
                <c:pt idx="1152">
                  <c:v>34.01</c:v>
                </c:pt>
                <c:pt idx="1153">
                  <c:v>28.7</c:v>
                </c:pt>
                <c:pt idx="1154">
                  <c:v>18.335000000000001</c:v>
                </c:pt>
                <c:pt idx="1155">
                  <c:v>27.94</c:v>
                </c:pt>
                <c:pt idx="1156">
                  <c:v>40.945</c:v>
                </c:pt>
                <c:pt idx="1157">
                  <c:v>43.7</c:v>
                </c:pt>
                <c:pt idx="1158">
                  <c:v>23.18</c:v>
                </c:pt>
                <c:pt idx="1159">
                  <c:v>30.495000000000001</c:v>
                </c:pt>
                <c:pt idx="1160">
                  <c:v>31.824999999999999</c:v>
                </c:pt>
                <c:pt idx="1161">
                  <c:v>33.630000000000003</c:v>
                </c:pt>
                <c:pt idx="1162">
                  <c:v>22.23</c:v>
                </c:pt>
                <c:pt idx="1163">
                  <c:v>20.100000000000001</c:v>
                </c:pt>
                <c:pt idx="1164">
                  <c:v>25.74</c:v>
                </c:pt>
                <c:pt idx="1165">
                  <c:v>38</c:v>
                </c:pt>
                <c:pt idx="1166">
                  <c:v>34.295000000000002</c:v>
                </c:pt>
                <c:pt idx="1167">
                  <c:v>28.785</c:v>
                </c:pt>
                <c:pt idx="1168">
                  <c:v>40.28</c:v>
                </c:pt>
                <c:pt idx="1169">
                  <c:v>23.98</c:v>
                </c:pt>
                <c:pt idx="1170">
                  <c:v>28.975000000000001</c:v>
                </c:pt>
                <c:pt idx="1171">
                  <c:v>29.81</c:v>
                </c:pt>
                <c:pt idx="1172">
                  <c:v>31.16</c:v>
                </c:pt>
                <c:pt idx="1173">
                  <c:v>42.13</c:v>
                </c:pt>
                <c:pt idx="1174">
                  <c:v>23.3</c:v>
                </c:pt>
                <c:pt idx="1175">
                  <c:v>35.700000000000003</c:v>
                </c:pt>
                <c:pt idx="1176">
                  <c:v>36.08</c:v>
                </c:pt>
                <c:pt idx="1177">
                  <c:v>38</c:v>
                </c:pt>
                <c:pt idx="1178">
                  <c:v>49.06</c:v>
                </c:pt>
                <c:pt idx="1179">
                  <c:v>28.594999999999999</c:v>
                </c:pt>
                <c:pt idx="1180">
                  <c:v>34.39</c:v>
                </c:pt>
                <c:pt idx="1181">
                  <c:v>22.77</c:v>
                </c:pt>
                <c:pt idx="1182">
                  <c:v>25.2</c:v>
                </c:pt>
                <c:pt idx="1183">
                  <c:v>29</c:v>
                </c:pt>
                <c:pt idx="1184">
                  <c:v>33.1</c:v>
                </c:pt>
                <c:pt idx="1185">
                  <c:v>39.049999999999997</c:v>
                </c:pt>
                <c:pt idx="1186">
                  <c:v>25.175000000000001</c:v>
                </c:pt>
                <c:pt idx="1187">
                  <c:v>30.305</c:v>
                </c:pt>
                <c:pt idx="1188">
                  <c:v>34.865000000000002</c:v>
                </c:pt>
                <c:pt idx="1189">
                  <c:v>32.01</c:v>
                </c:pt>
                <c:pt idx="1190">
                  <c:v>27.17</c:v>
                </c:pt>
                <c:pt idx="1191">
                  <c:v>28.215</c:v>
                </c:pt>
                <c:pt idx="1192">
                  <c:v>33.44</c:v>
                </c:pt>
                <c:pt idx="1193">
                  <c:v>36.479999999999997</c:v>
                </c:pt>
                <c:pt idx="1194">
                  <c:v>32.965000000000003</c:v>
                </c:pt>
                <c:pt idx="1195">
                  <c:v>32.395000000000003</c:v>
                </c:pt>
                <c:pt idx="1196">
                  <c:v>31.824999999999999</c:v>
                </c:pt>
                <c:pt idx="1197">
                  <c:v>41.91</c:v>
                </c:pt>
                <c:pt idx="1198">
                  <c:v>36.954999999999998</c:v>
                </c:pt>
                <c:pt idx="1199">
                  <c:v>26.4</c:v>
                </c:pt>
                <c:pt idx="1200">
                  <c:v>25.46</c:v>
                </c:pt>
                <c:pt idx="1201">
                  <c:v>28.785</c:v>
                </c:pt>
                <c:pt idx="1202">
                  <c:v>27.5</c:v>
                </c:pt>
                <c:pt idx="1203">
                  <c:v>35.200000000000003</c:v>
                </c:pt>
                <c:pt idx="1204">
                  <c:v>24.7</c:v>
                </c:pt>
                <c:pt idx="1205">
                  <c:v>27.5</c:v>
                </c:pt>
                <c:pt idx="1206">
                  <c:v>37.1</c:v>
                </c:pt>
                <c:pt idx="1207">
                  <c:v>31.35</c:v>
                </c:pt>
                <c:pt idx="1208">
                  <c:v>26.504999999999999</c:v>
                </c:pt>
                <c:pt idx="1209">
                  <c:v>25.46</c:v>
                </c:pt>
                <c:pt idx="1210">
                  <c:v>29.7</c:v>
                </c:pt>
                <c:pt idx="1211">
                  <c:v>31.79</c:v>
                </c:pt>
                <c:pt idx="1212">
                  <c:v>27.72</c:v>
                </c:pt>
                <c:pt idx="1213">
                  <c:v>27.83</c:v>
                </c:pt>
                <c:pt idx="1214">
                  <c:v>32.1</c:v>
                </c:pt>
                <c:pt idx="1215">
                  <c:v>26.695</c:v>
                </c:pt>
                <c:pt idx="1216">
                  <c:v>32.395000000000003</c:v>
                </c:pt>
                <c:pt idx="1217">
                  <c:v>37.4</c:v>
                </c:pt>
                <c:pt idx="1218">
                  <c:v>23.655000000000001</c:v>
                </c:pt>
                <c:pt idx="1219">
                  <c:v>36.520000000000003</c:v>
                </c:pt>
                <c:pt idx="1220">
                  <c:v>29.83</c:v>
                </c:pt>
                <c:pt idx="1221">
                  <c:v>34.799999999999997</c:v>
                </c:pt>
                <c:pt idx="1222">
                  <c:v>36.765000000000001</c:v>
                </c:pt>
                <c:pt idx="1223">
                  <c:v>41.14</c:v>
                </c:pt>
                <c:pt idx="1224">
                  <c:v>25.74</c:v>
                </c:pt>
                <c:pt idx="1225">
                  <c:v>28.9</c:v>
                </c:pt>
                <c:pt idx="1226">
                  <c:v>24.32</c:v>
                </c:pt>
                <c:pt idx="1227">
                  <c:v>24.53</c:v>
                </c:pt>
                <c:pt idx="1228">
                  <c:v>30.5</c:v>
                </c:pt>
                <c:pt idx="1229">
                  <c:v>35.1</c:v>
                </c:pt>
                <c:pt idx="1230">
                  <c:v>38.06</c:v>
                </c:pt>
                <c:pt idx="1231">
                  <c:v>29.64</c:v>
                </c:pt>
                <c:pt idx="1232">
                  <c:v>36.954999999999998</c:v>
                </c:pt>
                <c:pt idx="1233">
                  <c:v>24.035</c:v>
                </c:pt>
                <c:pt idx="1234">
                  <c:v>24.32</c:v>
                </c:pt>
                <c:pt idx="1235">
                  <c:v>18.335000000000001</c:v>
                </c:pt>
                <c:pt idx="1236">
                  <c:v>27.55</c:v>
                </c:pt>
                <c:pt idx="1237">
                  <c:v>28.7</c:v>
                </c:pt>
                <c:pt idx="1238">
                  <c:v>36.005000000000003</c:v>
                </c:pt>
                <c:pt idx="1239">
                  <c:v>33.11</c:v>
                </c:pt>
                <c:pt idx="1240">
                  <c:v>25.84</c:v>
                </c:pt>
                <c:pt idx="1241">
                  <c:v>28.594999999999999</c:v>
                </c:pt>
                <c:pt idx="1242">
                  <c:v>32.450000000000003</c:v>
                </c:pt>
                <c:pt idx="1243">
                  <c:v>31.35</c:v>
                </c:pt>
                <c:pt idx="1244">
                  <c:v>39.9</c:v>
                </c:pt>
                <c:pt idx="1245">
                  <c:v>40.92</c:v>
                </c:pt>
                <c:pt idx="1246">
                  <c:v>32.799999999999997</c:v>
                </c:pt>
                <c:pt idx="1247">
                  <c:v>31.57</c:v>
                </c:pt>
                <c:pt idx="1248">
                  <c:v>43.4</c:v>
                </c:pt>
                <c:pt idx="1249">
                  <c:v>38.380000000000003</c:v>
                </c:pt>
                <c:pt idx="1250">
                  <c:v>28.2</c:v>
                </c:pt>
                <c:pt idx="1251">
                  <c:v>44</c:v>
                </c:pt>
                <c:pt idx="1252">
                  <c:v>23.655000000000001</c:v>
                </c:pt>
                <c:pt idx="1253">
                  <c:v>33.534999999999997</c:v>
                </c:pt>
                <c:pt idx="1254">
                  <c:v>33.914999999999999</c:v>
                </c:pt>
                <c:pt idx="1255">
                  <c:v>21.09</c:v>
                </c:pt>
                <c:pt idx="1256">
                  <c:v>31.16</c:v>
                </c:pt>
                <c:pt idx="1257">
                  <c:v>22.04</c:v>
                </c:pt>
                <c:pt idx="1258">
                  <c:v>35.909999999999997</c:v>
                </c:pt>
                <c:pt idx="1259">
                  <c:v>32.299999999999997</c:v>
                </c:pt>
                <c:pt idx="1260">
                  <c:v>39.1</c:v>
                </c:pt>
                <c:pt idx="1261">
                  <c:v>25.08</c:v>
                </c:pt>
                <c:pt idx="1262">
                  <c:v>36.1</c:v>
                </c:pt>
                <c:pt idx="1263">
                  <c:v>28.31</c:v>
                </c:pt>
                <c:pt idx="1264">
                  <c:v>29.07</c:v>
                </c:pt>
                <c:pt idx="1265">
                  <c:v>29.92</c:v>
                </c:pt>
                <c:pt idx="1266">
                  <c:v>33.33</c:v>
                </c:pt>
                <c:pt idx="1267">
                  <c:v>35.86</c:v>
                </c:pt>
                <c:pt idx="1268">
                  <c:v>36.299999999999997</c:v>
                </c:pt>
                <c:pt idx="1269">
                  <c:v>36.384999999999998</c:v>
                </c:pt>
                <c:pt idx="1270">
                  <c:v>21.4</c:v>
                </c:pt>
                <c:pt idx="1271">
                  <c:v>37.4</c:v>
                </c:pt>
                <c:pt idx="1272">
                  <c:v>38.83</c:v>
                </c:pt>
                <c:pt idx="1273">
                  <c:v>39.93</c:v>
                </c:pt>
                <c:pt idx="1274">
                  <c:v>30.02</c:v>
                </c:pt>
                <c:pt idx="1275">
                  <c:v>25</c:v>
                </c:pt>
                <c:pt idx="1276">
                  <c:v>29.92</c:v>
                </c:pt>
                <c:pt idx="1277">
                  <c:v>33.200000000000003</c:v>
                </c:pt>
                <c:pt idx="1278">
                  <c:v>39.159999999999997</c:v>
                </c:pt>
                <c:pt idx="1279">
                  <c:v>39.200000000000003</c:v>
                </c:pt>
                <c:pt idx="1280">
                  <c:v>32.11</c:v>
                </c:pt>
                <c:pt idx="1281">
                  <c:v>32.68</c:v>
                </c:pt>
                <c:pt idx="1282">
                  <c:v>27.55</c:v>
                </c:pt>
                <c:pt idx="1283">
                  <c:v>31.73</c:v>
                </c:pt>
                <c:pt idx="1284">
                  <c:v>30.495000000000001</c:v>
                </c:pt>
                <c:pt idx="1285">
                  <c:v>38.094999999999999</c:v>
                </c:pt>
                <c:pt idx="1286">
                  <c:v>32.965000000000003</c:v>
                </c:pt>
                <c:pt idx="1287">
                  <c:v>31.46</c:v>
                </c:pt>
                <c:pt idx="1288">
                  <c:v>26.29</c:v>
                </c:pt>
                <c:pt idx="1289">
                  <c:v>26.695</c:v>
                </c:pt>
                <c:pt idx="1290">
                  <c:v>36.86</c:v>
                </c:pt>
                <c:pt idx="1291">
                  <c:v>32.015000000000001</c:v>
                </c:pt>
                <c:pt idx="1292">
                  <c:v>30.875</c:v>
                </c:pt>
                <c:pt idx="1293">
                  <c:v>30.8</c:v>
                </c:pt>
                <c:pt idx="1294">
                  <c:v>33.1</c:v>
                </c:pt>
                <c:pt idx="1295">
                  <c:v>41.47</c:v>
                </c:pt>
                <c:pt idx="1296">
                  <c:v>28.31</c:v>
                </c:pt>
                <c:pt idx="1297">
                  <c:v>31.8</c:v>
                </c:pt>
                <c:pt idx="1298">
                  <c:v>36.299999999999997</c:v>
                </c:pt>
                <c:pt idx="1299">
                  <c:v>36.85</c:v>
                </c:pt>
                <c:pt idx="1300">
                  <c:v>31.445</c:v>
                </c:pt>
                <c:pt idx="1301">
                  <c:v>36.765000000000001</c:v>
                </c:pt>
                <c:pt idx="1302">
                  <c:v>25.08</c:v>
                </c:pt>
                <c:pt idx="1303">
                  <c:v>26.22</c:v>
                </c:pt>
                <c:pt idx="1304">
                  <c:v>21.66</c:v>
                </c:pt>
                <c:pt idx="1305">
                  <c:v>21.66</c:v>
                </c:pt>
                <c:pt idx="1306">
                  <c:v>23.085000000000001</c:v>
                </c:pt>
                <c:pt idx="1307">
                  <c:v>35.200000000000003</c:v>
                </c:pt>
                <c:pt idx="1308">
                  <c:v>33.659999999999997</c:v>
                </c:pt>
                <c:pt idx="1309">
                  <c:v>39.799999999999997</c:v>
                </c:pt>
                <c:pt idx="1310">
                  <c:v>41.325000000000003</c:v>
                </c:pt>
                <c:pt idx="1311">
                  <c:v>26.98</c:v>
                </c:pt>
                <c:pt idx="1312">
                  <c:v>27.74</c:v>
                </c:pt>
                <c:pt idx="1313">
                  <c:v>35.090000000000003</c:v>
                </c:pt>
                <c:pt idx="1314">
                  <c:v>32.200000000000003</c:v>
                </c:pt>
                <c:pt idx="1315">
                  <c:v>37.700000000000003</c:v>
                </c:pt>
                <c:pt idx="1316">
                  <c:v>34.5</c:v>
                </c:pt>
                <c:pt idx="1317">
                  <c:v>40.479999999999997</c:v>
                </c:pt>
                <c:pt idx="1318">
                  <c:v>37.905000000000001</c:v>
                </c:pt>
                <c:pt idx="1319">
                  <c:v>35.97</c:v>
                </c:pt>
                <c:pt idx="1320">
                  <c:v>39.700000000000003</c:v>
                </c:pt>
                <c:pt idx="1321">
                  <c:v>26.41</c:v>
                </c:pt>
                <c:pt idx="1322">
                  <c:v>38.19</c:v>
                </c:pt>
                <c:pt idx="1323">
                  <c:v>39.159999999999997</c:v>
                </c:pt>
                <c:pt idx="1324">
                  <c:v>32.965000000000003</c:v>
                </c:pt>
                <c:pt idx="1325">
                  <c:v>39.33</c:v>
                </c:pt>
                <c:pt idx="1326">
                  <c:v>25.6</c:v>
                </c:pt>
                <c:pt idx="1327">
                  <c:v>31.824999999999999</c:v>
                </c:pt>
                <c:pt idx="1328">
                  <c:v>39.049999999999997</c:v>
                </c:pt>
                <c:pt idx="1329">
                  <c:v>30.114999999999998</c:v>
                </c:pt>
                <c:pt idx="1330">
                  <c:v>23.76</c:v>
                </c:pt>
                <c:pt idx="1331">
                  <c:v>22.99</c:v>
                </c:pt>
                <c:pt idx="1332">
                  <c:v>26.885000000000002</c:v>
                </c:pt>
                <c:pt idx="1333">
                  <c:v>24.7</c:v>
                </c:pt>
                <c:pt idx="1334">
                  <c:v>33.880000000000003</c:v>
                </c:pt>
                <c:pt idx="1335">
                  <c:v>31.3</c:v>
                </c:pt>
                <c:pt idx="1336">
                  <c:v>33.799999999999997</c:v>
                </c:pt>
                <c:pt idx="1337">
                  <c:v>36.96</c:v>
                </c:pt>
              </c:numCache>
            </c:numRef>
          </c:xVal>
          <c:yVal>
            <c:numRef>
              <c:f>'Log Charge - BMI'!$C$31:$C$1368</c:f>
              <c:numCache>
                <c:formatCode>General</c:formatCode>
                <c:ptCount val="1338"/>
                <c:pt idx="0">
                  <c:v>3.8867423099134708</c:v>
                </c:pt>
                <c:pt idx="1">
                  <c:v>3.9469500170188052</c:v>
                </c:pt>
                <c:pt idx="2">
                  <c:v>3.9746646758450703</c:v>
                </c:pt>
                <c:pt idx="3">
                  <c:v>3.9775317095167528</c:v>
                </c:pt>
                <c:pt idx="4">
                  <c:v>3.9813544210789966</c:v>
                </c:pt>
                <c:pt idx="5">
                  <c:v>3.9842214547506791</c:v>
                </c:pt>
                <c:pt idx="6">
                  <c:v>4.0090690799052613</c:v>
                </c:pt>
                <c:pt idx="7">
                  <c:v>4.0425178060748914</c:v>
                </c:pt>
                <c:pt idx="8">
                  <c:v>4.0587643302144265</c:v>
                </c:pt>
                <c:pt idx="9">
                  <c:v>4.146686696146026</c:v>
                </c:pt>
                <c:pt idx="10">
                  <c:v>3.865717396321132</c:v>
                </c:pt>
                <c:pt idx="11">
                  <c:v>3.9173240024114184</c:v>
                </c:pt>
                <c:pt idx="12">
                  <c:v>3.9555511180338532</c:v>
                </c:pt>
                <c:pt idx="13">
                  <c:v>3.9574624738149748</c:v>
                </c:pt>
                <c:pt idx="14">
                  <c:v>4.0052463683430179</c:v>
                </c:pt>
                <c:pt idx="15">
                  <c:v>4.016714503029748</c:v>
                </c:pt>
                <c:pt idx="16">
                  <c:v>4.0176701809203088</c:v>
                </c:pt>
                <c:pt idx="17">
                  <c:v>4.0253156040447964</c:v>
                </c:pt>
                <c:pt idx="18">
                  <c:v>4.0310496713881614</c:v>
                </c:pt>
                <c:pt idx="19">
                  <c:v>4.0348723829504047</c:v>
                </c:pt>
                <c:pt idx="20">
                  <c:v>3.8237544489446869</c:v>
                </c:pt>
                <c:pt idx="21">
                  <c:v>3.8716252232809629</c:v>
                </c:pt>
                <c:pt idx="22">
                  <c:v>3.8848309541323491</c:v>
                </c:pt>
                <c:pt idx="23">
                  <c:v>3.885656312310561</c:v>
                </c:pt>
                <c:pt idx="24">
                  <c:v>3.8914338195580425</c:v>
                </c:pt>
                <c:pt idx="25">
                  <c:v>3.9062902667658523</c:v>
                </c:pt>
                <c:pt idx="26">
                  <c:v>3.9120677740133338</c:v>
                </c:pt>
                <c:pt idx="27">
                  <c:v>3.8876979878040316</c:v>
                </c:pt>
                <c:pt idx="28">
                  <c:v>3.9327017284686252</c:v>
                </c:pt>
                <c:pt idx="29">
                  <c:v>3.9402602717848794</c:v>
                </c:pt>
                <c:pt idx="30">
                  <c:v>3.9459943391282444</c:v>
                </c:pt>
                <c:pt idx="31">
                  <c:v>3.9784873874073137</c:v>
                </c:pt>
                <c:pt idx="32">
                  <c:v>3.990911199984605</c:v>
                </c:pt>
                <c:pt idx="33">
                  <c:v>3.9029888340530055</c:v>
                </c:pt>
                <c:pt idx="34">
                  <c:v>3.9137184903697571</c:v>
                </c:pt>
                <c:pt idx="35">
                  <c:v>3.9302256539339901</c:v>
                </c:pt>
                <c:pt idx="36">
                  <c:v>3.8943877330379579</c:v>
                </c:pt>
                <c:pt idx="37">
                  <c:v>3.9467328174982232</c:v>
                </c:pt>
                <c:pt idx="38">
                  <c:v>3.9483835338546465</c:v>
                </c:pt>
                <c:pt idx="39">
                  <c:v>3.962414622884245</c:v>
                </c:pt>
                <c:pt idx="40">
                  <c:v>3.9731442792009961</c:v>
                </c:pt>
                <c:pt idx="41">
                  <c:v>3.9946035918344993</c:v>
                </c:pt>
                <c:pt idx="42">
                  <c:v>4.0342207843886584</c:v>
                </c:pt>
                <c:pt idx="43">
                  <c:v>4.0350461425668707</c:v>
                </c:pt>
                <c:pt idx="44">
                  <c:v>4.0090690799052613</c:v>
                </c:pt>
                <c:pt idx="45">
                  <c:v>3.9125456129586142</c:v>
                </c:pt>
                <c:pt idx="46">
                  <c:v>3.9641522190489007</c:v>
                </c:pt>
                <c:pt idx="47">
                  <c:v>4.0210150535372726</c:v>
                </c:pt>
                <c:pt idx="48">
                  <c:v>3.9492088920328583</c:v>
                </c:pt>
                <c:pt idx="49">
                  <c:v>3.9574624738149748</c:v>
                </c:pt>
                <c:pt idx="50">
                  <c:v>3.9384792357161067</c:v>
                </c:pt>
                <c:pt idx="51">
                  <c:v>3.931051012112202</c:v>
                </c:pt>
                <c:pt idx="52">
                  <c:v>3.9794430652978745</c:v>
                </c:pt>
                <c:pt idx="53">
                  <c:v>3.8743184973361799</c:v>
                </c:pt>
                <c:pt idx="54">
                  <c:v>3.8353094634396498</c:v>
                </c:pt>
                <c:pt idx="55">
                  <c:v>4.0251418444283305</c:v>
                </c:pt>
                <c:pt idx="56">
                  <c:v>3.8724505814591743</c:v>
                </c:pt>
                <c:pt idx="57">
                  <c:v>4.0176701809203088</c:v>
                </c:pt>
                <c:pt idx="58">
                  <c:v>3.8732759396373861</c:v>
                </c:pt>
                <c:pt idx="59">
                  <c:v>3.9038141922312173</c:v>
                </c:pt>
                <c:pt idx="60">
                  <c:v>3.9227974303300854</c:v>
                </c:pt>
                <c:pt idx="61">
                  <c:v>3.922102391864223</c:v>
                </c:pt>
                <c:pt idx="62">
                  <c:v>3.9467328174982232</c:v>
                </c:pt>
                <c:pt idx="63">
                  <c:v>3.9607639065278213</c:v>
                </c:pt>
                <c:pt idx="64">
                  <c:v>3.9603295074866574</c:v>
                </c:pt>
                <c:pt idx="65">
                  <c:v>3.976445711913843</c:v>
                </c:pt>
                <c:pt idx="66">
                  <c:v>4.0052463683430179</c:v>
                </c:pt>
                <c:pt idx="67">
                  <c:v>4.016714503029748</c:v>
                </c:pt>
                <c:pt idx="68">
                  <c:v>4.0520745849805007</c:v>
                </c:pt>
                <c:pt idx="69">
                  <c:v>3.857116295306084</c:v>
                </c:pt>
                <c:pt idx="70">
                  <c:v>3.8614602857177243</c:v>
                </c:pt>
                <c:pt idx="71">
                  <c:v>3.8649354780470366</c:v>
                </c:pt>
                <c:pt idx="72">
                  <c:v>3.9248825457276726</c:v>
                </c:pt>
                <c:pt idx="73">
                  <c:v>3.9344393246332814</c:v>
                </c:pt>
                <c:pt idx="74">
                  <c:v>3.9492088920328583</c:v>
                </c:pt>
                <c:pt idx="75">
                  <c:v>3.9813544210789966</c:v>
                </c:pt>
                <c:pt idx="76">
                  <c:v>3.9839608153259807</c:v>
                </c:pt>
                <c:pt idx="77">
                  <c:v>3.9926487961492612</c:v>
                </c:pt>
                <c:pt idx="78">
                  <c:v>3.8369601797960731</c:v>
                </c:pt>
                <c:pt idx="79">
                  <c:v>3.8625462833206345</c:v>
                </c:pt>
                <c:pt idx="80">
                  <c:v>3.8741012978155975</c:v>
                </c:pt>
                <c:pt idx="81">
                  <c:v>3.8815295214195027</c:v>
                </c:pt>
                <c:pt idx="82">
                  <c:v>3.9038141922312173</c:v>
                </c:pt>
                <c:pt idx="83">
                  <c:v>3.9071156249440637</c:v>
                </c:pt>
                <c:pt idx="84">
                  <c:v>3.9269242212211437</c:v>
                </c:pt>
                <c:pt idx="85">
                  <c:v>3.9508596083892815</c:v>
                </c:pt>
                <c:pt idx="86">
                  <c:v>3.9508596083892815</c:v>
                </c:pt>
                <c:pt idx="87">
                  <c:v>3.9937782336562875</c:v>
                </c:pt>
                <c:pt idx="88">
                  <c:v>3.8397403336595231</c:v>
                </c:pt>
                <c:pt idx="89">
                  <c:v>3.8466907183181474</c:v>
                </c:pt>
                <c:pt idx="90">
                  <c:v>3.8640666799647088</c:v>
                </c:pt>
                <c:pt idx="91">
                  <c:v>3.899687401340159</c:v>
                </c:pt>
                <c:pt idx="92">
                  <c:v>3.9361769207979376</c:v>
                </c:pt>
                <c:pt idx="93">
                  <c:v>3.9439961035388897</c:v>
                </c:pt>
                <c:pt idx="94">
                  <c:v>3.97092884409106</c:v>
                </c:pt>
                <c:pt idx="95">
                  <c:v>4.0369574983479923</c:v>
                </c:pt>
                <c:pt idx="96">
                  <c:v>3.8666730742116928</c:v>
                </c:pt>
                <c:pt idx="97">
                  <c:v>3.8988186032578311</c:v>
                </c:pt>
                <c:pt idx="98">
                  <c:v>3.9318329303862973</c:v>
                </c:pt>
                <c:pt idx="99">
                  <c:v>3.8807041632412909</c:v>
                </c:pt>
                <c:pt idx="100">
                  <c:v>3.9500342502110701</c:v>
                </c:pt>
                <c:pt idx="101">
                  <c:v>3.9640653392406682</c:v>
                </c:pt>
                <c:pt idx="102">
                  <c:v>3.990476800943441</c:v>
                </c:pt>
                <c:pt idx="103">
                  <c:v>4.0028571736166159</c:v>
                </c:pt>
                <c:pt idx="104">
                  <c:v>4.010285397220521</c:v>
                </c:pt>
                <c:pt idx="105">
                  <c:v>3.9071156249440637</c:v>
                </c:pt>
                <c:pt idx="106">
                  <c:v>3.9318329303862973</c:v>
                </c:pt>
                <c:pt idx="107">
                  <c:v>3.8980366849837358</c:v>
                </c:pt>
                <c:pt idx="108">
                  <c:v>3.8988620431619472</c:v>
                </c:pt>
                <c:pt idx="109">
                  <c:v>3.9087663413004874</c:v>
                </c:pt>
                <c:pt idx="110">
                  <c:v>3.9615892647060331</c:v>
                </c:pt>
                <c:pt idx="111">
                  <c:v>4.0292686353193892</c:v>
                </c:pt>
                <c:pt idx="112">
                  <c:v>3.8641969996770578</c:v>
                </c:pt>
                <c:pt idx="113">
                  <c:v>3.8883930262698945</c:v>
                </c:pt>
                <c:pt idx="114">
                  <c:v>3.9335705265509531</c:v>
                </c:pt>
                <c:pt idx="115">
                  <c:v>3.8736234588703171</c:v>
                </c:pt>
                <c:pt idx="116">
                  <c:v>3.9257513438100009</c:v>
                </c:pt>
                <c:pt idx="117">
                  <c:v>3.911242415835122</c:v>
                </c:pt>
                <c:pt idx="118">
                  <c:v>3.9274889399746566</c:v>
                </c:pt>
                <c:pt idx="119">
                  <c:v>3.930964132303969</c:v>
                </c:pt>
                <c:pt idx="120">
                  <c:v>3.9376538775378953</c:v>
                </c:pt>
                <c:pt idx="121">
                  <c:v>3.931051012112202</c:v>
                </c:pt>
                <c:pt idx="122">
                  <c:v>3.9360031611814716</c:v>
                </c:pt>
                <c:pt idx="123">
                  <c:v>3.9277495793993551</c:v>
                </c:pt>
                <c:pt idx="124">
                  <c:v>3.9219720721518736</c:v>
                </c:pt>
                <c:pt idx="125">
                  <c:v>3.9726664402557157</c:v>
                </c:pt>
                <c:pt idx="126">
                  <c:v>3.9508596083892815</c:v>
                </c:pt>
                <c:pt idx="127">
                  <c:v>3.947905694909366</c:v>
                </c:pt>
                <c:pt idx="128">
                  <c:v>3.9459074593200119</c:v>
                </c:pt>
                <c:pt idx="129">
                  <c:v>3.962414622884245</c:v>
                </c:pt>
                <c:pt idx="130">
                  <c:v>3.9727533200639487</c:v>
                </c:pt>
                <c:pt idx="131">
                  <c:v>3.987436007655293</c:v>
                </c:pt>
                <c:pt idx="132">
                  <c:v>3.9883048057376209</c:v>
                </c:pt>
                <c:pt idx="133">
                  <c:v>4.0061586063294623</c:v>
                </c:pt>
                <c:pt idx="134">
                  <c:v>3.9865672095729647</c:v>
                </c:pt>
                <c:pt idx="135">
                  <c:v>3.9673667719535146</c:v>
                </c:pt>
                <c:pt idx="136">
                  <c:v>4.0750108543539607</c:v>
                </c:pt>
                <c:pt idx="137">
                  <c:v>3.9746646758450703</c:v>
                </c:pt>
                <c:pt idx="138">
                  <c:v>3.9434313847853768</c:v>
                </c:pt>
                <c:pt idx="139">
                  <c:v>3.942258507374234</c:v>
                </c:pt>
                <c:pt idx="140">
                  <c:v>3.9584181517055357</c:v>
                </c:pt>
                <c:pt idx="141">
                  <c:v>3.9717976421733878</c:v>
                </c:pt>
                <c:pt idx="142">
                  <c:v>3.9744040364203719</c:v>
                </c:pt>
                <c:pt idx="143">
                  <c:v>3.8762298531173016</c:v>
                </c:pt>
                <c:pt idx="144">
                  <c:v>3.9277495793993551</c:v>
                </c:pt>
                <c:pt idx="145">
                  <c:v>3.9717976421733878</c:v>
                </c:pt>
                <c:pt idx="146">
                  <c:v>4.0366968589232934</c:v>
                </c:pt>
                <c:pt idx="147">
                  <c:v>3.9368285193596835</c:v>
                </c:pt>
                <c:pt idx="148">
                  <c:v>3.962414622884245</c:v>
                </c:pt>
                <c:pt idx="149">
                  <c:v>3.9665414137753032</c:v>
                </c:pt>
                <c:pt idx="150">
                  <c:v>3.9351778030032603</c:v>
                </c:pt>
                <c:pt idx="151">
                  <c:v>3.9508596083892815</c:v>
                </c:pt>
                <c:pt idx="152">
                  <c:v>3.9555511180338532</c:v>
                </c:pt>
                <c:pt idx="153">
                  <c:v>3.9612851853772182</c:v>
                </c:pt>
                <c:pt idx="154">
                  <c:v>4.0065495654665098</c:v>
                </c:pt>
                <c:pt idx="155">
                  <c:v>3.9467328174982232</c:v>
                </c:pt>
                <c:pt idx="156">
                  <c:v>3.8798788050630795</c:v>
                </c:pt>
                <c:pt idx="157">
                  <c:v>3.9222761514806885</c:v>
                </c:pt>
                <c:pt idx="158">
                  <c:v>3.9182796803019793</c:v>
                </c:pt>
                <c:pt idx="159">
                  <c:v>3.9285749375775669</c:v>
                </c:pt>
                <c:pt idx="160">
                  <c:v>3.8744922569526454</c:v>
                </c:pt>
                <c:pt idx="161">
                  <c:v>3.8972547667096404</c:v>
                </c:pt>
                <c:pt idx="162">
                  <c:v>3.9918668778751658</c:v>
                </c:pt>
                <c:pt idx="163">
                  <c:v>3.9516849665674934</c:v>
                </c:pt>
                <c:pt idx="164">
                  <c:v>3.9946035918344993</c:v>
                </c:pt>
                <c:pt idx="165">
                  <c:v>4.0274007194423831</c:v>
                </c:pt>
                <c:pt idx="166">
                  <c:v>3.8867423099134708</c:v>
                </c:pt>
                <c:pt idx="167">
                  <c:v>3.9552904786091547</c:v>
                </c:pt>
                <c:pt idx="168">
                  <c:v>3.9937782336562875</c:v>
                </c:pt>
                <c:pt idx="169">
                  <c:v>4.0052463683430179</c:v>
                </c:pt>
                <c:pt idx="170">
                  <c:v>3.9368285193596835</c:v>
                </c:pt>
                <c:pt idx="171">
                  <c:v>3.956637115636763</c:v>
                </c:pt>
                <c:pt idx="172">
                  <c:v>4.0053332481512509</c:v>
                </c:pt>
                <c:pt idx="173">
                  <c:v>3.9092441802457678</c:v>
                </c:pt>
                <c:pt idx="174">
                  <c:v>3.9856984114906369</c:v>
                </c:pt>
                <c:pt idx="175">
                  <c:v>3.9880441663129225</c:v>
                </c:pt>
                <c:pt idx="176">
                  <c:v>4.0281826377164789</c:v>
                </c:pt>
                <c:pt idx="177">
                  <c:v>3.911242415835122</c:v>
                </c:pt>
                <c:pt idx="178">
                  <c:v>3.8788362473642857</c:v>
                </c:pt>
                <c:pt idx="179">
                  <c:v>3.9227974303300854</c:v>
                </c:pt>
                <c:pt idx="180">
                  <c:v>3.9954289500127111</c:v>
                </c:pt>
                <c:pt idx="181">
                  <c:v>3.8362651413302107</c:v>
                </c:pt>
                <c:pt idx="182">
                  <c:v>3.8774027305284444</c:v>
                </c:pt>
                <c:pt idx="183">
                  <c:v>3.9144569687397359</c:v>
                </c:pt>
                <c:pt idx="184">
                  <c:v>3.8914338195580425</c:v>
                </c:pt>
                <c:pt idx="185">
                  <c:v>3.8311826725485916</c:v>
                </c:pt>
                <c:pt idx="186">
                  <c:v>3.8752741752267408</c:v>
                </c:pt>
                <c:pt idx="187">
                  <c:v>3.9087663413004874</c:v>
                </c:pt>
                <c:pt idx="188">
                  <c:v>3.9772710700920548</c:v>
                </c:pt>
                <c:pt idx="189">
                  <c:v>3.8608955669642113</c:v>
                </c:pt>
                <c:pt idx="190">
                  <c:v>3.8749266559938094</c:v>
                </c:pt>
                <c:pt idx="191">
                  <c:v>3.9545954401432923</c:v>
                </c:pt>
                <c:pt idx="192">
                  <c:v>3.9083753821634395</c:v>
                </c:pt>
                <c:pt idx="193">
                  <c:v>3.9690174883099378</c:v>
                </c:pt>
                <c:pt idx="194">
                  <c:v>3.9182796803019793</c:v>
                </c:pt>
                <c:pt idx="195">
                  <c:v>3.9784873874073137</c:v>
                </c:pt>
                <c:pt idx="196">
                  <c:v>4.0282695175247119</c:v>
                </c:pt>
                <c:pt idx="197">
                  <c:v>3.9038141922312173</c:v>
                </c:pt>
                <c:pt idx="198">
                  <c:v>3.9640653392406682</c:v>
                </c:pt>
                <c:pt idx="199">
                  <c:v>3.8962122090108466</c:v>
                </c:pt>
                <c:pt idx="200">
                  <c:v>3.9205385553160323</c:v>
                </c:pt>
                <c:pt idx="201">
                  <c:v>3.9287921370981489</c:v>
                </c:pt>
                <c:pt idx="202">
                  <c:v>3.9354818823320752</c:v>
                </c:pt>
                <c:pt idx="203">
                  <c:v>3.9978615846432297</c:v>
                </c:pt>
                <c:pt idx="204">
                  <c:v>3.9360031611814716</c:v>
                </c:pt>
                <c:pt idx="205">
                  <c:v>3.9607639065278213</c:v>
                </c:pt>
                <c:pt idx="206">
                  <c:v>3.8608955669642113</c:v>
                </c:pt>
                <c:pt idx="207">
                  <c:v>3.931051012112202</c:v>
                </c:pt>
                <c:pt idx="208">
                  <c:v>3.9574624738149748</c:v>
                </c:pt>
                <c:pt idx="209">
                  <c:v>3.8864816704887724</c:v>
                </c:pt>
                <c:pt idx="210">
                  <c:v>3.9492088920328583</c:v>
                </c:pt>
                <c:pt idx="211">
                  <c:v>4.0309193516758119</c:v>
                </c:pt>
                <c:pt idx="212">
                  <c:v>3.987436007655293</c:v>
                </c:pt>
                <c:pt idx="213">
                  <c:v>3.9855246518741709</c:v>
                </c:pt>
                <c:pt idx="214">
                  <c:v>3.8584194924295763</c:v>
                </c:pt>
                <c:pt idx="215">
                  <c:v>3.8699745069245393</c:v>
                </c:pt>
                <c:pt idx="216">
                  <c:v>3.9492088920328583</c:v>
                </c:pt>
                <c:pt idx="217">
                  <c:v>3.9943863923139173</c:v>
                </c:pt>
                <c:pt idx="218">
                  <c:v>3.9545954401432923</c:v>
                </c:pt>
                <c:pt idx="219">
                  <c:v>4.0119361135769438</c:v>
                </c:pt>
                <c:pt idx="220">
                  <c:v>4.0071577241241396</c:v>
                </c:pt>
                <c:pt idx="221">
                  <c:v>4.1419083066932219</c:v>
                </c:pt>
                <c:pt idx="222">
                  <c:v>3.9154126466302968</c:v>
                </c:pt>
                <c:pt idx="223">
                  <c:v>3.9679749306111445</c:v>
                </c:pt>
                <c:pt idx="224">
                  <c:v>3.9839608153259807</c:v>
                </c:pt>
                <c:pt idx="225">
                  <c:v>4.0492075513088182</c:v>
                </c:pt>
                <c:pt idx="226">
                  <c:v>3.8922591777362543</c:v>
                </c:pt>
                <c:pt idx="227">
                  <c:v>3.8980366849837358</c:v>
                </c:pt>
                <c:pt idx="228">
                  <c:v>3.990911199984605</c:v>
                </c:pt>
                <c:pt idx="229">
                  <c:v>4.1227947488820043</c:v>
                </c:pt>
                <c:pt idx="230">
                  <c:v>3.9294002957557788</c:v>
                </c:pt>
                <c:pt idx="231">
                  <c:v>3.8361348216178617</c:v>
                </c:pt>
                <c:pt idx="232">
                  <c:v>3.9227974303300854</c:v>
                </c:pt>
                <c:pt idx="233">
                  <c:v>3.988000726408806</c:v>
                </c:pt>
                <c:pt idx="234">
                  <c:v>4.0262712819353572</c:v>
                </c:pt>
                <c:pt idx="235">
                  <c:v>3.9691912479264038</c:v>
                </c:pt>
                <c:pt idx="236">
                  <c:v>4.0074183635488385</c:v>
                </c:pt>
                <c:pt idx="237">
                  <c:v>3.9888260845870178</c:v>
                </c:pt>
                <c:pt idx="238">
                  <c:v>3.9752728345027002</c:v>
                </c:pt>
                <c:pt idx="239">
                  <c:v>3.928357738056985</c:v>
                </c:pt>
                <c:pt idx="240">
                  <c:v>3.8864816704887724</c:v>
                </c:pt>
                <c:pt idx="241">
                  <c:v>3.931051012112202</c:v>
                </c:pt>
                <c:pt idx="242">
                  <c:v>3.9326148486603922</c:v>
                </c:pt>
                <c:pt idx="243">
                  <c:v>3.8476898361128247</c:v>
                </c:pt>
                <c:pt idx="244">
                  <c:v>3.8955606104491007</c:v>
                </c:pt>
                <c:pt idx="245">
                  <c:v>3.9578968728561388</c:v>
                </c:pt>
                <c:pt idx="246">
                  <c:v>3.9698862863922662</c:v>
                </c:pt>
                <c:pt idx="247">
                  <c:v>3.9607639065278213</c:v>
                </c:pt>
                <c:pt idx="248">
                  <c:v>4.0036825317948272</c:v>
                </c:pt>
                <c:pt idx="249">
                  <c:v>4.056505455200373</c:v>
                </c:pt>
                <c:pt idx="250">
                  <c:v>3.8883930262698945</c:v>
                </c:pt>
                <c:pt idx="251">
                  <c:v>3.9092441802457678</c:v>
                </c:pt>
                <c:pt idx="252">
                  <c:v>3.9396521131272495</c:v>
                </c:pt>
                <c:pt idx="253">
                  <c:v>3.9631965411583399</c:v>
                </c:pt>
                <c:pt idx="254">
                  <c:v>3.9966452673279704</c:v>
                </c:pt>
                <c:pt idx="255">
                  <c:v>3.8906084613798306</c:v>
                </c:pt>
                <c:pt idx="256">
                  <c:v>3.8814426416112697</c:v>
                </c:pt>
                <c:pt idx="257">
                  <c:v>3.9259251034264664</c:v>
                </c:pt>
                <c:pt idx="258">
                  <c:v>3.9803987431884358</c:v>
                </c:pt>
                <c:pt idx="259">
                  <c:v>4.0281826377164789</c:v>
                </c:pt>
                <c:pt idx="260">
                  <c:v>3.8955606104491007</c:v>
                </c:pt>
                <c:pt idx="261">
                  <c:v>3.9450821011418</c:v>
                </c:pt>
                <c:pt idx="262">
                  <c:v>3.9747949955574198</c:v>
                </c:pt>
                <c:pt idx="263">
                  <c:v>3.9046395504094291</c:v>
                </c:pt>
                <c:pt idx="264">
                  <c:v>3.9161945649043921</c:v>
                </c:pt>
                <c:pt idx="265">
                  <c:v>3.9327017284686252</c:v>
                </c:pt>
                <c:pt idx="266">
                  <c:v>3.9466024977858742</c:v>
                </c:pt>
                <c:pt idx="267">
                  <c:v>3.9475581756764351</c:v>
                </c:pt>
                <c:pt idx="268">
                  <c:v>3.9178452812608153</c:v>
                </c:pt>
                <c:pt idx="269">
                  <c:v>3.8633716414988464</c:v>
                </c:pt>
                <c:pt idx="270">
                  <c:v>3.9772710700920548</c:v>
                </c:pt>
                <c:pt idx="271">
                  <c:v>3.9442567429635882</c:v>
                </c:pt>
                <c:pt idx="272">
                  <c:v>3.9248825457276726</c:v>
                </c:pt>
                <c:pt idx="273">
                  <c:v>3.8867423099134708</c:v>
                </c:pt>
                <c:pt idx="274">
                  <c:v>3.9549863992803398</c:v>
                </c:pt>
                <c:pt idx="275">
                  <c:v>3.9691912479264038</c:v>
                </c:pt>
                <c:pt idx="276">
                  <c:v>3.9327017284686252</c:v>
                </c:pt>
                <c:pt idx="277">
                  <c:v>4.0339167050598439</c:v>
                </c:pt>
                <c:pt idx="278">
                  <c:v>3.9087229013963709</c:v>
                </c:pt>
                <c:pt idx="279">
                  <c:v>3.9244481466865087</c:v>
                </c:pt>
                <c:pt idx="280">
                  <c:v>3.9946035918344993</c:v>
                </c:pt>
                <c:pt idx="281">
                  <c:v>3.9483400939505304</c:v>
                </c:pt>
                <c:pt idx="282">
                  <c:v>3.9128931321915457</c:v>
                </c:pt>
                <c:pt idx="283">
                  <c:v>3.9508596083892815</c:v>
                </c:pt>
                <c:pt idx="284">
                  <c:v>3.9846992936959595</c:v>
                </c:pt>
                <c:pt idx="285">
                  <c:v>3.8889577450234074</c:v>
                </c:pt>
                <c:pt idx="286">
                  <c:v>3.8658042761293649</c:v>
                </c:pt>
                <c:pt idx="287">
                  <c:v>3.933527086646837</c:v>
                </c:pt>
                <c:pt idx="288">
                  <c:v>3.9803987431884358</c:v>
                </c:pt>
                <c:pt idx="289">
                  <c:v>4.0511189070899398</c:v>
                </c:pt>
                <c:pt idx="290">
                  <c:v>3.9095916994786988</c:v>
                </c:pt>
                <c:pt idx="291">
                  <c:v>3.8807041632412909</c:v>
                </c:pt>
                <c:pt idx="292">
                  <c:v>3.9179321610690483</c:v>
                </c:pt>
                <c:pt idx="293">
                  <c:v>3.9178452812608153</c:v>
                </c:pt>
                <c:pt idx="294">
                  <c:v>3.8962122090108466</c:v>
                </c:pt>
                <c:pt idx="295">
                  <c:v>3.9775317095167528</c:v>
                </c:pt>
                <c:pt idx="296">
                  <c:v>3.9170199230826039</c:v>
                </c:pt>
                <c:pt idx="297">
                  <c:v>3.8927370166815347</c:v>
                </c:pt>
                <c:pt idx="298">
                  <c:v>3.8947352522708889</c:v>
                </c:pt>
                <c:pt idx="299">
                  <c:v>4.0441250825271986</c:v>
                </c:pt>
                <c:pt idx="300">
                  <c:v>3.965107896939462</c:v>
                </c:pt>
                <c:pt idx="301">
                  <c:v>3.9431273054565619</c:v>
                </c:pt>
                <c:pt idx="302">
                  <c:v>3.9021634758747941</c:v>
                </c:pt>
                <c:pt idx="303">
                  <c:v>3.9474712958682021</c:v>
                </c:pt>
                <c:pt idx="304">
                  <c:v>3.9746646758450703</c:v>
                </c:pt>
                <c:pt idx="305">
                  <c:v>4.0807449216973266</c:v>
                </c:pt>
                <c:pt idx="306">
                  <c:v>3.8658042761293649</c:v>
                </c:pt>
                <c:pt idx="307">
                  <c:v>3.9928225557657266</c:v>
                </c:pt>
                <c:pt idx="308">
                  <c:v>3.8386108961524967</c:v>
                </c:pt>
                <c:pt idx="309">
                  <c:v>3.9549863992803398</c:v>
                </c:pt>
                <c:pt idx="310">
                  <c:v>3.9409553102507417</c:v>
                </c:pt>
                <c:pt idx="311">
                  <c:v>3.9383489160037577</c:v>
                </c:pt>
                <c:pt idx="312">
                  <c:v>3.9457336997035459</c:v>
                </c:pt>
                <c:pt idx="313">
                  <c:v>4.0893460227123741</c:v>
                </c:pt>
                <c:pt idx="314">
                  <c:v>3.8782280887066558</c:v>
                </c:pt>
                <c:pt idx="315">
                  <c:v>3.8815295214195027</c:v>
                </c:pt>
                <c:pt idx="316">
                  <c:v>4.0342207843886584</c:v>
                </c:pt>
                <c:pt idx="317">
                  <c:v>3.9797471446266894</c:v>
                </c:pt>
                <c:pt idx="318">
                  <c:v>3.857116295306084</c:v>
                </c:pt>
                <c:pt idx="319">
                  <c:v>3.9351778030032603</c:v>
                </c:pt>
                <c:pt idx="320">
                  <c:v>3.9412159496754402</c:v>
                </c:pt>
                <c:pt idx="321">
                  <c:v>3.9450386612376835</c:v>
                </c:pt>
                <c:pt idx="322">
                  <c:v>4.0534646619122254</c:v>
                </c:pt>
                <c:pt idx="323">
                  <c:v>3.8909994205168785</c:v>
                </c:pt>
                <c:pt idx="324">
                  <c:v>3.9673667719535146</c:v>
                </c:pt>
                <c:pt idx="325">
                  <c:v>3.9533356829239166</c:v>
                </c:pt>
                <c:pt idx="326">
                  <c:v>3.9450386612376835</c:v>
                </c:pt>
                <c:pt idx="327">
                  <c:v>3.9822232191613245</c:v>
                </c:pt>
                <c:pt idx="328">
                  <c:v>3.9401299520725299</c:v>
                </c:pt>
                <c:pt idx="329">
                  <c:v>3.9219720721518736</c:v>
                </c:pt>
                <c:pt idx="330">
                  <c:v>3.8344841052614385</c:v>
                </c:pt>
                <c:pt idx="331">
                  <c:v>3.9201910360831009</c:v>
                </c:pt>
                <c:pt idx="332">
                  <c:v>3.942606026607165</c:v>
                </c:pt>
                <c:pt idx="333">
                  <c:v>3.97092884409106</c:v>
                </c:pt>
                <c:pt idx="334">
                  <c:v>3.88578663202291</c:v>
                </c:pt>
                <c:pt idx="335">
                  <c:v>3.9500776901151862</c:v>
                </c:pt>
                <c:pt idx="336">
                  <c:v>3.9689306085017053</c:v>
                </c:pt>
                <c:pt idx="337">
                  <c:v>3.9775317095167528</c:v>
                </c:pt>
                <c:pt idx="338">
                  <c:v>3.8944746128461905</c:v>
                </c:pt>
                <c:pt idx="339">
                  <c:v>3.911242415835122</c:v>
                </c:pt>
                <c:pt idx="340">
                  <c:v>3.8716252232809629</c:v>
                </c:pt>
                <c:pt idx="341">
                  <c:v>3.9038141922312173</c:v>
                </c:pt>
                <c:pt idx="342">
                  <c:v>3.8867423099134708</c:v>
                </c:pt>
                <c:pt idx="343">
                  <c:v>3.987436007655293</c:v>
                </c:pt>
                <c:pt idx="344">
                  <c:v>4.0838725947937071</c:v>
                </c:pt>
                <c:pt idx="345">
                  <c:v>3.956637115636763</c:v>
                </c:pt>
                <c:pt idx="346">
                  <c:v>3.9731442792009961</c:v>
                </c:pt>
                <c:pt idx="347">
                  <c:v>3.9483400939505304</c:v>
                </c:pt>
                <c:pt idx="348">
                  <c:v>3.8493405524692479</c:v>
                </c:pt>
                <c:pt idx="349">
                  <c:v>3.9681921301317264</c:v>
                </c:pt>
                <c:pt idx="350">
                  <c:v>3.8410869706871313</c:v>
                </c:pt>
                <c:pt idx="351">
                  <c:v>3.8592448506077881</c:v>
                </c:pt>
                <c:pt idx="352">
                  <c:v>3.9001218003813229</c:v>
                </c:pt>
                <c:pt idx="353">
                  <c:v>3.9508596083892815</c:v>
                </c:pt>
                <c:pt idx="354">
                  <c:v>3.9383489160037577</c:v>
                </c:pt>
                <c:pt idx="355">
                  <c:v>3.9327017284686252</c:v>
                </c:pt>
                <c:pt idx="356">
                  <c:v>3.9492088920328583</c:v>
                </c:pt>
                <c:pt idx="357">
                  <c:v>3.9665414137753032</c:v>
                </c:pt>
                <c:pt idx="358">
                  <c:v>3.9555511180338532</c:v>
                </c:pt>
                <c:pt idx="359">
                  <c:v>3.9578968728561388</c:v>
                </c:pt>
                <c:pt idx="360">
                  <c:v>3.9985566231090921</c:v>
                </c:pt>
                <c:pt idx="361">
                  <c:v>4.0511189070899398</c:v>
                </c:pt>
                <c:pt idx="362">
                  <c:v>4.0157588251391871</c:v>
                </c:pt>
                <c:pt idx="363">
                  <c:v>3.9533356829239166</c:v>
                </c:pt>
                <c:pt idx="364">
                  <c:v>3.9092441802457678</c:v>
                </c:pt>
                <c:pt idx="365">
                  <c:v>3.9727533200639487</c:v>
                </c:pt>
                <c:pt idx="366">
                  <c:v>3.9752728345027002</c:v>
                </c:pt>
                <c:pt idx="367">
                  <c:v>3.9929528754780761</c:v>
                </c:pt>
                <c:pt idx="368">
                  <c:v>4.0074183635488385</c:v>
                </c:pt>
                <c:pt idx="369">
                  <c:v>3.9871753682305946</c:v>
                </c:pt>
                <c:pt idx="370">
                  <c:v>3.8353094634396498</c:v>
                </c:pt>
                <c:pt idx="371">
                  <c:v>4.0119361135769438</c:v>
                </c:pt>
                <c:pt idx="372">
                  <c:v>3.8918682185992064</c:v>
                </c:pt>
                <c:pt idx="373">
                  <c:v>3.9104170576569106</c:v>
                </c:pt>
                <c:pt idx="374">
                  <c:v>3.9360031611814716</c:v>
                </c:pt>
                <c:pt idx="375">
                  <c:v>3.9154126466302968</c:v>
                </c:pt>
                <c:pt idx="376">
                  <c:v>3.9717976421733878</c:v>
                </c:pt>
                <c:pt idx="377">
                  <c:v>3.8807041632412909</c:v>
                </c:pt>
                <c:pt idx="378">
                  <c:v>3.9194959976172385</c:v>
                </c:pt>
                <c:pt idx="379">
                  <c:v>3.9393045938943185</c:v>
                </c:pt>
                <c:pt idx="380">
                  <c:v>3.9717976421733878</c:v>
                </c:pt>
                <c:pt idx="381">
                  <c:v>3.8922591777362543</c:v>
                </c:pt>
                <c:pt idx="382">
                  <c:v>3.9137184903697571</c:v>
                </c:pt>
                <c:pt idx="383">
                  <c:v>3.8962122090108466</c:v>
                </c:pt>
                <c:pt idx="384">
                  <c:v>3.8934320551473971</c:v>
                </c:pt>
                <c:pt idx="385">
                  <c:v>3.978921786448478</c:v>
                </c:pt>
                <c:pt idx="386">
                  <c:v>3.9240137476453447</c:v>
                </c:pt>
                <c:pt idx="387">
                  <c:v>3.8963859686273126</c:v>
                </c:pt>
                <c:pt idx="388">
                  <c:v>3.9603295074866574</c:v>
                </c:pt>
                <c:pt idx="389">
                  <c:v>4.0013367769725416</c:v>
                </c:pt>
                <c:pt idx="390">
                  <c:v>3.9214073533983607</c:v>
                </c:pt>
                <c:pt idx="391">
                  <c:v>3.9278364592075881</c:v>
                </c:pt>
                <c:pt idx="392">
                  <c:v>3.9101129783280957</c:v>
                </c:pt>
                <c:pt idx="393">
                  <c:v>3.9937782336562875</c:v>
                </c:pt>
                <c:pt idx="394">
                  <c:v>4.0234042482636747</c:v>
                </c:pt>
                <c:pt idx="395">
                  <c:v>3.911242415835122</c:v>
                </c:pt>
                <c:pt idx="396">
                  <c:v>3.9558117574585516</c:v>
                </c:pt>
                <c:pt idx="397">
                  <c:v>3.942171627566001</c:v>
                </c:pt>
                <c:pt idx="398">
                  <c:v>3.9368285193596835</c:v>
                </c:pt>
                <c:pt idx="399">
                  <c:v>4.0090690799052613</c:v>
                </c:pt>
                <c:pt idx="400">
                  <c:v>3.9607639065278213</c:v>
                </c:pt>
                <c:pt idx="401">
                  <c:v>3.9640653392406682</c:v>
                </c:pt>
                <c:pt idx="402">
                  <c:v>3.8988186032578311</c:v>
                </c:pt>
                <c:pt idx="403">
                  <c:v>3.8608955669642113</c:v>
                </c:pt>
                <c:pt idx="404">
                  <c:v>3.9640653392406682</c:v>
                </c:pt>
                <c:pt idx="405">
                  <c:v>4.0224485703731139</c:v>
                </c:pt>
                <c:pt idx="406">
                  <c:v>3.8807041632412909</c:v>
                </c:pt>
                <c:pt idx="407">
                  <c:v>3.9075065840811116</c:v>
                </c:pt>
                <c:pt idx="408">
                  <c:v>3.8749266559938094</c:v>
                </c:pt>
                <c:pt idx="409">
                  <c:v>3.8840055959541377</c:v>
                </c:pt>
                <c:pt idx="410">
                  <c:v>3.8741012978155975</c:v>
                </c:pt>
                <c:pt idx="411">
                  <c:v>3.9434313847853768</c:v>
                </c:pt>
                <c:pt idx="412">
                  <c:v>3.9278364592075881</c:v>
                </c:pt>
                <c:pt idx="413">
                  <c:v>3.9747949955574198</c:v>
                </c:pt>
                <c:pt idx="414">
                  <c:v>3.942606026607165</c:v>
                </c:pt>
                <c:pt idx="415">
                  <c:v>3.9839608153259807</c:v>
                </c:pt>
                <c:pt idx="416">
                  <c:v>3.993517594231589</c:v>
                </c:pt>
                <c:pt idx="417">
                  <c:v>3.9257513438100009</c:v>
                </c:pt>
                <c:pt idx="418">
                  <c:v>3.9062902667658523</c:v>
                </c:pt>
                <c:pt idx="419">
                  <c:v>3.9578968728561388</c:v>
                </c:pt>
                <c:pt idx="420">
                  <c:v>3.8947352522708889</c:v>
                </c:pt>
                <c:pt idx="421">
                  <c:v>3.9277495793993551</c:v>
                </c:pt>
                <c:pt idx="422">
                  <c:v>3.9665848536794193</c:v>
                </c:pt>
                <c:pt idx="423">
                  <c:v>3.9746646758450703</c:v>
                </c:pt>
                <c:pt idx="424">
                  <c:v>3.9252735048647205</c:v>
                </c:pt>
                <c:pt idx="425">
                  <c:v>4.0692767870105957</c:v>
                </c:pt>
                <c:pt idx="426">
                  <c:v>3.9318763702904134</c:v>
                </c:pt>
                <c:pt idx="427">
                  <c:v>3.8757520141720212</c:v>
                </c:pt>
                <c:pt idx="428">
                  <c:v>3.8840055959541377</c:v>
                </c:pt>
                <c:pt idx="429">
                  <c:v>4.0597200081049873</c:v>
                </c:pt>
                <c:pt idx="430">
                  <c:v>3.9593738295960965</c:v>
                </c:pt>
                <c:pt idx="431">
                  <c:v>3.9535528824444985</c:v>
                </c:pt>
                <c:pt idx="432">
                  <c:v>4.010285397220521</c:v>
                </c:pt>
                <c:pt idx="433">
                  <c:v>3.8584194924295763</c:v>
                </c:pt>
                <c:pt idx="434">
                  <c:v>3.8848309541323491</c:v>
                </c:pt>
                <c:pt idx="435">
                  <c:v>3.897081007093175</c:v>
                </c:pt>
                <c:pt idx="436">
                  <c:v>3.8906084613798306</c:v>
                </c:pt>
                <c:pt idx="437">
                  <c:v>4.0224485703731139</c:v>
                </c:pt>
                <c:pt idx="438">
                  <c:v>3.9316591707698314</c:v>
                </c:pt>
                <c:pt idx="439">
                  <c:v>3.9343524448250484</c:v>
                </c:pt>
                <c:pt idx="440">
                  <c:v>3.9917799980669333</c:v>
                </c:pt>
                <c:pt idx="441">
                  <c:v>3.9937782336562875</c:v>
                </c:pt>
                <c:pt idx="442">
                  <c:v>4.0134999501251345</c:v>
                </c:pt>
                <c:pt idx="443">
                  <c:v>4.0243599261542355</c:v>
                </c:pt>
                <c:pt idx="444">
                  <c:v>3.8623290838000526</c:v>
                </c:pt>
                <c:pt idx="445">
                  <c:v>3.9087229013963709</c:v>
                </c:pt>
                <c:pt idx="446">
                  <c:v>3.9163683245208576</c:v>
                </c:pt>
                <c:pt idx="447">
                  <c:v>3.9379145169625938</c:v>
                </c:pt>
                <c:pt idx="448">
                  <c:v>3.9533356829239166</c:v>
                </c:pt>
                <c:pt idx="449">
                  <c:v>4.0281826377164789</c:v>
                </c:pt>
                <c:pt idx="450">
                  <c:v>3.8741012978155975</c:v>
                </c:pt>
                <c:pt idx="451">
                  <c:v>3.9104170576569106</c:v>
                </c:pt>
                <c:pt idx="452">
                  <c:v>3.933527086646837</c:v>
                </c:pt>
                <c:pt idx="453">
                  <c:v>3.9549863992803398</c:v>
                </c:pt>
                <c:pt idx="454">
                  <c:v>3.9393045938943185</c:v>
                </c:pt>
                <c:pt idx="455">
                  <c:v>3.9186706394390272</c:v>
                </c:pt>
                <c:pt idx="456">
                  <c:v>4.0186258588108705</c:v>
                </c:pt>
                <c:pt idx="457">
                  <c:v>3.9690174883099378</c:v>
                </c:pt>
                <c:pt idx="458">
                  <c:v>3.8901306224345502</c:v>
                </c:pt>
                <c:pt idx="459">
                  <c:v>3.9092441802457678</c:v>
                </c:pt>
                <c:pt idx="460">
                  <c:v>4.0033350125618963</c:v>
                </c:pt>
                <c:pt idx="461">
                  <c:v>3.9252735048647205</c:v>
                </c:pt>
                <c:pt idx="462">
                  <c:v>3.9698428464881497</c:v>
                </c:pt>
                <c:pt idx="463">
                  <c:v>3.9549863992803398</c:v>
                </c:pt>
                <c:pt idx="464">
                  <c:v>3.9500342502110701</c:v>
                </c:pt>
                <c:pt idx="465">
                  <c:v>3.9327017284686252</c:v>
                </c:pt>
                <c:pt idx="466">
                  <c:v>3.9101129783280957</c:v>
                </c:pt>
                <c:pt idx="467">
                  <c:v>3.9440829833471227</c:v>
                </c:pt>
                <c:pt idx="468">
                  <c:v>4.0004679788902138</c:v>
                </c:pt>
                <c:pt idx="469">
                  <c:v>3.9838739355177477</c:v>
                </c:pt>
                <c:pt idx="470">
                  <c:v>4.0160629044680025</c:v>
                </c:pt>
                <c:pt idx="471">
                  <c:v>3.9360031611814716</c:v>
                </c:pt>
                <c:pt idx="472">
                  <c:v>3.936437560222636</c:v>
                </c:pt>
                <c:pt idx="473">
                  <c:v>4.0421702868419604</c:v>
                </c:pt>
                <c:pt idx="474">
                  <c:v>4.0692767870105957</c:v>
                </c:pt>
                <c:pt idx="475">
                  <c:v>3.9459943391282444</c:v>
                </c:pt>
                <c:pt idx="476">
                  <c:v>3.9587656709384671</c:v>
                </c:pt>
                <c:pt idx="477">
                  <c:v>3.9434313847853768</c:v>
                </c:pt>
                <c:pt idx="478">
                  <c:v>3.9269242212211437</c:v>
                </c:pt>
                <c:pt idx="479">
                  <c:v>3.978921786448478</c:v>
                </c:pt>
                <c:pt idx="480">
                  <c:v>3.8633716414988464</c:v>
                </c:pt>
                <c:pt idx="481">
                  <c:v>3.942171627566001</c:v>
                </c:pt>
                <c:pt idx="482">
                  <c:v>4.0094600390423087</c:v>
                </c:pt>
                <c:pt idx="483">
                  <c:v>3.990911199984605</c:v>
                </c:pt>
                <c:pt idx="484">
                  <c:v>4.0081134020147005</c:v>
                </c:pt>
                <c:pt idx="485">
                  <c:v>4.0893460227123741</c:v>
                </c:pt>
                <c:pt idx="486">
                  <c:v>3.9591131901713981</c:v>
                </c:pt>
                <c:pt idx="487">
                  <c:v>3.9439961035388897</c:v>
                </c:pt>
                <c:pt idx="488">
                  <c:v>3.9526840843621707</c:v>
                </c:pt>
                <c:pt idx="489">
                  <c:v>3.9731442792009961</c:v>
                </c:pt>
                <c:pt idx="490">
                  <c:v>4.007809322685886</c:v>
                </c:pt>
                <c:pt idx="491">
                  <c:v>3.8988186032578311</c:v>
                </c:pt>
                <c:pt idx="492">
                  <c:v>3.8905650214757146</c:v>
                </c:pt>
                <c:pt idx="493">
                  <c:v>3.936437560222636</c:v>
                </c:pt>
                <c:pt idx="494">
                  <c:v>3.9294002957557788</c:v>
                </c:pt>
                <c:pt idx="495">
                  <c:v>3.8394362543307081</c:v>
                </c:pt>
                <c:pt idx="496">
                  <c:v>3.9772710700920548</c:v>
                </c:pt>
                <c:pt idx="497">
                  <c:v>3.947905694909366</c:v>
                </c:pt>
                <c:pt idx="498">
                  <c:v>3.8962990888190796</c:v>
                </c:pt>
                <c:pt idx="499">
                  <c:v>3.9170199230826039</c:v>
                </c:pt>
                <c:pt idx="500">
                  <c:v>3.8458219202358195</c:v>
                </c:pt>
                <c:pt idx="501">
                  <c:v>3.9307034928792706</c:v>
                </c:pt>
                <c:pt idx="502">
                  <c:v>4.0310496713881614</c:v>
                </c:pt>
                <c:pt idx="503">
                  <c:v>3.9956895894374096</c:v>
                </c:pt>
                <c:pt idx="504">
                  <c:v>3.8988620431619472</c:v>
                </c:pt>
                <c:pt idx="505">
                  <c:v>3.9236227885082968</c:v>
                </c:pt>
                <c:pt idx="506">
                  <c:v>3.8774027305284444</c:v>
                </c:pt>
                <c:pt idx="507">
                  <c:v>3.97092884409106</c:v>
                </c:pt>
                <c:pt idx="508">
                  <c:v>4.0230567290307429</c:v>
                </c:pt>
                <c:pt idx="509">
                  <c:v>3.9405209112095778</c:v>
                </c:pt>
                <c:pt idx="510">
                  <c:v>4.0581561715567966</c:v>
                </c:pt>
                <c:pt idx="511">
                  <c:v>4.0003810990819808</c:v>
                </c:pt>
                <c:pt idx="512">
                  <c:v>3.9756203537356312</c:v>
                </c:pt>
                <c:pt idx="513">
                  <c:v>4.0534646619122254</c:v>
                </c:pt>
                <c:pt idx="514">
                  <c:v>4.0539859407616223</c:v>
                </c:pt>
                <c:pt idx="515">
                  <c:v>3.9913021591216529</c:v>
                </c:pt>
                <c:pt idx="516">
                  <c:v>3.8509912688256716</c:v>
                </c:pt>
                <c:pt idx="517">
                  <c:v>3.9005127595183708</c:v>
                </c:pt>
                <c:pt idx="518">
                  <c:v>3.9205385553160323</c:v>
                </c:pt>
                <c:pt idx="519">
                  <c:v>3.8823548795977141</c:v>
                </c:pt>
                <c:pt idx="520">
                  <c:v>3.9761416325850281</c:v>
                </c:pt>
                <c:pt idx="521">
                  <c:v>3.9956895894374096</c:v>
                </c:pt>
                <c:pt idx="522">
                  <c:v>3.9937782336562875</c:v>
                </c:pt>
                <c:pt idx="523">
                  <c:v>3.9823100989695575</c:v>
                </c:pt>
                <c:pt idx="524">
                  <c:v>3.9962543081909225</c:v>
                </c:pt>
                <c:pt idx="525">
                  <c:v>3.9259251034264664</c:v>
                </c:pt>
                <c:pt idx="526">
                  <c:v>3.8707998651027511</c:v>
                </c:pt>
                <c:pt idx="527">
                  <c:v>3.9863500100523828</c:v>
                </c:pt>
                <c:pt idx="528">
                  <c:v>4.0578086523238657</c:v>
                </c:pt>
                <c:pt idx="529">
                  <c:v>3.9046395504094291</c:v>
                </c:pt>
                <c:pt idx="530">
                  <c:v>3.8897831032016192</c:v>
                </c:pt>
                <c:pt idx="531">
                  <c:v>3.9173240024114184</c:v>
                </c:pt>
                <c:pt idx="532">
                  <c:v>3.9240137476453447</c:v>
                </c:pt>
                <c:pt idx="533">
                  <c:v>3.9778792287496842</c:v>
                </c:pt>
                <c:pt idx="534">
                  <c:v>4.0511189070899398</c:v>
                </c:pt>
                <c:pt idx="535">
                  <c:v>3.9145438485479689</c:v>
                </c:pt>
                <c:pt idx="536">
                  <c:v>3.9739696373792079</c:v>
                </c:pt>
                <c:pt idx="537">
                  <c:v>4.0094600390423087</c:v>
                </c:pt>
                <c:pt idx="538">
                  <c:v>3.9393045938943185</c:v>
                </c:pt>
                <c:pt idx="539">
                  <c:v>4.0152375462897911</c:v>
                </c:pt>
                <c:pt idx="540">
                  <c:v>3.8501659106474597</c:v>
                </c:pt>
                <c:pt idx="541">
                  <c:v>3.9196697572337045</c:v>
                </c:pt>
                <c:pt idx="542">
                  <c:v>3.9700600460087316</c:v>
                </c:pt>
                <c:pt idx="543">
                  <c:v>3.9049001898341276</c:v>
                </c:pt>
                <c:pt idx="544">
                  <c:v>3.9269242212211437</c:v>
                </c:pt>
                <c:pt idx="545">
                  <c:v>3.8798788050630795</c:v>
                </c:pt>
                <c:pt idx="546">
                  <c:v>3.9526840843621707</c:v>
                </c:pt>
                <c:pt idx="547">
                  <c:v>3.962414622884245</c:v>
                </c:pt>
                <c:pt idx="548">
                  <c:v>3.9475581756764351</c:v>
                </c:pt>
                <c:pt idx="549">
                  <c:v>3.9205385553160323</c:v>
                </c:pt>
                <c:pt idx="550">
                  <c:v>3.9249694255359056</c:v>
                </c:pt>
                <c:pt idx="551">
                  <c:v>3.9500776901151862</c:v>
                </c:pt>
                <c:pt idx="552">
                  <c:v>4.0204503347837592</c:v>
                </c:pt>
                <c:pt idx="553">
                  <c:v>3.84026161250892</c:v>
                </c:pt>
                <c:pt idx="554">
                  <c:v>3.8947352522708889</c:v>
                </c:pt>
                <c:pt idx="555">
                  <c:v>3.9120677740133338</c:v>
                </c:pt>
                <c:pt idx="556">
                  <c:v>3.9544216805268269</c:v>
                </c:pt>
                <c:pt idx="557">
                  <c:v>3.9823100989695575</c:v>
                </c:pt>
                <c:pt idx="558">
                  <c:v>3.987436007655293</c:v>
                </c:pt>
                <c:pt idx="559">
                  <c:v>3.9962543081909225</c:v>
                </c:pt>
                <c:pt idx="560">
                  <c:v>3.9871753682305946</c:v>
                </c:pt>
                <c:pt idx="561">
                  <c:v>3.9966452673279704</c:v>
                </c:pt>
                <c:pt idx="562">
                  <c:v>4.061631363886109</c:v>
                </c:pt>
                <c:pt idx="563">
                  <c:v>3.9361769207979376</c:v>
                </c:pt>
                <c:pt idx="564">
                  <c:v>3.9832657768601183</c:v>
                </c:pt>
                <c:pt idx="565">
                  <c:v>3.8889577450234074</c:v>
                </c:pt>
                <c:pt idx="566">
                  <c:v>3.9257513438100009</c:v>
                </c:pt>
                <c:pt idx="567">
                  <c:v>3.8972547667096404</c:v>
                </c:pt>
                <c:pt idx="568">
                  <c:v>4.0300939934976006</c:v>
                </c:pt>
                <c:pt idx="569">
                  <c:v>3.9285749375775669</c:v>
                </c:pt>
                <c:pt idx="570">
                  <c:v>3.9260988630429319</c:v>
                </c:pt>
                <c:pt idx="571">
                  <c:v>4.0160629044680025</c:v>
                </c:pt>
                <c:pt idx="572">
                  <c:v>4.0036825317948272</c:v>
                </c:pt>
                <c:pt idx="573">
                  <c:v>3.9813978609831127</c:v>
                </c:pt>
                <c:pt idx="574">
                  <c:v>3.9431273054565619</c:v>
                </c:pt>
                <c:pt idx="575">
                  <c:v>3.9587656709384671</c:v>
                </c:pt>
                <c:pt idx="576">
                  <c:v>3.9127193725750797</c:v>
                </c:pt>
                <c:pt idx="577">
                  <c:v>3.9450386612376835</c:v>
                </c:pt>
                <c:pt idx="578">
                  <c:v>3.9095916994786988</c:v>
                </c:pt>
                <c:pt idx="579">
                  <c:v>3.9186706394390272</c:v>
                </c:pt>
                <c:pt idx="580">
                  <c:v>3.9459074593200119</c:v>
                </c:pt>
                <c:pt idx="581">
                  <c:v>3.9533356829239166</c:v>
                </c:pt>
                <c:pt idx="582">
                  <c:v>3.978921786448478</c:v>
                </c:pt>
                <c:pt idx="583">
                  <c:v>3.8575941342513644</c:v>
                </c:pt>
                <c:pt idx="584">
                  <c:v>3.9260988630429319</c:v>
                </c:pt>
                <c:pt idx="585">
                  <c:v>3.9101129783280957</c:v>
                </c:pt>
                <c:pt idx="586">
                  <c:v>3.9450386612376835</c:v>
                </c:pt>
                <c:pt idx="587">
                  <c:v>3.9842214547506791</c:v>
                </c:pt>
                <c:pt idx="588">
                  <c:v>3.933527086646837</c:v>
                </c:pt>
                <c:pt idx="589">
                  <c:v>3.9244481466865087</c:v>
                </c:pt>
                <c:pt idx="590">
                  <c:v>3.9360031611814716</c:v>
                </c:pt>
                <c:pt idx="591">
                  <c:v>3.8774027305284444</c:v>
                </c:pt>
                <c:pt idx="592">
                  <c:v>3.9373932381131969</c:v>
                </c:pt>
                <c:pt idx="593">
                  <c:v>3.8814426416112697</c:v>
                </c:pt>
                <c:pt idx="594">
                  <c:v>3.9285749375775669</c:v>
                </c:pt>
                <c:pt idx="595">
                  <c:v>3.9842214547506791</c:v>
                </c:pt>
                <c:pt idx="596">
                  <c:v>3.9752728345027002</c:v>
                </c:pt>
                <c:pt idx="597">
                  <c:v>3.990911199984605</c:v>
                </c:pt>
                <c:pt idx="598">
                  <c:v>4.0490772315964687</c:v>
                </c:pt>
                <c:pt idx="599">
                  <c:v>3.9526840843621707</c:v>
                </c:pt>
                <c:pt idx="600">
                  <c:v>3.942606026607165</c:v>
                </c:pt>
                <c:pt idx="601">
                  <c:v>3.9813978609831127</c:v>
                </c:pt>
                <c:pt idx="602">
                  <c:v>3.8963859686273126</c:v>
                </c:pt>
                <c:pt idx="603">
                  <c:v>3.9285749375775669</c:v>
                </c:pt>
                <c:pt idx="604">
                  <c:v>3.9413897092919057</c:v>
                </c:pt>
                <c:pt idx="605">
                  <c:v>3.9526840843621707</c:v>
                </c:pt>
                <c:pt idx="606">
                  <c:v>3.9442567429635882</c:v>
                </c:pt>
                <c:pt idx="607">
                  <c:v>4.0893460227123741</c:v>
                </c:pt>
                <c:pt idx="608">
                  <c:v>3.888132386845196</c:v>
                </c:pt>
                <c:pt idx="609">
                  <c:v>3.9533356829239166</c:v>
                </c:pt>
                <c:pt idx="610">
                  <c:v>3.8353094634396498</c:v>
                </c:pt>
                <c:pt idx="611">
                  <c:v>3.8823548795977141</c:v>
                </c:pt>
                <c:pt idx="612">
                  <c:v>3.9260988630429319</c:v>
                </c:pt>
                <c:pt idx="613">
                  <c:v>3.9995123009996529</c:v>
                </c:pt>
                <c:pt idx="614">
                  <c:v>3.9144569687397359</c:v>
                </c:pt>
                <c:pt idx="615">
                  <c:v>3.9071156249440637</c:v>
                </c:pt>
                <c:pt idx="616">
                  <c:v>3.9439961035388897</c:v>
                </c:pt>
                <c:pt idx="617">
                  <c:v>3.9525103247457047</c:v>
                </c:pt>
                <c:pt idx="618">
                  <c:v>3.9822232191613245</c:v>
                </c:pt>
                <c:pt idx="619">
                  <c:v>3.987436007655293</c:v>
                </c:pt>
                <c:pt idx="620">
                  <c:v>4.0071577241241396</c:v>
                </c:pt>
                <c:pt idx="621">
                  <c:v>3.9813544210789966</c:v>
                </c:pt>
                <c:pt idx="622">
                  <c:v>4.0186258588108705</c:v>
                </c:pt>
                <c:pt idx="623">
                  <c:v>4.0986421621932845</c:v>
                </c:pt>
                <c:pt idx="624">
                  <c:v>3.9248825457276726</c:v>
                </c:pt>
                <c:pt idx="625">
                  <c:v>4.0128917914675046</c:v>
                </c:pt>
                <c:pt idx="626">
                  <c:v>4.0339167050598439</c:v>
                </c:pt>
                <c:pt idx="627">
                  <c:v>3.9307034928792706</c:v>
                </c:pt>
                <c:pt idx="628">
                  <c:v>3.9544216805268269</c:v>
                </c:pt>
                <c:pt idx="629">
                  <c:v>3.8584194924295763</c:v>
                </c:pt>
                <c:pt idx="630">
                  <c:v>3.936437560222636</c:v>
                </c:pt>
                <c:pt idx="631">
                  <c:v>3.9517284064716098</c:v>
                </c:pt>
                <c:pt idx="632">
                  <c:v>3.9285749375775669</c:v>
                </c:pt>
                <c:pt idx="633">
                  <c:v>4.0069839645076737</c:v>
                </c:pt>
                <c:pt idx="634">
                  <c:v>3.9865672095729647</c:v>
                </c:pt>
                <c:pt idx="635">
                  <c:v>4.0375222171015057</c:v>
                </c:pt>
                <c:pt idx="636">
                  <c:v>3.9269242212211437</c:v>
                </c:pt>
                <c:pt idx="637">
                  <c:v>3.9393045938943185</c:v>
                </c:pt>
                <c:pt idx="638">
                  <c:v>3.9219720721518736</c:v>
                </c:pt>
                <c:pt idx="639">
                  <c:v>3.987436007655293</c:v>
                </c:pt>
                <c:pt idx="640">
                  <c:v>3.8311826725485916</c:v>
                </c:pt>
                <c:pt idx="641">
                  <c:v>3.8685844299928145</c:v>
                </c:pt>
                <c:pt idx="642">
                  <c:v>3.854292701538518</c:v>
                </c:pt>
                <c:pt idx="643">
                  <c:v>3.8584194924295763</c:v>
                </c:pt>
                <c:pt idx="644">
                  <c:v>3.9269242212211437</c:v>
                </c:pt>
                <c:pt idx="645">
                  <c:v>3.928357738056985</c:v>
                </c:pt>
                <c:pt idx="646">
                  <c:v>3.9475581756764351</c:v>
                </c:pt>
                <c:pt idx="647">
                  <c:v>3.8527723048944438</c:v>
                </c:pt>
                <c:pt idx="648">
                  <c:v>4.0186258588108705</c:v>
                </c:pt>
                <c:pt idx="649">
                  <c:v>3.9700600460087316</c:v>
                </c:pt>
                <c:pt idx="650">
                  <c:v>4.0482518734182573</c:v>
                </c:pt>
                <c:pt idx="651">
                  <c:v>4.0556800970221616</c:v>
                </c:pt>
                <c:pt idx="652">
                  <c:v>3.8749266559938094</c:v>
                </c:pt>
                <c:pt idx="653">
                  <c:v>3.9128931321915457</c:v>
                </c:pt>
                <c:pt idx="654">
                  <c:v>3.9674536517617476</c:v>
                </c:pt>
                <c:pt idx="655">
                  <c:v>3.9660635748300228</c:v>
                </c:pt>
                <c:pt idx="656">
                  <c:v>4.0797892438067658</c:v>
                </c:pt>
                <c:pt idx="657">
                  <c:v>3.8980366849837358</c:v>
                </c:pt>
                <c:pt idx="658">
                  <c:v>3.9137184903697571</c:v>
                </c:pt>
                <c:pt idx="659">
                  <c:v>3.962414622884245</c:v>
                </c:pt>
                <c:pt idx="660">
                  <c:v>3.9813544210789966</c:v>
                </c:pt>
                <c:pt idx="661">
                  <c:v>3.942258507374234</c:v>
                </c:pt>
                <c:pt idx="662">
                  <c:v>3.8831802377759259</c:v>
                </c:pt>
                <c:pt idx="663">
                  <c:v>3.8873070286669842</c:v>
                </c:pt>
                <c:pt idx="664">
                  <c:v>3.8924763772568363</c:v>
                </c:pt>
                <c:pt idx="665">
                  <c:v>3.9832657768601183</c:v>
                </c:pt>
                <c:pt idx="666">
                  <c:v>3.8955606104491007</c:v>
                </c:pt>
                <c:pt idx="667">
                  <c:v>3.8440843240711633</c:v>
                </c:pt>
                <c:pt idx="668">
                  <c:v>3.9145438485479689</c:v>
                </c:pt>
                <c:pt idx="669">
                  <c:v>3.930964132303969</c:v>
                </c:pt>
                <c:pt idx="670">
                  <c:v>3.9013381176965822</c:v>
                </c:pt>
                <c:pt idx="671">
                  <c:v>3.9450821011418</c:v>
                </c:pt>
                <c:pt idx="672">
                  <c:v>3.9813544210789966</c:v>
                </c:pt>
                <c:pt idx="673">
                  <c:v>3.9917799980669333</c:v>
                </c:pt>
                <c:pt idx="674">
                  <c:v>3.9029888340530055</c:v>
                </c:pt>
                <c:pt idx="675">
                  <c:v>4.0472961955276956</c:v>
                </c:pt>
                <c:pt idx="676">
                  <c:v>3.942258507374234</c:v>
                </c:pt>
                <c:pt idx="677">
                  <c:v>3.9995123009996529</c:v>
                </c:pt>
                <c:pt idx="678">
                  <c:v>3.9137184903697571</c:v>
                </c:pt>
                <c:pt idx="679">
                  <c:v>3.9401299520725299</c:v>
                </c:pt>
                <c:pt idx="680">
                  <c:v>3.9231449495630164</c:v>
                </c:pt>
                <c:pt idx="681">
                  <c:v>3.9440829833471227</c:v>
                </c:pt>
                <c:pt idx="682">
                  <c:v>3.9020331561624446</c:v>
                </c:pt>
                <c:pt idx="683">
                  <c:v>3.9813978609831127</c:v>
                </c:pt>
                <c:pt idx="684">
                  <c:v>3.9448649016212181</c:v>
                </c:pt>
                <c:pt idx="685">
                  <c:v>4.0432997243489872</c:v>
                </c:pt>
                <c:pt idx="686">
                  <c:v>3.9657160555970914</c:v>
                </c:pt>
                <c:pt idx="687">
                  <c:v>3.9062902667658523</c:v>
                </c:pt>
                <c:pt idx="688">
                  <c:v>3.8823548795977141</c:v>
                </c:pt>
                <c:pt idx="689">
                  <c:v>3.9917799980669333</c:v>
                </c:pt>
                <c:pt idx="690">
                  <c:v>3.9717976421733878</c:v>
                </c:pt>
                <c:pt idx="691">
                  <c:v>3.9343524448250484</c:v>
                </c:pt>
                <c:pt idx="692">
                  <c:v>3.9533356829239166</c:v>
                </c:pt>
                <c:pt idx="693">
                  <c:v>3.888132386845196</c:v>
                </c:pt>
                <c:pt idx="694">
                  <c:v>3.9396521131272495</c:v>
                </c:pt>
                <c:pt idx="695">
                  <c:v>3.857116295306084</c:v>
                </c:pt>
                <c:pt idx="696">
                  <c:v>3.8781412088984233</c:v>
                </c:pt>
                <c:pt idx="697">
                  <c:v>3.9294002957557788</c:v>
                </c:pt>
                <c:pt idx="698">
                  <c:v>4.04495044070541</c:v>
                </c:pt>
                <c:pt idx="699">
                  <c:v>3.9698428464881497</c:v>
                </c:pt>
                <c:pt idx="700">
                  <c:v>3.9698428464881497</c:v>
                </c:pt>
                <c:pt idx="701">
                  <c:v>3.976576031626192</c:v>
                </c:pt>
                <c:pt idx="702">
                  <c:v>4.0348723829504047</c:v>
                </c:pt>
                <c:pt idx="703">
                  <c:v>3.9545954401432923</c:v>
                </c:pt>
                <c:pt idx="704">
                  <c:v>3.959634469020795</c:v>
                </c:pt>
                <c:pt idx="705">
                  <c:v>3.8743184973361799</c:v>
                </c:pt>
                <c:pt idx="706">
                  <c:v>3.9353081227156093</c:v>
                </c:pt>
                <c:pt idx="707">
                  <c:v>3.9823100989695575</c:v>
                </c:pt>
                <c:pt idx="708">
                  <c:v>3.9714935628445729</c:v>
                </c:pt>
                <c:pt idx="709">
                  <c:v>3.9318763702904134</c:v>
                </c:pt>
                <c:pt idx="710">
                  <c:v>3.9287921370981489</c:v>
                </c:pt>
                <c:pt idx="711">
                  <c:v>3.9648472575147635</c:v>
                </c:pt>
                <c:pt idx="712">
                  <c:v>3.9985566231090921</c:v>
                </c:pt>
                <c:pt idx="713">
                  <c:v>3.8930845359144657</c:v>
                </c:pt>
                <c:pt idx="714">
                  <c:v>3.9648472575147635</c:v>
                </c:pt>
                <c:pt idx="715">
                  <c:v>3.931051012112202</c:v>
                </c:pt>
                <c:pt idx="716">
                  <c:v>3.9508596083892815</c:v>
                </c:pt>
                <c:pt idx="717">
                  <c:v>3.9822232191613245</c:v>
                </c:pt>
                <c:pt idx="718">
                  <c:v>4.0069839645076737</c:v>
                </c:pt>
                <c:pt idx="719">
                  <c:v>3.9599385483496099</c:v>
                </c:pt>
                <c:pt idx="720">
                  <c:v>4.0074183635488385</c:v>
                </c:pt>
                <c:pt idx="721">
                  <c:v>3.9723189210227847</c:v>
                </c:pt>
                <c:pt idx="722">
                  <c:v>3.9683224498440755</c:v>
                </c:pt>
                <c:pt idx="723">
                  <c:v>3.9731442792009961</c:v>
                </c:pt>
                <c:pt idx="724">
                  <c:v>3.942606026607165</c:v>
                </c:pt>
                <c:pt idx="725">
                  <c:v>3.8741012978155975</c:v>
                </c:pt>
                <c:pt idx="726">
                  <c:v>3.9525103247457047</c:v>
                </c:pt>
                <c:pt idx="727">
                  <c:v>3.9956895894374096</c:v>
                </c:pt>
                <c:pt idx="728">
                  <c:v>3.9010774782718838</c:v>
                </c:pt>
                <c:pt idx="729">
                  <c:v>3.9188009591513762</c:v>
                </c:pt>
                <c:pt idx="730">
                  <c:v>3.9813544210789966</c:v>
                </c:pt>
                <c:pt idx="731">
                  <c:v>3.956637115636763</c:v>
                </c:pt>
                <c:pt idx="732">
                  <c:v>4.0143687482074624</c:v>
                </c:pt>
                <c:pt idx="733">
                  <c:v>3.9137184903697571</c:v>
                </c:pt>
                <c:pt idx="734">
                  <c:v>3.9049001898341276</c:v>
                </c:pt>
                <c:pt idx="735">
                  <c:v>3.9125456129586142</c:v>
                </c:pt>
                <c:pt idx="736">
                  <c:v>3.9706682046663615</c:v>
                </c:pt>
                <c:pt idx="737">
                  <c:v>3.9370457188802654</c:v>
                </c:pt>
                <c:pt idx="738">
                  <c:v>3.9961239884785735</c:v>
                </c:pt>
                <c:pt idx="739">
                  <c:v>3.9976009452185313</c:v>
                </c:pt>
                <c:pt idx="740">
                  <c:v>4.0081134020147005</c:v>
                </c:pt>
                <c:pt idx="741">
                  <c:v>3.9995557409037694</c:v>
                </c:pt>
                <c:pt idx="742">
                  <c:v>3.9731442792009961</c:v>
                </c:pt>
                <c:pt idx="743">
                  <c:v>3.9412159496754402</c:v>
                </c:pt>
                <c:pt idx="744">
                  <c:v>4.0441250825271986</c:v>
                </c:pt>
                <c:pt idx="745">
                  <c:v>3.9120677740133338</c:v>
                </c:pt>
                <c:pt idx="746">
                  <c:v>3.9021634758747941</c:v>
                </c:pt>
                <c:pt idx="747">
                  <c:v>3.8991661224907621</c:v>
                </c:pt>
                <c:pt idx="748">
                  <c:v>3.888132386845196</c:v>
                </c:pt>
                <c:pt idx="749">
                  <c:v>3.8988620431619472</c:v>
                </c:pt>
                <c:pt idx="750">
                  <c:v>3.9161945649043921</c:v>
                </c:pt>
                <c:pt idx="751">
                  <c:v>3.9457336997035459</c:v>
                </c:pt>
                <c:pt idx="752">
                  <c:v>3.931051012112202</c:v>
                </c:pt>
                <c:pt idx="753">
                  <c:v>3.9115899350680534</c:v>
                </c:pt>
                <c:pt idx="754">
                  <c:v>4.0358280608409656</c:v>
                </c:pt>
                <c:pt idx="755">
                  <c:v>3.8866554301052383</c:v>
                </c:pt>
                <c:pt idx="756">
                  <c:v>3.911242415835122</c:v>
                </c:pt>
                <c:pt idx="757">
                  <c:v>3.9466024977858742</c:v>
                </c:pt>
                <c:pt idx="758">
                  <c:v>3.9029888340530055</c:v>
                </c:pt>
                <c:pt idx="759">
                  <c:v>3.9448649016212181</c:v>
                </c:pt>
                <c:pt idx="760">
                  <c:v>3.9947339115468488</c:v>
                </c:pt>
                <c:pt idx="761">
                  <c:v>3.9683224498440755</c:v>
                </c:pt>
                <c:pt idx="762">
                  <c:v>3.9855246518741709</c:v>
                </c:pt>
                <c:pt idx="763">
                  <c:v>3.9516849665674934</c:v>
                </c:pt>
                <c:pt idx="764">
                  <c:v>3.9467328174982232</c:v>
                </c:pt>
                <c:pt idx="765">
                  <c:v>3.9839608153259807</c:v>
                </c:pt>
                <c:pt idx="766">
                  <c:v>3.9227974303300854</c:v>
                </c:pt>
                <c:pt idx="767">
                  <c:v>3.9068115456152492</c:v>
                </c:pt>
                <c:pt idx="768">
                  <c:v>3.859983328977767</c:v>
                </c:pt>
                <c:pt idx="769">
                  <c:v>3.9918668778751658</c:v>
                </c:pt>
                <c:pt idx="770">
                  <c:v>3.9954289500127111</c:v>
                </c:pt>
                <c:pt idx="771">
                  <c:v>3.8592448506077881</c:v>
                </c:pt>
                <c:pt idx="772">
                  <c:v>3.9046395504094291</c:v>
                </c:pt>
                <c:pt idx="773">
                  <c:v>3.9186706394390272</c:v>
                </c:pt>
                <c:pt idx="774">
                  <c:v>3.899687401340159</c:v>
                </c:pt>
                <c:pt idx="775">
                  <c:v>3.91706336298672</c:v>
                </c:pt>
                <c:pt idx="776">
                  <c:v>3.9266201418923288</c:v>
                </c:pt>
                <c:pt idx="777">
                  <c:v>3.9679749306111445</c:v>
                </c:pt>
                <c:pt idx="778">
                  <c:v>3.9888260845870178</c:v>
                </c:pt>
                <c:pt idx="779">
                  <c:v>3.9976009452185313</c:v>
                </c:pt>
                <c:pt idx="780">
                  <c:v>4.0157588251391871</c:v>
                </c:pt>
                <c:pt idx="781">
                  <c:v>4.0864789890406916</c:v>
                </c:pt>
                <c:pt idx="782">
                  <c:v>4.0284432771411769</c:v>
                </c:pt>
                <c:pt idx="783">
                  <c:v>3.9832657768601183</c:v>
                </c:pt>
                <c:pt idx="784">
                  <c:v>4.0157588251391871</c:v>
                </c:pt>
                <c:pt idx="785">
                  <c:v>3.9145438485479689</c:v>
                </c:pt>
                <c:pt idx="786">
                  <c:v>3.9252735048647205</c:v>
                </c:pt>
                <c:pt idx="787">
                  <c:v>3.9054649085876405</c:v>
                </c:pt>
                <c:pt idx="788">
                  <c:v>3.9022937955871431</c:v>
                </c:pt>
                <c:pt idx="789">
                  <c:v>3.9092441802457678</c:v>
                </c:pt>
                <c:pt idx="790">
                  <c:v>3.9240137476453447</c:v>
                </c:pt>
                <c:pt idx="791">
                  <c:v>3.9660635748300228</c:v>
                </c:pt>
                <c:pt idx="792">
                  <c:v>3.9231449495630164</c:v>
                </c:pt>
                <c:pt idx="793">
                  <c:v>3.9517284064716098</c:v>
                </c:pt>
                <c:pt idx="794">
                  <c:v>4.0074183635488385</c:v>
                </c:pt>
                <c:pt idx="795">
                  <c:v>4.0061586063294623</c:v>
                </c:pt>
                <c:pt idx="796">
                  <c:v>3.9632399810624563</c:v>
                </c:pt>
                <c:pt idx="797">
                  <c:v>3.8934320551473971</c:v>
                </c:pt>
                <c:pt idx="798">
                  <c:v>3.9440829833471227</c:v>
                </c:pt>
                <c:pt idx="799">
                  <c:v>3.8774027305284444</c:v>
                </c:pt>
                <c:pt idx="800">
                  <c:v>3.8749266559938094</c:v>
                </c:pt>
                <c:pt idx="801">
                  <c:v>4.0020318154384045</c:v>
                </c:pt>
                <c:pt idx="802">
                  <c:v>3.8608955669642113</c:v>
                </c:pt>
                <c:pt idx="803">
                  <c:v>3.9434313847853768</c:v>
                </c:pt>
                <c:pt idx="804">
                  <c:v>3.9474712958682021</c:v>
                </c:pt>
                <c:pt idx="805">
                  <c:v>3.9574624738149748</c:v>
                </c:pt>
                <c:pt idx="806">
                  <c:v>4.0234911280719077</c:v>
                </c:pt>
                <c:pt idx="807">
                  <c:v>4.0664097533389132</c:v>
                </c:pt>
                <c:pt idx="808">
                  <c:v>4.0157588251391871</c:v>
                </c:pt>
                <c:pt idx="809">
                  <c:v>3.8707998651027511</c:v>
                </c:pt>
                <c:pt idx="810">
                  <c:v>3.9726664402557157</c:v>
                </c:pt>
                <c:pt idx="811">
                  <c:v>3.9917799980669333</c:v>
                </c:pt>
                <c:pt idx="812">
                  <c:v>3.9474712958682021</c:v>
                </c:pt>
                <c:pt idx="813">
                  <c:v>3.9778792287496842</c:v>
                </c:pt>
                <c:pt idx="814">
                  <c:v>4.0309193516758119</c:v>
                </c:pt>
                <c:pt idx="815">
                  <c:v>3.9962543081909225</c:v>
                </c:pt>
                <c:pt idx="816">
                  <c:v>4.0177136208244253</c:v>
                </c:pt>
                <c:pt idx="817">
                  <c:v>3.9344393246332814</c:v>
                </c:pt>
                <c:pt idx="818">
                  <c:v>3.9500342502110701</c:v>
                </c:pt>
                <c:pt idx="819">
                  <c:v>3.9268807813170272</c:v>
                </c:pt>
                <c:pt idx="820">
                  <c:v>3.9335705265509531</c:v>
                </c:pt>
                <c:pt idx="821">
                  <c:v>3.9535528824444985</c:v>
                </c:pt>
                <c:pt idx="822">
                  <c:v>4.0004679788902138</c:v>
                </c:pt>
                <c:pt idx="823">
                  <c:v>3.8897831032016192</c:v>
                </c:pt>
                <c:pt idx="824">
                  <c:v>3.8939098940926775</c:v>
                </c:pt>
                <c:pt idx="825">
                  <c:v>3.8618946847588886</c:v>
                </c:pt>
                <c:pt idx="826">
                  <c:v>3.9240137476453447</c:v>
                </c:pt>
                <c:pt idx="827">
                  <c:v>3.9038141922312173</c:v>
                </c:pt>
                <c:pt idx="828">
                  <c:v>3.9083753821634395</c:v>
                </c:pt>
                <c:pt idx="829">
                  <c:v>4.0325700680322356</c:v>
                </c:pt>
                <c:pt idx="830">
                  <c:v>3.8962990888190796</c:v>
                </c:pt>
                <c:pt idx="831">
                  <c:v>3.9612851853772182</c:v>
                </c:pt>
                <c:pt idx="832">
                  <c:v>3.8840055959541377</c:v>
                </c:pt>
                <c:pt idx="833">
                  <c:v>3.9252735048647205</c:v>
                </c:pt>
                <c:pt idx="834">
                  <c:v>3.8840055959541377</c:v>
                </c:pt>
                <c:pt idx="835">
                  <c:v>3.9500342502110701</c:v>
                </c:pt>
                <c:pt idx="836">
                  <c:v>4.0020318154384045</c:v>
                </c:pt>
                <c:pt idx="837">
                  <c:v>3.9488613727999269</c:v>
                </c:pt>
                <c:pt idx="838">
                  <c:v>3.8788362473642857</c:v>
                </c:pt>
                <c:pt idx="839">
                  <c:v>3.8575941342513644</c:v>
                </c:pt>
                <c:pt idx="840">
                  <c:v>3.9163683245208576</c:v>
                </c:pt>
                <c:pt idx="841">
                  <c:v>3.9260988630429319</c:v>
                </c:pt>
                <c:pt idx="842">
                  <c:v>3.9259251034264664</c:v>
                </c:pt>
                <c:pt idx="843">
                  <c:v>3.9287921370981489</c:v>
                </c:pt>
                <c:pt idx="844">
                  <c:v>3.9756203537356312</c:v>
                </c:pt>
                <c:pt idx="845">
                  <c:v>3.9747949955574198</c:v>
                </c:pt>
                <c:pt idx="846">
                  <c:v>3.9756203537356312</c:v>
                </c:pt>
                <c:pt idx="847">
                  <c:v>4.0276179189629655</c:v>
                </c:pt>
                <c:pt idx="848">
                  <c:v>4.016714503029748</c:v>
                </c:pt>
                <c:pt idx="849">
                  <c:v>4.0358715007450821</c:v>
                </c:pt>
                <c:pt idx="850">
                  <c:v>3.9361769207979376</c:v>
                </c:pt>
                <c:pt idx="851">
                  <c:v>3.9780964282702662</c:v>
                </c:pt>
                <c:pt idx="852">
                  <c:v>3.9474712958682021</c:v>
                </c:pt>
                <c:pt idx="853">
                  <c:v>4.0664097533389132</c:v>
                </c:pt>
                <c:pt idx="854">
                  <c:v>3.8584194924295763</c:v>
                </c:pt>
                <c:pt idx="855">
                  <c:v>3.9087663413004874</c:v>
                </c:pt>
                <c:pt idx="856">
                  <c:v>3.9657160555970914</c:v>
                </c:pt>
                <c:pt idx="857">
                  <c:v>3.9526840843621707</c:v>
                </c:pt>
                <c:pt idx="858">
                  <c:v>4.1027255131802258</c:v>
                </c:pt>
                <c:pt idx="859">
                  <c:v>3.9005127595183708</c:v>
                </c:pt>
                <c:pt idx="860">
                  <c:v>3.9092441802457678</c:v>
                </c:pt>
                <c:pt idx="861">
                  <c:v>3.8906084613798306</c:v>
                </c:pt>
                <c:pt idx="862">
                  <c:v>3.9248825457276726</c:v>
                </c:pt>
                <c:pt idx="863">
                  <c:v>3.9500342502110701</c:v>
                </c:pt>
                <c:pt idx="864">
                  <c:v>3.9856984114906369</c:v>
                </c:pt>
                <c:pt idx="865">
                  <c:v>3.9937782336562875</c:v>
                </c:pt>
                <c:pt idx="866">
                  <c:v>4.0530302628710615</c:v>
                </c:pt>
                <c:pt idx="867">
                  <c:v>3.9657160555970914</c:v>
                </c:pt>
                <c:pt idx="868">
                  <c:v>3.9995991808078859</c:v>
                </c:pt>
                <c:pt idx="869">
                  <c:v>4.0979471237274216</c:v>
                </c:pt>
                <c:pt idx="870">
                  <c:v>3.8551180597167298</c:v>
                </c:pt>
                <c:pt idx="871">
                  <c:v>3.8963859686273126</c:v>
                </c:pt>
                <c:pt idx="872">
                  <c:v>3.8901306224345502</c:v>
                </c:pt>
                <c:pt idx="873">
                  <c:v>3.9402602717848794</c:v>
                </c:pt>
                <c:pt idx="874">
                  <c:v>3.9631096613501073</c:v>
                </c:pt>
                <c:pt idx="875">
                  <c:v>3.9978615846432297</c:v>
                </c:pt>
                <c:pt idx="876">
                  <c:v>4.0788335659162041</c:v>
                </c:pt>
                <c:pt idx="877">
                  <c:v>3.8518166270038829</c:v>
                </c:pt>
                <c:pt idx="878">
                  <c:v>3.9417806684289536</c:v>
                </c:pt>
                <c:pt idx="879">
                  <c:v>3.9062902667658523</c:v>
                </c:pt>
                <c:pt idx="880">
                  <c:v>3.9442567429635882</c:v>
                </c:pt>
                <c:pt idx="881">
                  <c:v>3.9161945649043921</c:v>
                </c:pt>
                <c:pt idx="882">
                  <c:v>3.9797471446266894</c:v>
                </c:pt>
                <c:pt idx="883">
                  <c:v>3.9302256539339901</c:v>
                </c:pt>
                <c:pt idx="884">
                  <c:v>3.9747949955574198</c:v>
                </c:pt>
                <c:pt idx="885">
                  <c:v>3.9058558677246884</c:v>
                </c:pt>
                <c:pt idx="886">
                  <c:v>3.9268807813170272</c:v>
                </c:pt>
                <c:pt idx="887">
                  <c:v>3.9120677740133338</c:v>
                </c:pt>
                <c:pt idx="888">
                  <c:v>3.9252735048647205</c:v>
                </c:pt>
                <c:pt idx="889">
                  <c:v>3.9302256539339901</c:v>
                </c:pt>
                <c:pt idx="890">
                  <c:v>3.9439961035388897</c:v>
                </c:pt>
                <c:pt idx="891">
                  <c:v>3.8944746128461905</c:v>
                </c:pt>
                <c:pt idx="892">
                  <c:v>3.9995123009996529</c:v>
                </c:pt>
                <c:pt idx="893">
                  <c:v>3.9985566231090921</c:v>
                </c:pt>
                <c:pt idx="894">
                  <c:v>4.0033350125618963</c:v>
                </c:pt>
                <c:pt idx="895">
                  <c:v>4.0234042482636747</c:v>
                </c:pt>
                <c:pt idx="896">
                  <c:v>3.9431273054565619</c:v>
                </c:pt>
                <c:pt idx="897">
                  <c:v>4.0339167050598439</c:v>
                </c:pt>
                <c:pt idx="898">
                  <c:v>3.8831802377759259</c:v>
                </c:pt>
                <c:pt idx="899">
                  <c:v>3.9361769207979376</c:v>
                </c:pt>
                <c:pt idx="900">
                  <c:v>3.9555511180338532</c:v>
                </c:pt>
                <c:pt idx="901">
                  <c:v>3.9746646758450703</c:v>
                </c:pt>
                <c:pt idx="902">
                  <c:v>4.0028571736166159</c:v>
                </c:pt>
                <c:pt idx="903">
                  <c:v>3.9657160555970914</c:v>
                </c:pt>
                <c:pt idx="904">
                  <c:v>3.965107896939462</c:v>
                </c:pt>
                <c:pt idx="905">
                  <c:v>3.9582878319931867</c:v>
                </c:pt>
                <c:pt idx="906">
                  <c:v>3.9474712958682021</c:v>
                </c:pt>
                <c:pt idx="907">
                  <c:v>4.0090690799052613</c:v>
                </c:pt>
                <c:pt idx="908">
                  <c:v>3.9360031611814716</c:v>
                </c:pt>
                <c:pt idx="909">
                  <c:v>3.9219720721518736</c:v>
                </c:pt>
                <c:pt idx="910">
                  <c:v>3.9227974303300854</c:v>
                </c:pt>
                <c:pt idx="911">
                  <c:v>3.9830920172436524</c:v>
                </c:pt>
                <c:pt idx="912">
                  <c:v>3.9657160555970914</c:v>
                </c:pt>
                <c:pt idx="913">
                  <c:v>3.9525103247457047</c:v>
                </c:pt>
                <c:pt idx="914">
                  <c:v>3.9946035918344993</c:v>
                </c:pt>
                <c:pt idx="915">
                  <c:v>3.9277495793993551</c:v>
                </c:pt>
                <c:pt idx="916">
                  <c:v>4.0432997243489872</c:v>
                </c:pt>
                <c:pt idx="917">
                  <c:v>3.8972547667096404</c:v>
                </c:pt>
                <c:pt idx="918">
                  <c:v>3.942258507374234</c:v>
                </c:pt>
                <c:pt idx="919">
                  <c:v>3.928357738056985</c:v>
                </c:pt>
                <c:pt idx="920">
                  <c:v>3.9096785792869317</c:v>
                </c:pt>
                <c:pt idx="921">
                  <c:v>3.9970796663691344</c:v>
                </c:pt>
                <c:pt idx="922">
                  <c:v>4.0036825317948272</c:v>
                </c:pt>
                <c:pt idx="923">
                  <c:v>3.9727533200639487</c:v>
                </c:pt>
                <c:pt idx="924">
                  <c:v>4.0375222171015057</c:v>
                </c:pt>
                <c:pt idx="925">
                  <c:v>3.9483400939505304</c:v>
                </c:pt>
                <c:pt idx="926">
                  <c:v>3.9966452673279704</c:v>
                </c:pt>
                <c:pt idx="927">
                  <c:v>4.0052463683430179</c:v>
                </c:pt>
                <c:pt idx="928">
                  <c:v>3.9211467139736622</c:v>
                </c:pt>
                <c:pt idx="929">
                  <c:v>3.8807041632412909</c:v>
                </c:pt>
                <c:pt idx="930">
                  <c:v>3.9344393246332814</c:v>
                </c:pt>
                <c:pt idx="931">
                  <c:v>3.9450821011418</c:v>
                </c:pt>
                <c:pt idx="932">
                  <c:v>3.8701482665410052</c:v>
                </c:pt>
                <c:pt idx="933">
                  <c:v>3.9095916994786988</c:v>
                </c:pt>
                <c:pt idx="934">
                  <c:v>3.9442567429635882</c:v>
                </c:pt>
                <c:pt idx="935">
                  <c:v>3.9574624738149748</c:v>
                </c:pt>
                <c:pt idx="936">
                  <c:v>4.010980435686383</c:v>
                </c:pt>
                <c:pt idx="937">
                  <c:v>3.8815295214195027</c:v>
                </c:pt>
                <c:pt idx="938">
                  <c:v>3.9871753682305946</c:v>
                </c:pt>
                <c:pt idx="939">
                  <c:v>3.9525103247457047</c:v>
                </c:pt>
                <c:pt idx="940">
                  <c:v>4.055897296542744</c:v>
                </c:pt>
                <c:pt idx="941">
                  <c:v>3.8864816704887724</c:v>
                </c:pt>
                <c:pt idx="942">
                  <c:v>3.9343524448250484</c:v>
                </c:pt>
                <c:pt idx="943">
                  <c:v>3.9657160555970914</c:v>
                </c:pt>
                <c:pt idx="944">
                  <c:v>3.9747949955574198</c:v>
                </c:pt>
                <c:pt idx="945">
                  <c:v>4.0033350125618963</c:v>
                </c:pt>
                <c:pt idx="946">
                  <c:v>4.0453848397465739</c:v>
                </c:pt>
                <c:pt idx="947">
                  <c:v>3.962240863267779</c:v>
                </c:pt>
                <c:pt idx="948">
                  <c:v>3.9075065840811116</c:v>
                </c:pt>
                <c:pt idx="949">
                  <c:v>3.9095916994786988</c:v>
                </c:pt>
                <c:pt idx="950">
                  <c:v>3.8922591777362543</c:v>
                </c:pt>
                <c:pt idx="951">
                  <c:v>3.9205385553160323</c:v>
                </c:pt>
                <c:pt idx="952">
                  <c:v>3.9535528824444985</c:v>
                </c:pt>
                <c:pt idx="953">
                  <c:v>3.9049001898341276</c:v>
                </c:pt>
                <c:pt idx="954">
                  <c:v>3.9161945649043921</c:v>
                </c:pt>
                <c:pt idx="955">
                  <c:v>3.9995991808078859</c:v>
                </c:pt>
                <c:pt idx="956">
                  <c:v>3.9145438485479689</c:v>
                </c:pt>
                <c:pt idx="957">
                  <c:v>3.9648906974188796</c:v>
                </c:pt>
                <c:pt idx="958">
                  <c:v>3.9075065840811116</c:v>
                </c:pt>
                <c:pt idx="959">
                  <c:v>4.0071577241241396</c:v>
                </c:pt>
                <c:pt idx="960">
                  <c:v>4.0740551764633999</c:v>
                </c:pt>
                <c:pt idx="961">
                  <c:v>4.0738379769428184</c:v>
                </c:pt>
                <c:pt idx="962">
                  <c:v>4.0855233111501308</c:v>
                </c:pt>
                <c:pt idx="963">
                  <c:v>3.9236227885082968</c:v>
                </c:pt>
                <c:pt idx="964">
                  <c:v>3.9657160555970914</c:v>
                </c:pt>
                <c:pt idx="965">
                  <c:v>3.9467328174982232</c:v>
                </c:pt>
                <c:pt idx="966">
                  <c:v>3.9203213557954504</c:v>
                </c:pt>
                <c:pt idx="967">
                  <c:v>3.8896093435851533</c:v>
                </c:pt>
                <c:pt idx="968">
                  <c:v>3.959634469020795</c:v>
                </c:pt>
                <c:pt idx="969">
                  <c:v>3.9128931321915457</c:v>
                </c:pt>
                <c:pt idx="970">
                  <c:v>3.9541610411021284</c:v>
                </c:pt>
                <c:pt idx="971">
                  <c:v>3.9297478149887097</c:v>
                </c:pt>
                <c:pt idx="972">
                  <c:v>3.9294002957557788</c:v>
                </c:pt>
                <c:pt idx="973">
                  <c:v>3.9778792287496842</c:v>
                </c:pt>
                <c:pt idx="974">
                  <c:v>3.9268807813170272</c:v>
                </c:pt>
                <c:pt idx="975">
                  <c:v>3.9248825457276726</c:v>
                </c:pt>
                <c:pt idx="976">
                  <c:v>3.9640653392406682</c:v>
                </c:pt>
                <c:pt idx="977">
                  <c:v>3.9227974303300854</c:v>
                </c:pt>
                <c:pt idx="978">
                  <c:v>3.9054649085876405</c:v>
                </c:pt>
                <c:pt idx="979">
                  <c:v>3.9615892647060331</c:v>
                </c:pt>
                <c:pt idx="980">
                  <c:v>3.9657160555970914</c:v>
                </c:pt>
                <c:pt idx="981">
                  <c:v>3.9822232191613245</c:v>
                </c:pt>
                <c:pt idx="982">
                  <c:v>3.9057689879164554</c:v>
                </c:pt>
                <c:pt idx="983">
                  <c:v>4.0065495654665098</c:v>
                </c:pt>
                <c:pt idx="984">
                  <c:v>3.9599385483496099</c:v>
                </c:pt>
                <c:pt idx="985">
                  <c:v>3.8640666799647088</c:v>
                </c:pt>
                <c:pt idx="986">
                  <c:v>3.9813544210789966</c:v>
                </c:pt>
                <c:pt idx="987">
                  <c:v>3.8798788050630795</c:v>
                </c:pt>
                <c:pt idx="988">
                  <c:v>3.9459943391282444</c:v>
                </c:pt>
                <c:pt idx="989">
                  <c:v>3.9976009452185313</c:v>
                </c:pt>
                <c:pt idx="990">
                  <c:v>4.0300071136893676</c:v>
                </c:pt>
                <c:pt idx="991">
                  <c:v>3.8419123288653432</c:v>
                </c:pt>
                <c:pt idx="992">
                  <c:v>3.8724071415550578</c:v>
                </c:pt>
                <c:pt idx="993">
                  <c:v>3.9092441802457678</c:v>
                </c:pt>
                <c:pt idx="994">
                  <c:v>3.9797471446266894</c:v>
                </c:pt>
                <c:pt idx="995">
                  <c:v>3.9822232191613245</c:v>
                </c:pt>
                <c:pt idx="996">
                  <c:v>4.0383475752797171</c:v>
                </c:pt>
                <c:pt idx="997">
                  <c:v>4.0128917914675046</c:v>
                </c:pt>
                <c:pt idx="998">
                  <c:v>4.0282695175247119</c:v>
                </c:pt>
                <c:pt idx="999">
                  <c:v>3.9260988630429319</c:v>
                </c:pt>
                <c:pt idx="1000">
                  <c:v>3.9657160555970914</c:v>
                </c:pt>
                <c:pt idx="1001">
                  <c:v>3.9746646758450703</c:v>
                </c:pt>
                <c:pt idx="1002">
                  <c:v>4.0036825317948272</c:v>
                </c:pt>
                <c:pt idx="1003">
                  <c:v>4.0012064572601922</c:v>
                </c:pt>
                <c:pt idx="1004">
                  <c:v>3.897211326805524</c:v>
                </c:pt>
                <c:pt idx="1005">
                  <c:v>3.8867423099134708</c:v>
                </c:pt>
                <c:pt idx="1006">
                  <c:v>3.9005127595183708</c:v>
                </c:pt>
                <c:pt idx="1007">
                  <c:v>4.0157588251391871</c:v>
                </c:pt>
                <c:pt idx="1008">
                  <c:v>3.9888260845870178</c:v>
                </c:pt>
                <c:pt idx="1009">
                  <c:v>4.0069839645076737</c:v>
                </c:pt>
                <c:pt idx="1010">
                  <c:v>4.0578086523238657</c:v>
                </c:pt>
                <c:pt idx="1011">
                  <c:v>3.9813544210789966</c:v>
                </c:pt>
                <c:pt idx="1012">
                  <c:v>4.0039431712195261</c:v>
                </c:pt>
                <c:pt idx="1013">
                  <c:v>3.9561592766914826</c:v>
                </c:pt>
                <c:pt idx="1014">
                  <c:v>4.0100247577958221</c:v>
                </c:pt>
                <c:pt idx="1015">
                  <c:v>3.9739696373792079</c:v>
                </c:pt>
                <c:pt idx="1016">
                  <c:v>3.9474712958682021</c:v>
                </c:pt>
                <c:pt idx="1017">
                  <c:v>4.0998584795085433</c:v>
                </c:pt>
                <c:pt idx="1018">
                  <c:v>3.8443884033999782</c:v>
                </c:pt>
                <c:pt idx="1019">
                  <c:v>3.8864816704887724</c:v>
                </c:pt>
                <c:pt idx="1020">
                  <c:v>4.0204503347837592</c:v>
                </c:pt>
                <c:pt idx="1021">
                  <c:v>3.9525103247457047</c:v>
                </c:pt>
                <c:pt idx="1022">
                  <c:v>3.9744040364203719</c:v>
                </c:pt>
                <c:pt idx="1023">
                  <c:v>3.9607639065278213</c:v>
                </c:pt>
                <c:pt idx="1024">
                  <c:v>3.9698428464881497</c:v>
                </c:pt>
                <c:pt idx="1025">
                  <c:v>4.0185389790026376</c:v>
                </c:pt>
                <c:pt idx="1026">
                  <c:v>4.0734470178057709</c:v>
                </c:pt>
                <c:pt idx="1027">
                  <c:v>3.9648906974188796</c:v>
                </c:pt>
                <c:pt idx="1028">
                  <c:v>4.0912573784934958</c:v>
                </c:pt>
                <c:pt idx="1029">
                  <c:v>3.9533356829239166</c:v>
                </c:pt>
                <c:pt idx="1030">
                  <c:v>3.8947352522708889</c:v>
                </c:pt>
                <c:pt idx="1031">
                  <c:v>3.9227974303300854</c:v>
                </c:pt>
                <c:pt idx="1032">
                  <c:v>3.9049001898341276</c:v>
                </c:pt>
                <c:pt idx="1033">
                  <c:v>3.8963859686273126</c:v>
                </c:pt>
                <c:pt idx="1034">
                  <c:v>3.9144569687397359</c:v>
                </c:pt>
                <c:pt idx="1035">
                  <c:v>4.0045078899730395</c:v>
                </c:pt>
                <c:pt idx="1036">
                  <c:v>3.9010774782718838</c:v>
                </c:pt>
                <c:pt idx="1037">
                  <c:v>4.0111107553987324</c:v>
                </c:pt>
                <c:pt idx="1038">
                  <c:v>4.0482518734182573</c:v>
                </c:pt>
                <c:pt idx="1039">
                  <c:v>3.9846992936959595</c:v>
                </c:pt>
                <c:pt idx="1040">
                  <c:v>3.9412159496754402</c:v>
                </c:pt>
                <c:pt idx="1041">
                  <c:v>4.0453848397465739</c:v>
                </c:pt>
                <c:pt idx="1042">
                  <c:v>3.8963859686273126</c:v>
                </c:pt>
                <c:pt idx="1043">
                  <c:v>3.9360031611814716</c:v>
                </c:pt>
                <c:pt idx="1044">
                  <c:v>3.8710170646233331</c:v>
                </c:pt>
                <c:pt idx="1045">
                  <c:v>3.9500342502110701</c:v>
                </c:pt>
                <c:pt idx="1046">
                  <c:v>3.9987303827255576</c:v>
                </c:pt>
                <c:pt idx="1047">
                  <c:v>3.9161945649043921</c:v>
                </c:pt>
                <c:pt idx="1048">
                  <c:v>3.9558117574585516</c:v>
                </c:pt>
                <c:pt idx="1049">
                  <c:v>3.9739696373792079</c:v>
                </c:pt>
                <c:pt idx="1050">
                  <c:v>4.0291383156070397</c:v>
                </c:pt>
                <c:pt idx="1051">
                  <c:v>3.9005127595183708</c:v>
                </c:pt>
                <c:pt idx="1052">
                  <c:v>4.010285397220521</c:v>
                </c:pt>
                <c:pt idx="1053">
                  <c:v>3.91706336298672</c:v>
                </c:pt>
                <c:pt idx="1054">
                  <c:v>3.9969927865609014</c:v>
                </c:pt>
                <c:pt idx="1055">
                  <c:v>3.9145438485479689</c:v>
                </c:pt>
                <c:pt idx="1056">
                  <c:v>3.9335705265509531</c:v>
                </c:pt>
                <c:pt idx="1057">
                  <c:v>4.0030743731371983</c:v>
                </c:pt>
                <c:pt idx="1058">
                  <c:v>3.8914338195580425</c:v>
                </c:pt>
                <c:pt idx="1059">
                  <c:v>3.9292265361393128</c:v>
                </c:pt>
                <c:pt idx="1060">
                  <c:v>4.0157588251391871</c:v>
                </c:pt>
                <c:pt idx="1061">
                  <c:v>3.8666730742116928</c:v>
                </c:pt>
                <c:pt idx="1062">
                  <c:v>3.8838752762417883</c:v>
                </c:pt>
                <c:pt idx="1063">
                  <c:v>3.8815295214195027</c:v>
                </c:pt>
                <c:pt idx="1064">
                  <c:v>3.9574624738149748</c:v>
                </c:pt>
                <c:pt idx="1065">
                  <c:v>3.9657160555970914</c:v>
                </c:pt>
                <c:pt idx="1066">
                  <c:v>3.9813978609831127</c:v>
                </c:pt>
                <c:pt idx="1067">
                  <c:v>4.0053332481512509</c:v>
                </c:pt>
                <c:pt idx="1068">
                  <c:v>3.959634469020795</c:v>
                </c:pt>
                <c:pt idx="1069">
                  <c:v>3.9475581756764351</c:v>
                </c:pt>
                <c:pt idx="1070">
                  <c:v>3.956506795924414</c:v>
                </c:pt>
                <c:pt idx="1071">
                  <c:v>3.8939098940926775</c:v>
                </c:pt>
                <c:pt idx="1072">
                  <c:v>3.9698428464881497</c:v>
                </c:pt>
                <c:pt idx="1073">
                  <c:v>3.9387833150449216</c:v>
                </c:pt>
                <c:pt idx="1074">
                  <c:v>4.0291383156070397</c:v>
                </c:pt>
                <c:pt idx="1075">
                  <c:v>3.9772710700920548</c:v>
                </c:pt>
                <c:pt idx="1076">
                  <c:v>3.9690174883099378</c:v>
                </c:pt>
                <c:pt idx="1077">
                  <c:v>3.962240863267779</c:v>
                </c:pt>
                <c:pt idx="1078">
                  <c:v>3.8676287521022537</c:v>
                </c:pt>
                <c:pt idx="1079">
                  <c:v>3.9252735048647205</c:v>
                </c:pt>
                <c:pt idx="1080">
                  <c:v>3.9657160555970914</c:v>
                </c:pt>
                <c:pt idx="1081">
                  <c:v>4.0908229794523319</c:v>
                </c:pt>
                <c:pt idx="1082">
                  <c:v>3.8849178339405821</c:v>
                </c:pt>
                <c:pt idx="1083">
                  <c:v>3.9360031611814716</c:v>
                </c:pt>
                <c:pt idx="1084">
                  <c:v>3.9526840843621707</c:v>
                </c:pt>
                <c:pt idx="1085">
                  <c:v>3.8716252232809629</c:v>
                </c:pt>
                <c:pt idx="1086">
                  <c:v>3.8988620431619472</c:v>
                </c:pt>
                <c:pt idx="1087">
                  <c:v>3.9962543081909225</c:v>
                </c:pt>
                <c:pt idx="1088">
                  <c:v>3.9459074593200119</c:v>
                </c:pt>
                <c:pt idx="1089">
                  <c:v>3.9031625936694714</c:v>
                </c:pt>
                <c:pt idx="1090">
                  <c:v>3.9062902667658523</c:v>
                </c:pt>
                <c:pt idx="1091">
                  <c:v>3.962240863267779</c:v>
                </c:pt>
                <c:pt idx="1092">
                  <c:v>3.9526840843621707</c:v>
                </c:pt>
                <c:pt idx="1093">
                  <c:v>3.9823100989695575</c:v>
                </c:pt>
                <c:pt idx="1094">
                  <c:v>4.0375222171015057</c:v>
                </c:pt>
                <c:pt idx="1095">
                  <c:v>4.0969914458368608</c:v>
                </c:pt>
                <c:pt idx="1096">
                  <c:v>3.9448649016212181</c:v>
                </c:pt>
                <c:pt idx="1097">
                  <c:v>4.0176701809203088</c:v>
                </c:pt>
                <c:pt idx="1098">
                  <c:v>3.9252735048647205</c:v>
                </c:pt>
                <c:pt idx="1099">
                  <c:v>3.9698428464881497</c:v>
                </c:pt>
                <c:pt idx="1100">
                  <c:v>3.9500776901151862</c:v>
                </c:pt>
                <c:pt idx="1101">
                  <c:v>4.0074183635488385</c:v>
                </c:pt>
                <c:pt idx="1102">
                  <c:v>3.8718858627056614</c:v>
                </c:pt>
                <c:pt idx="1103">
                  <c:v>3.9368285193596835</c:v>
                </c:pt>
                <c:pt idx="1104">
                  <c:v>3.9689306085017053</c:v>
                </c:pt>
                <c:pt idx="1105">
                  <c:v>3.9194959976172385</c:v>
                </c:pt>
                <c:pt idx="1106">
                  <c:v>3.9442567429635882</c:v>
                </c:pt>
                <c:pt idx="1107">
                  <c:v>3.9913021591216529</c:v>
                </c:pt>
                <c:pt idx="1108">
                  <c:v>3.9665414137753032</c:v>
                </c:pt>
                <c:pt idx="1109">
                  <c:v>3.9431273054565619</c:v>
                </c:pt>
                <c:pt idx="1110">
                  <c:v>3.9469500170188052</c:v>
                </c:pt>
                <c:pt idx="1111">
                  <c:v>3.9794430652978745</c:v>
                </c:pt>
                <c:pt idx="1112">
                  <c:v>3.9698428464881497</c:v>
                </c:pt>
                <c:pt idx="1113">
                  <c:v>3.976445711913843</c:v>
                </c:pt>
                <c:pt idx="1114">
                  <c:v>4.0396507724032089</c:v>
                </c:pt>
                <c:pt idx="1115">
                  <c:v>3.9054649085876405</c:v>
                </c:pt>
                <c:pt idx="1116">
                  <c:v>4.0091559597134943</c:v>
                </c:pt>
                <c:pt idx="1117">
                  <c:v>3.9717976421733878</c:v>
                </c:pt>
                <c:pt idx="1118">
                  <c:v>4.0127614717551561</c:v>
                </c:pt>
                <c:pt idx="1119">
                  <c:v>3.9179321610690483</c:v>
                </c:pt>
                <c:pt idx="1120">
                  <c:v>3.9516849665674934</c:v>
                </c:pt>
                <c:pt idx="1121">
                  <c:v>3.990911199984605</c:v>
                </c:pt>
                <c:pt idx="1122">
                  <c:v>3.8770986511996295</c:v>
                </c:pt>
                <c:pt idx="1123">
                  <c:v>3.9842214547506791</c:v>
                </c:pt>
                <c:pt idx="1124">
                  <c:v>4.0291383156070397</c:v>
                </c:pt>
                <c:pt idx="1125">
                  <c:v>4.0352199021833357</c:v>
                </c:pt>
                <c:pt idx="1126">
                  <c:v>3.9780964282702662</c:v>
                </c:pt>
                <c:pt idx="1127">
                  <c:v>3.9049001898341276</c:v>
                </c:pt>
                <c:pt idx="1128">
                  <c:v>3.9214073533983607</c:v>
                </c:pt>
                <c:pt idx="1129">
                  <c:v>4.0310496713881614</c:v>
                </c:pt>
                <c:pt idx="1130">
                  <c:v>4.0492075513088182</c:v>
                </c:pt>
                <c:pt idx="1131">
                  <c:v>3.9104170576569106</c:v>
                </c:pt>
                <c:pt idx="1132">
                  <c:v>3.9079409831222756</c:v>
                </c:pt>
                <c:pt idx="1133">
                  <c:v>3.931051012112202</c:v>
                </c:pt>
                <c:pt idx="1134">
                  <c:v>3.933527086646837</c:v>
                </c:pt>
                <c:pt idx="1135">
                  <c:v>3.9351778030032603</c:v>
                </c:pt>
                <c:pt idx="1136">
                  <c:v>3.9961239884785735</c:v>
                </c:pt>
                <c:pt idx="1137">
                  <c:v>3.9640653392406682</c:v>
                </c:pt>
                <c:pt idx="1138">
                  <c:v>3.9161945649043921</c:v>
                </c:pt>
                <c:pt idx="1139">
                  <c:v>4.010980435686383</c:v>
                </c:pt>
                <c:pt idx="1140">
                  <c:v>3.9987303827255576</c:v>
                </c:pt>
                <c:pt idx="1141">
                  <c:v>3.978921786448478</c:v>
                </c:pt>
                <c:pt idx="1142">
                  <c:v>3.9775317095167528</c:v>
                </c:pt>
                <c:pt idx="1143">
                  <c:v>3.9657160555970914</c:v>
                </c:pt>
                <c:pt idx="1144">
                  <c:v>3.8584194924295763</c:v>
                </c:pt>
                <c:pt idx="1145">
                  <c:v>3.9170199230826039</c:v>
                </c:pt>
                <c:pt idx="1146">
                  <c:v>3.9612851853772182</c:v>
                </c:pt>
                <c:pt idx="1147">
                  <c:v>3.9772710700920548</c:v>
                </c:pt>
                <c:pt idx="1148">
                  <c:v>3.8909994205168785</c:v>
                </c:pt>
                <c:pt idx="1149">
                  <c:v>3.9292265361393128</c:v>
                </c:pt>
                <c:pt idx="1150">
                  <c:v>4.0358280608409656</c:v>
                </c:pt>
                <c:pt idx="1151">
                  <c:v>3.9591131901713981</c:v>
                </c:pt>
                <c:pt idx="1152">
                  <c:v>3.9805725028049013</c:v>
                </c:pt>
                <c:pt idx="1153">
                  <c:v>3.9344393246332814</c:v>
                </c:pt>
                <c:pt idx="1154">
                  <c:v>3.8443884033999782</c:v>
                </c:pt>
                <c:pt idx="1155">
                  <c:v>3.9278364592075881</c:v>
                </c:pt>
                <c:pt idx="1156">
                  <c:v>4.0408236498143522</c:v>
                </c:pt>
                <c:pt idx="1157">
                  <c:v>4.0647590369824904</c:v>
                </c:pt>
                <c:pt idx="1158">
                  <c:v>3.8864816704887724</c:v>
                </c:pt>
                <c:pt idx="1159">
                  <c:v>3.9500342502110701</c:v>
                </c:pt>
                <c:pt idx="1160">
                  <c:v>3.9615892647060331</c:v>
                </c:pt>
                <c:pt idx="1161">
                  <c:v>3.9772710700920548</c:v>
                </c:pt>
                <c:pt idx="1162">
                  <c:v>3.8782280887066558</c:v>
                </c:pt>
                <c:pt idx="1163">
                  <c:v>3.8597226895530685</c:v>
                </c:pt>
                <c:pt idx="1164">
                  <c:v>3.9087229013963709</c:v>
                </c:pt>
                <c:pt idx="1165">
                  <c:v>4.0152375462897911</c:v>
                </c:pt>
                <c:pt idx="1166">
                  <c:v>3.9830485773395363</c:v>
                </c:pt>
                <c:pt idx="1167">
                  <c:v>3.9351778030032603</c:v>
                </c:pt>
                <c:pt idx="1168">
                  <c:v>4.0350461425668707</c:v>
                </c:pt>
                <c:pt idx="1169">
                  <c:v>3.8934320551473971</c:v>
                </c:pt>
                <c:pt idx="1170">
                  <c:v>3.9368285193596835</c:v>
                </c:pt>
                <c:pt idx="1171">
                  <c:v>3.9440829833471227</c:v>
                </c:pt>
                <c:pt idx="1172">
                  <c:v>3.9558117574585516</c:v>
                </c:pt>
                <c:pt idx="1173">
                  <c:v>4.0511189070899398</c:v>
                </c:pt>
                <c:pt idx="1174">
                  <c:v>3.8875242281875662</c:v>
                </c:pt>
                <c:pt idx="1175">
                  <c:v>3.9952551903962452</c:v>
                </c:pt>
                <c:pt idx="1176">
                  <c:v>3.9985566231090921</c:v>
                </c:pt>
                <c:pt idx="1177">
                  <c:v>4.0152375462897911</c:v>
                </c:pt>
                <c:pt idx="1178">
                  <c:v>4.1113266141952742</c:v>
                </c:pt>
                <c:pt idx="1179">
                  <c:v>3.933527086646837</c:v>
                </c:pt>
                <c:pt idx="1180">
                  <c:v>3.9838739355177477</c:v>
                </c:pt>
                <c:pt idx="1181">
                  <c:v>3.8829195983512275</c:v>
                </c:pt>
                <c:pt idx="1182">
                  <c:v>3.9040313917517993</c:v>
                </c:pt>
                <c:pt idx="1183">
                  <c:v>3.9370457188802654</c:v>
                </c:pt>
                <c:pt idx="1184">
                  <c:v>3.9726664402557157</c:v>
                </c:pt>
                <c:pt idx="1185">
                  <c:v>4.0243599261542355</c:v>
                </c:pt>
                <c:pt idx="1186">
                  <c:v>3.9038141922312173</c:v>
                </c:pt>
                <c:pt idx="1187">
                  <c:v>3.9483835338546465</c:v>
                </c:pt>
                <c:pt idx="1188">
                  <c:v>3.988000726408806</c:v>
                </c:pt>
                <c:pt idx="1189">
                  <c:v>3.9631965411583399</c:v>
                </c:pt>
                <c:pt idx="1190">
                  <c:v>3.9211467139736622</c:v>
                </c:pt>
                <c:pt idx="1191">
                  <c:v>3.9302256539339901</c:v>
                </c:pt>
                <c:pt idx="1192">
                  <c:v>3.9756203537356312</c:v>
                </c:pt>
                <c:pt idx="1193">
                  <c:v>4.0020318154384045</c:v>
                </c:pt>
                <c:pt idx="1194">
                  <c:v>3.9714935628445729</c:v>
                </c:pt>
                <c:pt idx="1195">
                  <c:v>3.9665414137753032</c:v>
                </c:pt>
                <c:pt idx="1196">
                  <c:v>3.9615892647060331</c:v>
                </c:pt>
                <c:pt idx="1197">
                  <c:v>4.0492075513088182</c:v>
                </c:pt>
                <c:pt idx="1198">
                  <c:v>4.0061586063294623</c:v>
                </c:pt>
                <c:pt idx="1199">
                  <c:v>3.9144569687397359</c:v>
                </c:pt>
                <c:pt idx="1200">
                  <c:v>3.9062902667658523</c:v>
                </c:pt>
                <c:pt idx="1201">
                  <c:v>3.9351778030032603</c:v>
                </c:pt>
                <c:pt idx="1202">
                  <c:v>3.9240137476453447</c:v>
                </c:pt>
                <c:pt idx="1203">
                  <c:v>3.990911199984605</c:v>
                </c:pt>
                <c:pt idx="1204">
                  <c:v>3.899687401340159</c:v>
                </c:pt>
                <c:pt idx="1205">
                  <c:v>3.9240137476453447</c:v>
                </c:pt>
                <c:pt idx="1206">
                  <c:v>4.0074183635488385</c:v>
                </c:pt>
                <c:pt idx="1207">
                  <c:v>3.9574624738149748</c:v>
                </c:pt>
                <c:pt idx="1208">
                  <c:v>3.9153692067261803</c:v>
                </c:pt>
                <c:pt idx="1209">
                  <c:v>3.9062902667658523</c:v>
                </c:pt>
                <c:pt idx="1210">
                  <c:v>3.9431273054565619</c:v>
                </c:pt>
                <c:pt idx="1211">
                  <c:v>3.9612851853772182</c:v>
                </c:pt>
                <c:pt idx="1212">
                  <c:v>3.9259251034264664</c:v>
                </c:pt>
                <c:pt idx="1213">
                  <c:v>3.9268807813170272</c:v>
                </c:pt>
                <c:pt idx="1214">
                  <c:v>3.9639784594324352</c:v>
                </c:pt>
                <c:pt idx="1215">
                  <c:v>3.9170199230826039</c:v>
                </c:pt>
                <c:pt idx="1216">
                  <c:v>3.9665414137753032</c:v>
                </c:pt>
                <c:pt idx="1217">
                  <c:v>4.0100247577958221</c:v>
                </c:pt>
                <c:pt idx="1218">
                  <c:v>3.8906084613798306</c:v>
                </c:pt>
                <c:pt idx="1219">
                  <c:v>4.0023793346713354</c:v>
                </c:pt>
                <c:pt idx="1220">
                  <c:v>3.9442567429635882</c:v>
                </c:pt>
                <c:pt idx="1221">
                  <c:v>3.987436007655293</c:v>
                </c:pt>
                <c:pt idx="1222">
                  <c:v>4.0045078899730395</c:v>
                </c:pt>
                <c:pt idx="1223">
                  <c:v>4.0425178060748914</c:v>
                </c:pt>
                <c:pt idx="1224">
                  <c:v>3.9087229013963709</c:v>
                </c:pt>
                <c:pt idx="1225">
                  <c:v>3.9361769207979376</c:v>
                </c:pt>
                <c:pt idx="1226">
                  <c:v>3.8963859686273126</c:v>
                </c:pt>
                <c:pt idx="1227">
                  <c:v>3.8982104446002013</c:v>
                </c:pt>
                <c:pt idx="1228">
                  <c:v>3.9500776901151862</c:v>
                </c:pt>
                <c:pt idx="1229">
                  <c:v>3.9900424019022771</c:v>
                </c:pt>
                <c:pt idx="1230">
                  <c:v>4.0157588251391871</c:v>
                </c:pt>
                <c:pt idx="1231">
                  <c:v>3.942606026607165</c:v>
                </c:pt>
                <c:pt idx="1232">
                  <c:v>4.0061586063294623</c:v>
                </c:pt>
                <c:pt idx="1233">
                  <c:v>3.8939098940926775</c:v>
                </c:pt>
                <c:pt idx="1234">
                  <c:v>3.8963859686273126</c:v>
                </c:pt>
                <c:pt idx="1235">
                  <c:v>3.8443884033999782</c:v>
                </c:pt>
                <c:pt idx="1236">
                  <c:v>3.9244481466865087</c:v>
                </c:pt>
                <c:pt idx="1237">
                  <c:v>3.9344393246332814</c:v>
                </c:pt>
                <c:pt idx="1238">
                  <c:v>3.9979050245473458</c:v>
                </c:pt>
                <c:pt idx="1239">
                  <c:v>3.9727533200639487</c:v>
                </c:pt>
                <c:pt idx="1240">
                  <c:v>3.9095916994786988</c:v>
                </c:pt>
                <c:pt idx="1241">
                  <c:v>3.933527086646837</c:v>
                </c:pt>
                <c:pt idx="1242">
                  <c:v>3.9670192527205836</c:v>
                </c:pt>
                <c:pt idx="1243">
                  <c:v>3.9574624738149748</c:v>
                </c:pt>
                <c:pt idx="1244">
                  <c:v>4.0317447098540242</c:v>
                </c:pt>
                <c:pt idx="1245">
                  <c:v>4.0406064502937697</c:v>
                </c:pt>
                <c:pt idx="1246">
                  <c:v>3.9700600460087316</c:v>
                </c:pt>
                <c:pt idx="1247">
                  <c:v>3.9593738295960965</c:v>
                </c:pt>
                <c:pt idx="1248">
                  <c:v>4.0621526427355059</c:v>
                </c:pt>
                <c:pt idx="1249">
                  <c:v>4.0185389790026376</c:v>
                </c:pt>
                <c:pt idx="1250">
                  <c:v>3.9300953342216411</c:v>
                </c:pt>
                <c:pt idx="1251">
                  <c:v>4.067365431229474</c:v>
                </c:pt>
                <c:pt idx="1252">
                  <c:v>3.8906084613798306</c:v>
                </c:pt>
                <c:pt idx="1253">
                  <c:v>3.976445711913843</c:v>
                </c:pt>
                <c:pt idx="1254">
                  <c:v>3.9797471446266894</c:v>
                </c:pt>
                <c:pt idx="1255">
                  <c:v>3.868323790568116</c:v>
                </c:pt>
                <c:pt idx="1256">
                  <c:v>3.9558117574585516</c:v>
                </c:pt>
                <c:pt idx="1257">
                  <c:v>3.8765773723502326</c:v>
                </c:pt>
                <c:pt idx="1258">
                  <c:v>3.9970796663691344</c:v>
                </c:pt>
                <c:pt idx="1259">
                  <c:v>3.9657160555970914</c:v>
                </c:pt>
                <c:pt idx="1260">
                  <c:v>4.0247943251953995</c:v>
                </c:pt>
                <c:pt idx="1261">
                  <c:v>3.9029888340530055</c:v>
                </c:pt>
                <c:pt idx="1262">
                  <c:v>3.9987303827255576</c:v>
                </c:pt>
                <c:pt idx="1263">
                  <c:v>3.931051012112202</c:v>
                </c:pt>
                <c:pt idx="1264">
                  <c:v>3.9376538775378953</c:v>
                </c:pt>
                <c:pt idx="1265">
                  <c:v>3.9450386612376835</c:v>
                </c:pt>
                <c:pt idx="1266">
                  <c:v>3.9746646758450703</c:v>
                </c:pt>
                <c:pt idx="1267">
                  <c:v>3.9966452673279704</c:v>
                </c:pt>
                <c:pt idx="1268">
                  <c:v>4.0004679788902138</c:v>
                </c:pt>
                <c:pt idx="1269">
                  <c:v>4.0012064572601922</c:v>
                </c:pt>
                <c:pt idx="1270">
                  <c:v>3.8710170646233331</c:v>
                </c:pt>
                <c:pt idx="1271">
                  <c:v>4.0100247577958221</c:v>
                </c:pt>
                <c:pt idx="1272">
                  <c:v>4.0224485703731139</c:v>
                </c:pt>
                <c:pt idx="1273">
                  <c:v>4.0320053492787222</c:v>
                </c:pt>
                <c:pt idx="1274">
                  <c:v>3.9459074593200119</c:v>
                </c:pt>
                <c:pt idx="1275">
                  <c:v>3.9022937955871431</c:v>
                </c:pt>
                <c:pt idx="1276">
                  <c:v>3.9450386612376835</c:v>
                </c:pt>
                <c:pt idx="1277">
                  <c:v>3.973535238338044</c:v>
                </c:pt>
                <c:pt idx="1278">
                  <c:v>4.0253156040447964</c:v>
                </c:pt>
                <c:pt idx="1279">
                  <c:v>4.0256631232777274</c:v>
                </c:pt>
                <c:pt idx="1280">
                  <c:v>3.9640653392406682</c:v>
                </c:pt>
                <c:pt idx="1281">
                  <c:v>3.9690174883099378</c:v>
                </c:pt>
                <c:pt idx="1282">
                  <c:v>3.9244481466865087</c:v>
                </c:pt>
                <c:pt idx="1283">
                  <c:v>3.9607639065278213</c:v>
                </c:pt>
                <c:pt idx="1284">
                  <c:v>3.9500342502110701</c:v>
                </c:pt>
                <c:pt idx="1285">
                  <c:v>4.0160629044680025</c:v>
                </c:pt>
                <c:pt idx="1286">
                  <c:v>3.9714935628445729</c:v>
                </c:pt>
                <c:pt idx="1287">
                  <c:v>3.9584181517055357</c:v>
                </c:pt>
                <c:pt idx="1288">
                  <c:v>3.9135012908491751</c:v>
                </c:pt>
                <c:pt idx="1289">
                  <c:v>3.9170199230826039</c:v>
                </c:pt>
                <c:pt idx="1290">
                  <c:v>4.0053332481512509</c:v>
                </c:pt>
                <c:pt idx="1291">
                  <c:v>3.9632399810624563</c:v>
                </c:pt>
                <c:pt idx="1292">
                  <c:v>3.9533356829239166</c:v>
                </c:pt>
                <c:pt idx="1293">
                  <c:v>3.9526840843621707</c:v>
                </c:pt>
                <c:pt idx="1294">
                  <c:v>3.9726664402557157</c:v>
                </c:pt>
                <c:pt idx="1295">
                  <c:v>4.0453848397465739</c:v>
                </c:pt>
                <c:pt idx="1296">
                  <c:v>3.931051012112202</c:v>
                </c:pt>
                <c:pt idx="1297">
                  <c:v>3.9613720651854512</c:v>
                </c:pt>
                <c:pt idx="1298">
                  <c:v>4.0004679788902138</c:v>
                </c:pt>
                <c:pt idx="1299">
                  <c:v>4.0052463683430179</c:v>
                </c:pt>
                <c:pt idx="1300">
                  <c:v>3.9582878319931867</c:v>
                </c:pt>
                <c:pt idx="1301">
                  <c:v>4.0045078899730395</c:v>
                </c:pt>
                <c:pt idx="1302">
                  <c:v>3.9029888340530055</c:v>
                </c:pt>
                <c:pt idx="1303">
                  <c:v>3.9128931321915457</c:v>
                </c:pt>
                <c:pt idx="1304">
                  <c:v>3.8732759396373861</c:v>
                </c:pt>
                <c:pt idx="1305">
                  <c:v>3.8732759396373861</c:v>
                </c:pt>
                <c:pt idx="1306">
                  <c:v>3.885656312310561</c:v>
                </c:pt>
                <c:pt idx="1307">
                  <c:v>3.990911199984605</c:v>
                </c:pt>
                <c:pt idx="1308">
                  <c:v>3.9775317095167528</c:v>
                </c:pt>
                <c:pt idx="1309">
                  <c:v>4.0308759117716955</c:v>
                </c:pt>
                <c:pt idx="1310">
                  <c:v>4.0441250825271986</c:v>
                </c:pt>
                <c:pt idx="1311">
                  <c:v>3.9194959976172385</c:v>
                </c:pt>
                <c:pt idx="1312">
                  <c:v>3.9260988630429319</c:v>
                </c:pt>
                <c:pt idx="1313">
                  <c:v>3.9899555220940441</c:v>
                </c:pt>
                <c:pt idx="1314">
                  <c:v>3.9648472575147635</c:v>
                </c:pt>
                <c:pt idx="1315">
                  <c:v>4.0126311520428066</c:v>
                </c:pt>
                <c:pt idx="1316">
                  <c:v>3.9848296134083085</c:v>
                </c:pt>
                <c:pt idx="1317">
                  <c:v>4.0367837387315264</c:v>
                </c:pt>
                <c:pt idx="1318">
                  <c:v>4.0144121881115788</c:v>
                </c:pt>
                <c:pt idx="1319">
                  <c:v>3.9976009452185313</c:v>
                </c:pt>
                <c:pt idx="1320">
                  <c:v>4.0300071136893676</c:v>
                </c:pt>
                <c:pt idx="1321">
                  <c:v>3.9145438485479689</c:v>
                </c:pt>
                <c:pt idx="1322">
                  <c:v>4.0168882626462139</c:v>
                </c:pt>
                <c:pt idx="1323">
                  <c:v>4.0253156040447964</c:v>
                </c:pt>
                <c:pt idx="1324">
                  <c:v>3.9714935628445729</c:v>
                </c:pt>
                <c:pt idx="1325">
                  <c:v>4.0267925607847541</c:v>
                </c:pt>
                <c:pt idx="1326">
                  <c:v>3.9075065840811116</c:v>
                </c:pt>
                <c:pt idx="1327">
                  <c:v>3.9615892647060331</c:v>
                </c:pt>
                <c:pt idx="1328">
                  <c:v>4.0243599261542355</c:v>
                </c:pt>
                <c:pt idx="1329">
                  <c:v>3.9467328174982232</c:v>
                </c:pt>
                <c:pt idx="1330">
                  <c:v>3.8915206993662754</c:v>
                </c:pt>
                <c:pt idx="1331">
                  <c:v>3.8848309541323491</c:v>
                </c:pt>
                <c:pt idx="1332">
                  <c:v>3.9186706394390272</c:v>
                </c:pt>
                <c:pt idx="1333">
                  <c:v>3.899687401340159</c:v>
                </c:pt>
                <c:pt idx="1334">
                  <c:v>3.9794430652978745</c:v>
                </c:pt>
                <c:pt idx="1335">
                  <c:v>3.9570280747738109</c:v>
                </c:pt>
                <c:pt idx="1336">
                  <c:v>3.9787480268320121</c:v>
                </c:pt>
                <c:pt idx="1337">
                  <c:v>4.0062020462335788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77-44DF-8838-721FB27E8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2783"/>
        <c:axId val="213744431"/>
      </c:scatterChart>
      <c:valAx>
        <c:axId val="213732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BMI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44431"/>
        <c:crosses val="autoZero"/>
        <c:crossBetween val="midCat"/>
      </c:valAx>
      <c:valAx>
        <c:axId val="213744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Charge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37327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'Log Charge - BMI'!$F$31:$F$1368</c:f>
              <c:numCache>
                <c:formatCode>General</c:formatCode>
                <c:ptCount val="1338"/>
                <c:pt idx="0">
                  <c:v>3.7369207772795218E-2</c:v>
                </c:pt>
                <c:pt idx="1">
                  <c:v>0.11210762331838565</c:v>
                </c:pt>
                <c:pt idx="2">
                  <c:v>0.1868460388639761</c:v>
                </c:pt>
                <c:pt idx="3">
                  <c:v>0.26158445440956651</c:v>
                </c:pt>
                <c:pt idx="4">
                  <c:v>0.33632286995515698</c:v>
                </c:pt>
                <c:pt idx="5">
                  <c:v>0.41106128550074744</c:v>
                </c:pt>
                <c:pt idx="6">
                  <c:v>0.48579970104633785</c:v>
                </c:pt>
                <c:pt idx="7">
                  <c:v>0.5605381165919282</c:v>
                </c:pt>
                <c:pt idx="8">
                  <c:v>0.63527653213751867</c:v>
                </c:pt>
                <c:pt idx="9">
                  <c:v>0.71001494768310913</c:v>
                </c:pt>
                <c:pt idx="10">
                  <c:v>0.7847533632286996</c:v>
                </c:pt>
                <c:pt idx="11">
                  <c:v>0.85949177877428995</c:v>
                </c:pt>
                <c:pt idx="12">
                  <c:v>0.93423019431988041</c:v>
                </c:pt>
                <c:pt idx="13">
                  <c:v>1.0089686098654709</c:v>
                </c:pt>
                <c:pt idx="14">
                  <c:v>1.0837070254110612</c:v>
                </c:pt>
                <c:pt idx="15">
                  <c:v>1.1584454409566518</c:v>
                </c:pt>
                <c:pt idx="16">
                  <c:v>1.2331838565022422</c:v>
                </c:pt>
                <c:pt idx="17">
                  <c:v>1.3079222720478325</c:v>
                </c:pt>
                <c:pt idx="18">
                  <c:v>1.3826606875934231</c:v>
                </c:pt>
                <c:pt idx="19">
                  <c:v>1.4573991031390134</c:v>
                </c:pt>
                <c:pt idx="20">
                  <c:v>1.532137518684604</c:v>
                </c:pt>
                <c:pt idx="21">
                  <c:v>1.6068759342301944</c:v>
                </c:pt>
                <c:pt idx="22">
                  <c:v>1.6816143497757847</c:v>
                </c:pt>
                <c:pt idx="23">
                  <c:v>1.7563527653213753</c:v>
                </c:pt>
                <c:pt idx="24">
                  <c:v>1.8310911808669657</c:v>
                </c:pt>
                <c:pt idx="25">
                  <c:v>1.905829596412556</c:v>
                </c:pt>
                <c:pt idx="26">
                  <c:v>1.9805680119581466</c:v>
                </c:pt>
                <c:pt idx="27">
                  <c:v>2.0553064275037372</c:v>
                </c:pt>
                <c:pt idx="28">
                  <c:v>2.1300448430493275</c:v>
                </c:pt>
                <c:pt idx="29">
                  <c:v>2.2047832585949179</c:v>
                </c:pt>
                <c:pt idx="30">
                  <c:v>2.2795216741405087</c:v>
                </c:pt>
                <c:pt idx="31">
                  <c:v>2.354260089686099</c:v>
                </c:pt>
                <c:pt idx="32">
                  <c:v>2.4289985052316894</c:v>
                </c:pt>
                <c:pt idx="33">
                  <c:v>2.5037369207772797</c:v>
                </c:pt>
                <c:pt idx="34">
                  <c:v>2.5784753363228701</c:v>
                </c:pt>
                <c:pt idx="35">
                  <c:v>2.6532137518684609</c:v>
                </c:pt>
                <c:pt idx="36">
                  <c:v>2.7279521674140512</c:v>
                </c:pt>
                <c:pt idx="37">
                  <c:v>2.8026905829596416</c:v>
                </c:pt>
                <c:pt idx="38">
                  <c:v>2.8774289985052319</c:v>
                </c:pt>
                <c:pt idx="39">
                  <c:v>2.9521674140508223</c:v>
                </c:pt>
                <c:pt idx="40">
                  <c:v>3.0269058295964131</c:v>
                </c:pt>
                <c:pt idx="41">
                  <c:v>3.1016442451420034</c:v>
                </c:pt>
                <c:pt idx="42">
                  <c:v>3.1763826606875938</c:v>
                </c:pt>
                <c:pt idx="43">
                  <c:v>3.2511210762331841</c:v>
                </c:pt>
                <c:pt idx="44">
                  <c:v>3.3258594917787745</c:v>
                </c:pt>
                <c:pt idx="45">
                  <c:v>3.4005979073243648</c:v>
                </c:pt>
                <c:pt idx="46">
                  <c:v>3.4753363228699556</c:v>
                </c:pt>
                <c:pt idx="47">
                  <c:v>3.550074738415546</c:v>
                </c:pt>
                <c:pt idx="48">
                  <c:v>3.6248131539611363</c:v>
                </c:pt>
                <c:pt idx="49">
                  <c:v>3.6995515695067267</c:v>
                </c:pt>
                <c:pt idx="50">
                  <c:v>3.7742899850523171</c:v>
                </c:pt>
                <c:pt idx="51">
                  <c:v>3.8490284005979079</c:v>
                </c:pt>
                <c:pt idx="52">
                  <c:v>3.9237668161434982</c:v>
                </c:pt>
                <c:pt idx="53">
                  <c:v>3.9985052316890886</c:v>
                </c:pt>
                <c:pt idx="54">
                  <c:v>4.0732436472346789</c:v>
                </c:pt>
                <c:pt idx="55">
                  <c:v>4.1479820627802697</c:v>
                </c:pt>
                <c:pt idx="56">
                  <c:v>4.2227204783258596</c:v>
                </c:pt>
                <c:pt idx="57">
                  <c:v>4.2974588938714504</c:v>
                </c:pt>
                <c:pt idx="58">
                  <c:v>4.3721973094170403</c:v>
                </c:pt>
                <c:pt idx="59">
                  <c:v>4.4469357249626311</c:v>
                </c:pt>
                <c:pt idx="60">
                  <c:v>4.5216741405082219</c:v>
                </c:pt>
                <c:pt idx="61">
                  <c:v>4.5964125560538118</c:v>
                </c:pt>
                <c:pt idx="62">
                  <c:v>4.6711509715994026</c:v>
                </c:pt>
                <c:pt idx="63">
                  <c:v>4.7458893871449925</c:v>
                </c:pt>
                <c:pt idx="64">
                  <c:v>4.8206278026905833</c:v>
                </c:pt>
                <c:pt idx="65">
                  <c:v>4.8953662182361741</c:v>
                </c:pt>
                <c:pt idx="66">
                  <c:v>4.970104633781764</c:v>
                </c:pt>
                <c:pt idx="67">
                  <c:v>5.0448430493273548</c:v>
                </c:pt>
                <c:pt idx="68">
                  <c:v>5.1195814648729447</c:v>
                </c:pt>
                <c:pt idx="69">
                  <c:v>5.1943198804185355</c:v>
                </c:pt>
                <c:pt idx="70">
                  <c:v>5.2690582959641263</c:v>
                </c:pt>
                <c:pt idx="71">
                  <c:v>5.3437967115097162</c:v>
                </c:pt>
                <c:pt idx="72">
                  <c:v>5.418535127055307</c:v>
                </c:pt>
                <c:pt idx="73">
                  <c:v>5.493273542600897</c:v>
                </c:pt>
                <c:pt idx="74">
                  <c:v>5.5680119581464877</c:v>
                </c:pt>
                <c:pt idx="75">
                  <c:v>5.6427503736920785</c:v>
                </c:pt>
                <c:pt idx="76">
                  <c:v>5.7174887892376685</c:v>
                </c:pt>
                <c:pt idx="77">
                  <c:v>5.7922272047832593</c:v>
                </c:pt>
                <c:pt idx="78">
                  <c:v>5.8669656203288492</c:v>
                </c:pt>
                <c:pt idx="79">
                  <c:v>5.94170403587444</c:v>
                </c:pt>
                <c:pt idx="80">
                  <c:v>6.0164424514200308</c:v>
                </c:pt>
                <c:pt idx="81">
                  <c:v>6.0911808669656207</c:v>
                </c:pt>
                <c:pt idx="82">
                  <c:v>6.1659192825112115</c:v>
                </c:pt>
                <c:pt idx="83">
                  <c:v>6.2406576980568014</c:v>
                </c:pt>
                <c:pt idx="84">
                  <c:v>6.3153961136023922</c:v>
                </c:pt>
                <c:pt idx="85">
                  <c:v>6.3901345291479821</c:v>
                </c:pt>
                <c:pt idx="86">
                  <c:v>6.4648729446935729</c:v>
                </c:pt>
                <c:pt idx="87">
                  <c:v>6.5396113602391637</c:v>
                </c:pt>
                <c:pt idx="88">
                  <c:v>6.6143497757847536</c:v>
                </c:pt>
                <c:pt idx="89">
                  <c:v>6.6890881913303444</c:v>
                </c:pt>
                <c:pt idx="90">
                  <c:v>6.7638266068759343</c:v>
                </c:pt>
                <c:pt idx="91">
                  <c:v>6.8385650224215251</c:v>
                </c:pt>
                <c:pt idx="92">
                  <c:v>6.9133034379671159</c:v>
                </c:pt>
                <c:pt idx="93">
                  <c:v>6.9880418535127058</c:v>
                </c:pt>
                <c:pt idx="94">
                  <c:v>7.0627802690582966</c:v>
                </c:pt>
                <c:pt idx="95">
                  <c:v>7.1375186846038865</c:v>
                </c:pt>
                <c:pt idx="96">
                  <c:v>7.2122571001494773</c:v>
                </c:pt>
                <c:pt idx="97">
                  <c:v>7.2869955156950681</c:v>
                </c:pt>
                <c:pt idx="98">
                  <c:v>7.361733931240658</c:v>
                </c:pt>
                <c:pt idx="99">
                  <c:v>7.4364723467862488</c:v>
                </c:pt>
                <c:pt idx="100">
                  <c:v>7.5112107623318387</c:v>
                </c:pt>
                <c:pt idx="101">
                  <c:v>7.5859491778774295</c:v>
                </c:pt>
                <c:pt idx="102">
                  <c:v>7.6606875934230203</c:v>
                </c:pt>
                <c:pt idx="103">
                  <c:v>7.7354260089686102</c:v>
                </c:pt>
                <c:pt idx="104">
                  <c:v>7.810164424514201</c:v>
                </c:pt>
                <c:pt idx="105">
                  <c:v>7.8849028400597909</c:v>
                </c:pt>
                <c:pt idx="106">
                  <c:v>7.9596412556053817</c:v>
                </c:pt>
                <c:pt idx="107">
                  <c:v>8.0343796711509725</c:v>
                </c:pt>
                <c:pt idx="108">
                  <c:v>8.1091180866965615</c:v>
                </c:pt>
                <c:pt idx="109">
                  <c:v>8.1838565022421523</c:v>
                </c:pt>
                <c:pt idx="110">
                  <c:v>8.2585949177877431</c:v>
                </c:pt>
                <c:pt idx="111">
                  <c:v>8.3333333333333321</c:v>
                </c:pt>
                <c:pt idx="112">
                  <c:v>8.4080717488789229</c:v>
                </c:pt>
                <c:pt idx="113">
                  <c:v>8.4828101644245137</c:v>
                </c:pt>
                <c:pt idx="114">
                  <c:v>8.5575485799701045</c:v>
                </c:pt>
                <c:pt idx="115">
                  <c:v>8.6322869955156953</c:v>
                </c:pt>
                <c:pt idx="116">
                  <c:v>8.7070254110612844</c:v>
                </c:pt>
                <c:pt idx="117">
                  <c:v>8.7817638266068752</c:v>
                </c:pt>
                <c:pt idx="118">
                  <c:v>8.856502242152466</c:v>
                </c:pt>
                <c:pt idx="119">
                  <c:v>8.9312406576980568</c:v>
                </c:pt>
                <c:pt idx="120">
                  <c:v>9.0059790732436475</c:v>
                </c:pt>
                <c:pt idx="121">
                  <c:v>9.0807174887892366</c:v>
                </c:pt>
                <c:pt idx="122">
                  <c:v>9.1554559043348274</c:v>
                </c:pt>
                <c:pt idx="123">
                  <c:v>9.2301943198804182</c:v>
                </c:pt>
                <c:pt idx="124">
                  <c:v>9.304932735426009</c:v>
                </c:pt>
                <c:pt idx="125">
                  <c:v>9.3796711509715998</c:v>
                </c:pt>
                <c:pt idx="126">
                  <c:v>9.4544095665171888</c:v>
                </c:pt>
                <c:pt idx="127">
                  <c:v>9.5291479820627796</c:v>
                </c:pt>
                <c:pt idx="128">
                  <c:v>9.6038863976083704</c:v>
                </c:pt>
                <c:pt idx="129">
                  <c:v>9.6786248131539612</c:v>
                </c:pt>
                <c:pt idx="130">
                  <c:v>9.753363228699552</c:v>
                </c:pt>
                <c:pt idx="131">
                  <c:v>9.828101644245141</c:v>
                </c:pt>
                <c:pt idx="132">
                  <c:v>9.9028400597907318</c:v>
                </c:pt>
                <c:pt idx="133">
                  <c:v>9.9775784753363226</c:v>
                </c:pt>
                <c:pt idx="134">
                  <c:v>10.052316890881913</c:v>
                </c:pt>
                <c:pt idx="135">
                  <c:v>10.127055306427504</c:v>
                </c:pt>
                <c:pt idx="136">
                  <c:v>10.201793721973093</c:v>
                </c:pt>
                <c:pt idx="137">
                  <c:v>10.276532137518684</c:v>
                </c:pt>
                <c:pt idx="138">
                  <c:v>10.351270553064275</c:v>
                </c:pt>
                <c:pt idx="139">
                  <c:v>10.426008968609866</c:v>
                </c:pt>
                <c:pt idx="140">
                  <c:v>10.500747384155456</c:v>
                </c:pt>
                <c:pt idx="141">
                  <c:v>10.575485799701045</c:v>
                </c:pt>
                <c:pt idx="142">
                  <c:v>10.650224215246636</c:v>
                </c:pt>
                <c:pt idx="143">
                  <c:v>10.724962630792227</c:v>
                </c:pt>
                <c:pt idx="144">
                  <c:v>10.799701046337818</c:v>
                </c:pt>
                <c:pt idx="145">
                  <c:v>10.874439461883409</c:v>
                </c:pt>
                <c:pt idx="146">
                  <c:v>10.949177877428998</c:v>
                </c:pt>
                <c:pt idx="147">
                  <c:v>11.023916292974588</c:v>
                </c:pt>
                <c:pt idx="148">
                  <c:v>11.098654708520179</c:v>
                </c:pt>
                <c:pt idx="149">
                  <c:v>11.17339312406577</c:v>
                </c:pt>
                <c:pt idx="150">
                  <c:v>11.248131539611361</c:v>
                </c:pt>
                <c:pt idx="151">
                  <c:v>11.32286995515695</c:v>
                </c:pt>
                <c:pt idx="152">
                  <c:v>11.397608370702541</c:v>
                </c:pt>
                <c:pt idx="153">
                  <c:v>11.472346786248131</c:v>
                </c:pt>
                <c:pt idx="154">
                  <c:v>11.547085201793722</c:v>
                </c:pt>
                <c:pt idx="155">
                  <c:v>11.621823617339313</c:v>
                </c:pt>
                <c:pt idx="156">
                  <c:v>11.696562032884902</c:v>
                </c:pt>
                <c:pt idx="157">
                  <c:v>11.771300448430493</c:v>
                </c:pt>
                <c:pt idx="158">
                  <c:v>11.846038863976084</c:v>
                </c:pt>
                <c:pt idx="159">
                  <c:v>11.920777279521674</c:v>
                </c:pt>
                <c:pt idx="160">
                  <c:v>11.995515695067265</c:v>
                </c:pt>
                <c:pt idx="161">
                  <c:v>12.070254110612854</c:v>
                </c:pt>
                <c:pt idx="162">
                  <c:v>12.144992526158445</c:v>
                </c:pt>
                <c:pt idx="163">
                  <c:v>12.219730941704036</c:v>
                </c:pt>
                <c:pt idx="164">
                  <c:v>12.294469357249627</c:v>
                </c:pt>
                <c:pt idx="165">
                  <c:v>12.369207772795216</c:v>
                </c:pt>
                <c:pt idx="166">
                  <c:v>12.443946188340806</c:v>
                </c:pt>
                <c:pt idx="167">
                  <c:v>12.518684603886397</c:v>
                </c:pt>
                <c:pt idx="168">
                  <c:v>12.593423019431988</c:v>
                </c:pt>
                <c:pt idx="169">
                  <c:v>12.668161434977579</c:v>
                </c:pt>
                <c:pt idx="170">
                  <c:v>12.742899850523168</c:v>
                </c:pt>
                <c:pt idx="171">
                  <c:v>12.817638266068759</c:v>
                </c:pt>
                <c:pt idx="172">
                  <c:v>12.892376681614349</c:v>
                </c:pt>
                <c:pt idx="173">
                  <c:v>12.96711509715994</c:v>
                </c:pt>
                <c:pt idx="174">
                  <c:v>13.041853512705531</c:v>
                </c:pt>
                <c:pt idx="175">
                  <c:v>13.11659192825112</c:v>
                </c:pt>
                <c:pt idx="176">
                  <c:v>13.191330343796711</c:v>
                </c:pt>
                <c:pt idx="177">
                  <c:v>13.266068759342302</c:v>
                </c:pt>
                <c:pt idx="178">
                  <c:v>13.340807174887892</c:v>
                </c:pt>
                <c:pt idx="179">
                  <c:v>13.415545590433483</c:v>
                </c:pt>
                <c:pt idx="180">
                  <c:v>13.490284005979072</c:v>
                </c:pt>
                <c:pt idx="181">
                  <c:v>13.565022421524663</c:v>
                </c:pt>
                <c:pt idx="182">
                  <c:v>13.639760837070254</c:v>
                </c:pt>
                <c:pt idx="183">
                  <c:v>13.714499252615845</c:v>
                </c:pt>
                <c:pt idx="184">
                  <c:v>13.789237668161435</c:v>
                </c:pt>
                <c:pt idx="185">
                  <c:v>13.863976083707025</c:v>
                </c:pt>
                <c:pt idx="186">
                  <c:v>13.938714499252615</c:v>
                </c:pt>
                <c:pt idx="187">
                  <c:v>14.013452914798206</c:v>
                </c:pt>
                <c:pt idx="188">
                  <c:v>14.088191330343797</c:v>
                </c:pt>
                <c:pt idx="189">
                  <c:v>14.162929745889388</c:v>
                </c:pt>
                <c:pt idx="190">
                  <c:v>14.237668161434977</c:v>
                </c:pt>
                <c:pt idx="191">
                  <c:v>14.312406576980568</c:v>
                </c:pt>
                <c:pt idx="192">
                  <c:v>14.387144992526158</c:v>
                </c:pt>
                <c:pt idx="193">
                  <c:v>14.461883408071749</c:v>
                </c:pt>
                <c:pt idx="194">
                  <c:v>14.53662182361734</c:v>
                </c:pt>
                <c:pt idx="195">
                  <c:v>14.611360239162929</c:v>
                </c:pt>
                <c:pt idx="196">
                  <c:v>14.68609865470852</c:v>
                </c:pt>
                <c:pt idx="197">
                  <c:v>14.760837070254111</c:v>
                </c:pt>
                <c:pt idx="198">
                  <c:v>14.835575485799701</c:v>
                </c:pt>
                <c:pt idx="199">
                  <c:v>14.910313901345292</c:v>
                </c:pt>
                <c:pt idx="200">
                  <c:v>14.985052316890881</c:v>
                </c:pt>
                <c:pt idx="201">
                  <c:v>15.059790732436472</c:v>
                </c:pt>
                <c:pt idx="202">
                  <c:v>15.134529147982063</c:v>
                </c:pt>
                <c:pt idx="203">
                  <c:v>15.209267563527654</c:v>
                </c:pt>
                <c:pt idx="204">
                  <c:v>15.284005979073244</c:v>
                </c:pt>
                <c:pt idx="205">
                  <c:v>15.358744394618833</c:v>
                </c:pt>
                <c:pt idx="206">
                  <c:v>15.433482810164424</c:v>
                </c:pt>
                <c:pt idx="207">
                  <c:v>15.508221225710015</c:v>
                </c:pt>
                <c:pt idx="208">
                  <c:v>15.582959641255606</c:v>
                </c:pt>
                <c:pt idx="209">
                  <c:v>15.657698056801197</c:v>
                </c:pt>
                <c:pt idx="210">
                  <c:v>15.732436472346786</c:v>
                </c:pt>
                <c:pt idx="211">
                  <c:v>15.807174887892376</c:v>
                </c:pt>
                <c:pt idx="212">
                  <c:v>15.881913303437967</c:v>
                </c:pt>
                <c:pt idx="213">
                  <c:v>15.956651718983558</c:v>
                </c:pt>
                <c:pt idx="214">
                  <c:v>16.031390134529151</c:v>
                </c:pt>
                <c:pt idx="215">
                  <c:v>16.10612855007474</c:v>
                </c:pt>
                <c:pt idx="216">
                  <c:v>16.180866965620329</c:v>
                </c:pt>
                <c:pt idx="217">
                  <c:v>16.255605381165918</c:v>
                </c:pt>
                <c:pt idx="218">
                  <c:v>16.33034379671151</c:v>
                </c:pt>
                <c:pt idx="219">
                  <c:v>16.405082212257099</c:v>
                </c:pt>
                <c:pt idx="220">
                  <c:v>16.479820627802692</c:v>
                </c:pt>
                <c:pt idx="221">
                  <c:v>16.554559043348281</c:v>
                </c:pt>
                <c:pt idx="222">
                  <c:v>16.62929745889387</c:v>
                </c:pt>
                <c:pt idx="223">
                  <c:v>16.704035874439462</c:v>
                </c:pt>
                <c:pt idx="224">
                  <c:v>16.778774289985051</c:v>
                </c:pt>
                <c:pt idx="225">
                  <c:v>16.853512705530644</c:v>
                </c:pt>
                <c:pt idx="226">
                  <c:v>16.928251121076233</c:v>
                </c:pt>
                <c:pt idx="227">
                  <c:v>17.002989536621822</c:v>
                </c:pt>
                <c:pt idx="228">
                  <c:v>17.077727952167415</c:v>
                </c:pt>
                <c:pt idx="229">
                  <c:v>17.152466367713004</c:v>
                </c:pt>
                <c:pt idx="230">
                  <c:v>17.227204783258596</c:v>
                </c:pt>
                <c:pt idx="231">
                  <c:v>17.301943198804185</c:v>
                </c:pt>
                <c:pt idx="232">
                  <c:v>17.376681614349774</c:v>
                </c:pt>
                <c:pt idx="233">
                  <c:v>17.451420029895367</c:v>
                </c:pt>
                <c:pt idx="234">
                  <c:v>17.526158445440956</c:v>
                </c:pt>
                <c:pt idx="235">
                  <c:v>17.600896860986548</c:v>
                </c:pt>
                <c:pt idx="236">
                  <c:v>17.675635276532137</c:v>
                </c:pt>
                <c:pt idx="237">
                  <c:v>17.750373692077726</c:v>
                </c:pt>
                <c:pt idx="238">
                  <c:v>17.825112107623319</c:v>
                </c:pt>
                <c:pt idx="239">
                  <c:v>17.899850523168908</c:v>
                </c:pt>
                <c:pt idx="240">
                  <c:v>17.974588938714501</c:v>
                </c:pt>
                <c:pt idx="241">
                  <c:v>18.04932735426009</c:v>
                </c:pt>
                <c:pt idx="242">
                  <c:v>18.124065769805679</c:v>
                </c:pt>
                <c:pt idx="243">
                  <c:v>18.198804185351271</c:v>
                </c:pt>
                <c:pt idx="244">
                  <c:v>18.27354260089686</c:v>
                </c:pt>
                <c:pt idx="245">
                  <c:v>18.348281016442453</c:v>
                </c:pt>
                <c:pt idx="246">
                  <c:v>18.423019431988042</c:v>
                </c:pt>
                <c:pt idx="247">
                  <c:v>18.497757847533631</c:v>
                </c:pt>
                <c:pt idx="248">
                  <c:v>18.572496263079223</c:v>
                </c:pt>
                <c:pt idx="249">
                  <c:v>18.647234678624812</c:v>
                </c:pt>
                <c:pt idx="250">
                  <c:v>18.721973094170405</c:v>
                </c:pt>
                <c:pt idx="251">
                  <c:v>18.796711509715994</c:v>
                </c:pt>
                <c:pt idx="252">
                  <c:v>18.871449925261583</c:v>
                </c:pt>
                <c:pt idx="253">
                  <c:v>18.946188340807176</c:v>
                </c:pt>
                <c:pt idx="254">
                  <c:v>19.020926756352765</c:v>
                </c:pt>
                <c:pt idx="255">
                  <c:v>19.095665171898357</c:v>
                </c:pt>
                <c:pt idx="256">
                  <c:v>19.170403587443946</c:v>
                </c:pt>
                <c:pt idx="257">
                  <c:v>19.245142002989535</c:v>
                </c:pt>
                <c:pt idx="258">
                  <c:v>19.319880418535128</c:v>
                </c:pt>
                <c:pt idx="259">
                  <c:v>19.394618834080717</c:v>
                </c:pt>
                <c:pt idx="260">
                  <c:v>19.469357249626309</c:v>
                </c:pt>
                <c:pt idx="261">
                  <c:v>19.544095665171898</c:v>
                </c:pt>
                <c:pt idx="262">
                  <c:v>19.618834080717487</c:v>
                </c:pt>
                <c:pt idx="263">
                  <c:v>19.69357249626308</c:v>
                </c:pt>
                <c:pt idx="264">
                  <c:v>19.768310911808669</c:v>
                </c:pt>
                <c:pt idx="265">
                  <c:v>19.843049327354262</c:v>
                </c:pt>
                <c:pt idx="266">
                  <c:v>19.917787742899851</c:v>
                </c:pt>
                <c:pt idx="267">
                  <c:v>19.99252615844544</c:v>
                </c:pt>
                <c:pt idx="268">
                  <c:v>20.067264573991032</c:v>
                </c:pt>
                <c:pt idx="269">
                  <c:v>20.142002989536621</c:v>
                </c:pt>
                <c:pt idx="270">
                  <c:v>20.216741405082214</c:v>
                </c:pt>
                <c:pt idx="271">
                  <c:v>20.291479820627803</c:v>
                </c:pt>
                <c:pt idx="272">
                  <c:v>20.366218236173392</c:v>
                </c:pt>
                <c:pt idx="273">
                  <c:v>20.440956651718984</c:v>
                </c:pt>
                <c:pt idx="274">
                  <c:v>20.515695067264573</c:v>
                </c:pt>
                <c:pt idx="275">
                  <c:v>20.590433482810166</c:v>
                </c:pt>
                <c:pt idx="276">
                  <c:v>20.665171898355755</c:v>
                </c:pt>
                <c:pt idx="277">
                  <c:v>20.739910313901344</c:v>
                </c:pt>
                <c:pt idx="278">
                  <c:v>20.814648729446937</c:v>
                </c:pt>
                <c:pt idx="279">
                  <c:v>20.889387144992526</c:v>
                </c:pt>
                <c:pt idx="280">
                  <c:v>20.964125560538118</c:v>
                </c:pt>
                <c:pt idx="281">
                  <c:v>21.038863976083707</c:v>
                </c:pt>
                <c:pt idx="282">
                  <c:v>21.113602391629296</c:v>
                </c:pt>
                <c:pt idx="283">
                  <c:v>21.188340807174889</c:v>
                </c:pt>
                <c:pt idx="284">
                  <c:v>21.263079222720478</c:v>
                </c:pt>
                <c:pt idx="285">
                  <c:v>21.33781763826607</c:v>
                </c:pt>
                <c:pt idx="286">
                  <c:v>21.412556053811659</c:v>
                </c:pt>
                <c:pt idx="287">
                  <c:v>21.487294469357249</c:v>
                </c:pt>
                <c:pt idx="288">
                  <c:v>21.562032884902841</c:v>
                </c:pt>
                <c:pt idx="289">
                  <c:v>21.63677130044843</c:v>
                </c:pt>
                <c:pt idx="290">
                  <c:v>21.711509715994023</c:v>
                </c:pt>
                <c:pt idx="291">
                  <c:v>21.786248131539612</c:v>
                </c:pt>
                <c:pt idx="292">
                  <c:v>21.860986547085201</c:v>
                </c:pt>
                <c:pt idx="293">
                  <c:v>21.935724962630793</c:v>
                </c:pt>
                <c:pt idx="294">
                  <c:v>22.010463378176382</c:v>
                </c:pt>
                <c:pt idx="295">
                  <c:v>22.085201793721975</c:v>
                </c:pt>
                <c:pt idx="296">
                  <c:v>22.159940209267564</c:v>
                </c:pt>
                <c:pt idx="297">
                  <c:v>22.234678624813153</c:v>
                </c:pt>
                <c:pt idx="298">
                  <c:v>22.309417040358746</c:v>
                </c:pt>
                <c:pt idx="299">
                  <c:v>22.384155455904335</c:v>
                </c:pt>
                <c:pt idx="300">
                  <c:v>22.458893871449927</c:v>
                </c:pt>
                <c:pt idx="301">
                  <c:v>22.533632286995516</c:v>
                </c:pt>
                <c:pt idx="302">
                  <c:v>22.608370702541105</c:v>
                </c:pt>
                <c:pt idx="303">
                  <c:v>22.683109118086698</c:v>
                </c:pt>
                <c:pt idx="304">
                  <c:v>22.757847533632287</c:v>
                </c:pt>
                <c:pt idx="305">
                  <c:v>22.832585949177879</c:v>
                </c:pt>
                <c:pt idx="306">
                  <c:v>22.907324364723468</c:v>
                </c:pt>
                <c:pt idx="307">
                  <c:v>22.982062780269057</c:v>
                </c:pt>
                <c:pt idx="308">
                  <c:v>23.05680119581465</c:v>
                </c:pt>
                <c:pt idx="309">
                  <c:v>23.131539611360239</c:v>
                </c:pt>
                <c:pt idx="310">
                  <c:v>23.206278026905832</c:v>
                </c:pt>
                <c:pt idx="311">
                  <c:v>23.281016442451421</c:v>
                </c:pt>
                <c:pt idx="312">
                  <c:v>23.35575485799701</c:v>
                </c:pt>
                <c:pt idx="313">
                  <c:v>23.430493273542602</c:v>
                </c:pt>
                <c:pt idx="314">
                  <c:v>23.505231689088191</c:v>
                </c:pt>
                <c:pt idx="315">
                  <c:v>23.579970104633784</c:v>
                </c:pt>
                <c:pt idx="316">
                  <c:v>23.654708520179373</c:v>
                </c:pt>
                <c:pt idx="317">
                  <c:v>23.729446935724962</c:v>
                </c:pt>
                <c:pt idx="318">
                  <c:v>23.804185351270554</c:v>
                </c:pt>
                <c:pt idx="319">
                  <c:v>23.878923766816143</c:v>
                </c:pt>
                <c:pt idx="320">
                  <c:v>23.953662182361736</c:v>
                </c:pt>
                <c:pt idx="321">
                  <c:v>24.028400597907325</c:v>
                </c:pt>
                <c:pt idx="322">
                  <c:v>24.103139013452914</c:v>
                </c:pt>
                <c:pt idx="323">
                  <c:v>24.177877428998507</c:v>
                </c:pt>
                <c:pt idx="324">
                  <c:v>24.252615844544096</c:v>
                </c:pt>
                <c:pt idx="325">
                  <c:v>24.327354260089685</c:v>
                </c:pt>
                <c:pt idx="326">
                  <c:v>24.402092675635277</c:v>
                </c:pt>
                <c:pt idx="327">
                  <c:v>24.476831091180866</c:v>
                </c:pt>
                <c:pt idx="328">
                  <c:v>24.551569506726459</c:v>
                </c:pt>
                <c:pt idx="329">
                  <c:v>24.626307922272048</c:v>
                </c:pt>
                <c:pt idx="330">
                  <c:v>24.701046337817637</c:v>
                </c:pt>
                <c:pt idx="331">
                  <c:v>24.775784753363229</c:v>
                </c:pt>
                <c:pt idx="332">
                  <c:v>24.850523168908818</c:v>
                </c:pt>
                <c:pt idx="333">
                  <c:v>24.925261584454411</c:v>
                </c:pt>
                <c:pt idx="334">
                  <c:v>25</c:v>
                </c:pt>
                <c:pt idx="335">
                  <c:v>25.074738415545589</c:v>
                </c:pt>
                <c:pt idx="336">
                  <c:v>25.149476831091182</c:v>
                </c:pt>
                <c:pt idx="337">
                  <c:v>25.224215246636771</c:v>
                </c:pt>
                <c:pt idx="338">
                  <c:v>25.298953662182363</c:v>
                </c:pt>
                <c:pt idx="339">
                  <c:v>25.373692077727952</c:v>
                </c:pt>
                <c:pt idx="340">
                  <c:v>25.448430493273541</c:v>
                </c:pt>
                <c:pt idx="341">
                  <c:v>25.523168908819134</c:v>
                </c:pt>
                <c:pt idx="342">
                  <c:v>25.597907324364723</c:v>
                </c:pt>
                <c:pt idx="343">
                  <c:v>25.672645739910315</c:v>
                </c:pt>
                <c:pt idx="344">
                  <c:v>25.747384155455904</c:v>
                </c:pt>
                <c:pt idx="345">
                  <c:v>25.822122571001493</c:v>
                </c:pt>
                <c:pt idx="346">
                  <c:v>25.896860986547086</c:v>
                </c:pt>
                <c:pt idx="347">
                  <c:v>25.971599402092675</c:v>
                </c:pt>
                <c:pt idx="348">
                  <c:v>26.046337817638268</c:v>
                </c:pt>
                <c:pt idx="349">
                  <c:v>26.121076233183857</c:v>
                </c:pt>
                <c:pt idx="350">
                  <c:v>26.195814648729446</c:v>
                </c:pt>
                <c:pt idx="351">
                  <c:v>26.270553064275038</c:v>
                </c:pt>
                <c:pt idx="352">
                  <c:v>26.345291479820627</c:v>
                </c:pt>
                <c:pt idx="353">
                  <c:v>26.42002989536622</c:v>
                </c:pt>
                <c:pt idx="354">
                  <c:v>26.494768310911809</c:v>
                </c:pt>
                <c:pt idx="355">
                  <c:v>26.569506726457398</c:v>
                </c:pt>
                <c:pt idx="356">
                  <c:v>26.64424514200299</c:v>
                </c:pt>
                <c:pt idx="357">
                  <c:v>26.718983557548579</c:v>
                </c:pt>
                <c:pt idx="358">
                  <c:v>26.793721973094172</c:v>
                </c:pt>
                <c:pt idx="359">
                  <c:v>26.868460388639761</c:v>
                </c:pt>
                <c:pt idx="360">
                  <c:v>26.94319880418535</c:v>
                </c:pt>
                <c:pt idx="361">
                  <c:v>27.017937219730943</c:v>
                </c:pt>
                <c:pt idx="362">
                  <c:v>27.092675635276532</c:v>
                </c:pt>
                <c:pt idx="363">
                  <c:v>27.167414050822124</c:v>
                </c:pt>
                <c:pt idx="364">
                  <c:v>27.242152466367713</c:v>
                </c:pt>
                <c:pt idx="365">
                  <c:v>27.316890881913302</c:v>
                </c:pt>
                <c:pt idx="366">
                  <c:v>27.391629297458895</c:v>
                </c:pt>
                <c:pt idx="367">
                  <c:v>27.466367713004484</c:v>
                </c:pt>
                <c:pt idx="368">
                  <c:v>27.541106128550076</c:v>
                </c:pt>
                <c:pt idx="369">
                  <c:v>27.615844544095665</c:v>
                </c:pt>
                <c:pt idx="370">
                  <c:v>27.690582959641254</c:v>
                </c:pt>
                <c:pt idx="371">
                  <c:v>27.765321375186847</c:v>
                </c:pt>
                <c:pt idx="372">
                  <c:v>27.840059790732436</c:v>
                </c:pt>
                <c:pt idx="373">
                  <c:v>27.914798206278029</c:v>
                </c:pt>
                <c:pt idx="374">
                  <c:v>27.989536621823618</c:v>
                </c:pt>
                <c:pt idx="375">
                  <c:v>28.064275037369207</c:v>
                </c:pt>
                <c:pt idx="376">
                  <c:v>28.139013452914799</c:v>
                </c:pt>
                <c:pt idx="377">
                  <c:v>28.213751868460388</c:v>
                </c:pt>
                <c:pt idx="378">
                  <c:v>28.288490284005981</c:v>
                </c:pt>
                <c:pt idx="379">
                  <c:v>28.36322869955157</c:v>
                </c:pt>
                <c:pt idx="380">
                  <c:v>28.437967115097159</c:v>
                </c:pt>
                <c:pt idx="381">
                  <c:v>28.512705530642751</c:v>
                </c:pt>
                <c:pt idx="382">
                  <c:v>28.587443946188341</c:v>
                </c:pt>
                <c:pt idx="383">
                  <c:v>28.662182361733933</c:v>
                </c:pt>
                <c:pt idx="384">
                  <c:v>28.736920777279522</c:v>
                </c:pt>
                <c:pt idx="385">
                  <c:v>28.811659192825111</c:v>
                </c:pt>
                <c:pt idx="386">
                  <c:v>28.886397608370704</c:v>
                </c:pt>
                <c:pt idx="387">
                  <c:v>28.961136023916293</c:v>
                </c:pt>
                <c:pt idx="388">
                  <c:v>29.035874439461885</c:v>
                </c:pt>
                <c:pt idx="389">
                  <c:v>29.110612855007474</c:v>
                </c:pt>
                <c:pt idx="390">
                  <c:v>29.185351270553063</c:v>
                </c:pt>
                <c:pt idx="391">
                  <c:v>29.260089686098656</c:v>
                </c:pt>
                <c:pt idx="392">
                  <c:v>29.334828101644245</c:v>
                </c:pt>
                <c:pt idx="393">
                  <c:v>29.409566517189837</c:v>
                </c:pt>
                <c:pt idx="394">
                  <c:v>29.484304932735427</c:v>
                </c:pt>
                <c:pt idx="395">
                  <c:v>29.559043348281016</c:v>
                </c:pt>
                <c:pt idx="396">
                  <c:v>29.633781763826608</c:v>
                </c:pt>
                <c:pt idx="397">
                  <c:v>29.708520179372197</c:v>
                </c:pt>
                <c:pt idx="398">
                  <c:v>29.78325859491779</c:v>
                </c:pt>
                <c:pt idx="399">
                  <c:v>29.857997010463379</c:v>
                </c:pt>
                <c:pt idx="400">
                  <c:v>29.932735426008968</c:v>
                </c:pt>
                <c:pt idx="401">
                  <c:v>30.00747384155456</c:v>
                </c:pt>
                <c:pt idx="402">
                  <c:v>30.082212257100149</c:v>
                </c:pt>
                <c:pt idx="403">
                  <c:v>30.156950672645742</c:v>
                </c:pt>
                <c:pt idx="404">
                  <c:v>30.231689088191331</c:v>
                </c:pt>
                <c:pt idx="405">
                  <c:v>30.30642750373692</c:v>
                </c:pt>
                <c:pt idx="406">
                  <c:v>30.381165919282513</c:v>
                </c:pt>
                <c:pt idx="407">
                  <c:v>30.455904334828102</c:v>
                </c:pt>
                <c:pt idx="408">
                  <c:v>30.530642750373694</c:v>
                </c:pt>
                <c:pt idx="409">
                  <c:v>30.605381165919283</c:v>
                </c:pt>
                <c:pt idx="410">
                  <c:v>30.680119581464872</c:v>
                </c:pt>
                <c:pt idx="411">
                  <c:v>30.754857997010465</c:v>
                </c:pt>
                <c:pt idx="412">
                  <c:v>30.829596412556054</c:v>
                </c:pt>
                <c:pt idx="413">
                  <c:v>30.904334828101646</c:v>
                </c:pt>
                <c:pt idx="414">
                  <c:v>30.979073243647235</c:v>
                </c:pt>
                <c:pt idx="415">
                  <c:v>31.053811659192824</c:v>
                </c:pt>
                <c:pt idx="416">
                  <c:v>31.128550074738417</c:v>
                </c:pt>
                <c:pt idx="417">
                  <c:v>31.203288490284006</c:v>
                </c:pt>
                <c:pt idx="418">
                  <c:v>31.278026905829599</c:v>
                </c:pt>
                <c:pt idx="419">
                  <c:v>31.352765321375188</c:v>
                </c:pt>
                <c:pt idx="420">
                  <c:v>31.427503736920777</c:v>
                </c:pt>
                <c:pt idx="421">
                  <c:v>31.502242152466369</c:v>
                </c:pt>
                <c:pt idx="422">
                  <c:v>31.576980568011958</c:v>
                </c:pt>
                <c:pt idx="423">
                  <c:v>31.651718983557551</c:v>
                </c:pt>
                <c:pt idx="424">
                  <c:v>31.72645739910314</c:v>
                </c:pt>
                <c:pt idx="425">
                  <c:v>31.801195814648729</c:v>
                </c:pt>
                <c:pt idx="426">
                  <c:v>31.875934230194321</c:v>
                </c:pt>
                <c:pt idx="427">
                  <c:v>31.95067264573991</c:v>
                </c:pt>
                <c:pt idx="428">
                  <c:v>32.025411061285503</c:v>
                </c:pt>
                <c:pt idx="429">
                  <c:v>32.100149476831092</c:v>
                </c:pt>
                <c:pt idx="430">
                  <c:v>32.174887892376688</c:v>
                </c:pt>
                <c:pt idx="431">
                  <c:v>32.249626307922277</c:v>
                </c:pt>
                <c:pt idx="432">
                  <c:v>32.324364723467866</c:v>
                </c:pt>
                <c:pt idx="433">
                  <c:v>32.399103139013455</c:v>
                </c:pt>
                <c:pt idx="434">
                  <c:v>32.473841554559044</c:v>
                </c:pt>
                <c:pt idx="435">
                  <c:v>32.54857997010464</c:v>
                </c:pt>
                <c:pt idx="436">
                  <c:v>32.623318385650229</c:v>
                </c:pt>
                <c:pt idx="437">
                  <c:v>32.698056801195818</c:v>
                </c:pt>
                <c:pt idx="438">
                  <c:v>32.772795216741407</c:v>
                </c:pt>
                <c:pt idx="439">
                  <c:v>32.847533632286996</c:v>
                </c:pt>
                <c:pt idx="440">
                  <c:v>32.922272047832593</c:v>
                </c:pt>
                <c:pt idx="441">
                  <c:v>32.997010463378182</c:v>
                </c:pt>
                <c:pt idx="442">
                  <c:v>33.071748878923771</c:v>
                </c:pt>
                <c:pt idx="443">
                  <c:v>33.14648729446936</c:v>
                </c:pt>
                <c:pt idx="444">
                  <c:v>33.221225710014949</c:v>
                </c:pt>
                <c:pt idx="445">
                  <c:v>33.295964125560545</c:v>
                </c:pt>
                <c:pt idx="446">
                  <c:v>33.370702541106134</c:v>
                </c:pt>
                <c:pt idx="447">
                  <c:v>33.445440956651723</c:v>
                </c:pt>
                <c:pt idx="448">
                  <c:v>33.520179372197312</c:v>
                </c:pt>
                <c:pt idx="449">
                  <c:v>33.594917787742901</c:v>
                </c:pt>
                <c:pt idx="450">
                  <c:v>33.669656203288497</c:v>
                </c:pt>
                <c:pt idx="451">
                  <c:v>33.744394618834086</c:v>
                </c:pt>
                <c:pt idx="452">
                  <c:v>33.819133034379675</c:v>
                </c:pt>
                <c:pt idx="453">
                  <c:v>33.893871449925264</c:v>
                </c:pt>
                <c:pt idx="454">
                  <c:v>33.968609865470853</c:v>
                </c:pt>
                <c:pt idx="455">
                  <c:v>34.043348281016449</c:v>
                </c:pt>
                <c:pt idx="456">
                  <c:v>34.118086696562038</c:v>
                </c:pt>
                <c:pt idx="457">
                  <c:v>34.192825112107627</c:v>
                </c:pt>
                <c:pt idx="458">
                  <c:v>34.267563527653216</c:v>
                </c:pt>
                <c:pt idx="459">
                  <c:v>34.342301943198805</c:v>
                </c:pt>
                <c:pt idx="460">
                  <c:v>34.417040358744401</c:v>
                </c:pt>
                <c:pt idx="461">
                  <c:v>34.49177877428999</c:v>
                </c:pt>
                <c:pt idx="462">
                  <c:v>34.566517189835579</c:v>
                </c:pt>
                <c:pt idx="463">
                  <c:v>34.641255605381168</c:v>
                </c:pt>
                <c:pt idx="464">
                  <c:v>34.715994020926757</c:v>
                </c:pt>
                <c:pt idx="465">
                  <c:v>34.790732436472354</c:v>
                </c:pt>
                <c:pt idx="466">
                  <c:v>34.865470852017943</c:v>
                </c:pt>
                <c:pt idx="467">
                  <c:v>34.940209267563532</c:v>
                </c:pt>
                <c:pt idx="468">
                  <c:v>35.014947683109121</c:v>
                </c:pt>
                <c:pt idx="469">
                  <c:v>35.08968609865471</c:v>
                </c:pt>
                <c:pt idx="470">
                  <c:v>35.164424514200306</c:v>
                </c:pt>
                <c:pt idx="471">
                  <c:v>35.239162929745895</c:v>
                </c:pt>
                <c:pt idx="472">
                  <c:v>35.313901345291484</c:v>
                </c:pt>
                <c:pt idx="473">
                  <c:v>35.388639760837073</c:v>
                </c:pt>
                <c:pt idx="474">
                  <c:v>35.463378176382662</c:v>
                </c:pt>
                <c:pt idx="475">
                  <c:v>35.538116591928258</c:v>
                </c:pt>
                <c:pt idx="476">
                  <c:v>35.612855007473847</c:v>
                </c:pt>
                <c:pt idx="477">
                  <c:v>35.687593423019436</c:v>
                </c:pt>
                <c:pt idx="478">
                  <c:v>35.762331838565025</c:v>
                </c:pt>
                <c:pt idx="479">
                  <c:v>35.837070254110614</c:v>
                </c:pt>
                <c:pt idx="480">
                  <c:v>35.91180866965621</c:v>
                </c:pt>
                <c:pt idx="481">
                  <c:v>35.986547085201799</c:v>
                </c:pt>
                <c:pt idx="482">
                  <c:v>36.061285500747388</c:v>
                </c:pt>
                <c:pt idx="483">
                  <c:v>36.136023916292977</c:v>
                </c:pt>
                <c:pt idx="484">
                  <c:v>36.210762331838566</c:v>
                </c:pt>
                <c:pt idx="485">
                  <c:v>36.285500747384162</c:v>
                </c:pt>
                <c:pt idx="486">
                  <c:v>36.360239162929751</c:v>
                </c:pt>
                <c:pt idx="487">
                  <c:v>36.43497757847534</c:v>
                </c:pt>
                <c:pt idx="488">
                  <c:v>36.509715994020929</c:v>
                </c:pt>
                <c:pt idx="489">
                  <c:v>36.584454409566519</c:v>
                </c:pt>
                <c:pt idx="490">
                  <c:v>36.659192825112115</c:v>
                </c:pt>
                <c:pt idx="491">
                  <c:v>36.733931240657704</c:v>
                </c:pt>
                <c:pt idx="492">
                  <c:v>36.808669656203293</c:v>
                </c:pt>
                <c:pt idx="493">
                  <c:v>36.883408071748882</c:v>
                </c:pt>
                <c:pt idx="494">
                  <c:v>36.958146487294471</c:v>
                </c:pt>
                <c:pt idx="495">
                  <c:v>37.032884902840067</c:v>
                </c:pt>
                <c:pt idx="496">
                  <c:v>37.107623318385656</c:v>
                </c:pt>
                <c:pt idx="497">
                  <c:v>37.182361733931245</c:v>
                </c:pt>
                <c:pt idx="498">
                  <c:v>37.257100149476834</c:v>
                </c:pt>
                <c:pt idx="499">
                  <c:v>37.331838565022423</c:v>
                </c:pt>
                <c:pt idx="500">
                  <c:v>37.406576980568019</c:v>
                </c:pt>
                <c:pt idx="501">
                  <c:v>37.481315396113608</c:v>
                </c:pt>
                <c:pt idx="502">
                  <c:v>37.556053811659197</c:v>
                </c:pt>
                <c:pt idx="503">
                  <c:v>37.630792227204786</c:v>
                </c:pt>
                <c:pt idx="504">
                  <c:v>37.705530642750375</c:v>
                </c:pt>
                <c:pt idx="505">
                  <c:v>37.780269058295971</c:v>
                </c:pt>
                <c:pt idx="506">
                  <c:v>37.85500747384156</c:v>
                </c:pt>
                <c:pt idx="507">
                  <c:v>37.929745889387149</c:v>
                </c:pt>
                <c:pt idx="508">
                  <c:v>38.004484304932738</c:v>
                </c:pt>
                <c:pt idx="509">
                  <c:v>38.079222720478327</c:v>
                </c:pt>
                <c:pt idx="510">
                  <c:v>38.153961136023923</c:v>
                </c:pt>
                <c:pt idx="511">
                  <c:v>38.228699551569512</c:v>
                </c:pt>
                <c:pt idx="512">
                  <c:v>38.303437967115102</c:v>
                </c:pt>
                <c:pt idx="513">
                  <c:v>38.378176382660691</c:v>
                </c:pt>
                <c:pt idx="514">
                  <c:v>38.45291479820628</c:v>
                </c:pt>
                <c:pt idx="515">
                  <c:v>38.527653213751876</c:v>
                </c:pt>
                <c:pt idx="516">
                  <c:v>38.602391629297465</c:v>
                </c:pt>
                <c:pt idx="517">
                  <c:v>38.677130044843054</c:v>
                </c:pt>
                <c:pt idx="518">
                  <c:v>38.751868460388643</c:v>
                </c:pt>
                <c:pt idx="519">
                  <c:v>38.826606875934232</c:v>
                </c:pt>
                <c:pt idx="520">
                  <c:v>38.901345291479828</c:v>
                </c:pt>
                <c:pt idx="521">
                  <c:v>38.976083707025417</c:v>
                </c:pt>
                <c:pt idx="522">
                  <c:v>39.050822122571006</c:v>
                </c:pt>
                <c:pt idx="523">
                  <c:v>39.125560538116595</c:v>
                </c:pt>
                <c:pt idx="524">
                  <c:v>39.200298953662184</c:v>
                </c:pt>
                <c:pt idx="525">
                  <c:v>39.27503736920778</c:v>
                </c:pt>
                <c:pt idx="526">
                  <c:v>39.349775784753369</c:v>
                </c:pt>
                <c:pt idx="527">
                  <c:v>39.424514200298958</c:v>
                </c:pt>
                <c:pt idx="528">
                  <c:v>39.499252615844547</c:v>
                </c:pt>
                <c:pt idx="529">
                  <c:v>39.573991031390136</c:v>
                </c:pt>
                <c:pt idx="530">
                  <c:v>39.648729446935732</c:v>
                </c:pt>
                <c:pt idx="531">
                  <c:v>39.723467862481321</c:v>
                </c:pt>
                <c:pt idx="532">
                  <c:v>39.79820627802691</c:v>
                </c:pt>
                <c:pt idx="533">
                  <c:v>39.872944693572499</c:v>
                </c:pt>
                <c:pt idx="534">
                  <c:v>39.947683109118088</c:v>
                </c:pt>
                <c:pt idx="535">
                  <c:v>40.022421524663685</c:v>
                </c:pt>
                <c:pt idx="536">
                  <c:v>40.097159940209274</c:v>
                </c:pt>
                <c:pt idx="537">
                  <c:v>40.171898355754863</c:v>
                </c:pt>
                <c:pt idx="538">
                  <c:v>40.246636771300452</c:v>
                </c:pt>
                <c:pt idx="539">
                  <c:v>40.321375186846041</c:v>
                </c:pt>
                <c:pt idx="540">
                  <c:v>40.396113602391637</c:v>
                </c:pt>
                <c:pt idx="541">
                  <c:v>40.470852017937226</c:v>
                </c:pt>
                <c:pt idx="542">
                  <c:v>40.545590433482815</c:v>
                </c:pt>
                <c:pt idx="543">
                  <c:v>40.620328849028404</c:v>
                </c:pt>
                <c:pt idx="544">
                  <c:v>40.695067264573993</c:v>
                </c:pt>
                <c:pt idx="545">
                  <c:v>40.769805680119589</c:v>
                </c:pt>
                <c:pt idx="546">
                  <c:v>40.844544095665178</c:v>
                </c:pt>
                <c:pt idx="547">
                  <c:v>40.919282511210767</c:v>
                </c:pt>
                <c:pt idx="548">
                  <c:v>40.994020926756356</c:v>
                </c:pt>
                <c:pt idx="549">
                  <c:v>41.068759342301945</c:v>
                </c:pt>
                <c:pt idx="550">
                  <c:v>41.143497757847541</c:v>
                </c:pt>
                <c:pt idx="551">
                  <c:v>41.21823617339313</c:v>
                </c:pt>
                <c:pt idx="552">
                  <c:v>41.292974588938719</c:v>
                </c:pt>
                <c:pt idx="553">
                  <c:v>41.367713004484308</c:v>
                </c:pt>
                <c:pt idx="554">
                  <c:v>41.442451420029897</c:v>
                </c:pt>
                <c:pt idx="555">
                  <c:v>41.517189835575493</c:v>
                </c:pt>
                <c:pt idx="556">
                  <c:v>41.591928251121082</c:v>
                </c:pt>
                <c:pt idx="557">
                  <c:v>41.666666666666671</c:v>
                </c:pt>
                <c:pt idx="558">
                  <c:v>41.74140508221226</c:v>
                </c:pt>
                <c:pt idx="559">
                  <c:v>41.816143497757849</c:v>
                </c:pt>
                <c:pt idx="560">
                  <c:v>41.890881913303446</c:v>
                </c:pt>
                <c:pt idx="561">
                  <c:v>41.965620328849035</c:v>
                </c:pt>
                <c:pt idx="562">
                  <c:v>42.040358744394624</c:v>
                </c:pt>
                <c:pt idx="563">
                  <c:v>42.115097159940213</c:v>
                </c:pt>
                <c:pt idx="564">
                  <c:v>42.189835575485802</c:v>
                </c:pt>
                <c:pt idx="565">
                  <c:v>42.264573991031398</c:v>
                </c:pt>
                <c:pt idx="566">
                  <c:v>42.339312406576987</c:v>
                </c:pt>
                <c:pt idx="567">
                  <c:v>42.414050822122576</c:v>
                </c:pt>
                <c:pt idx="568">
                  <c:v>42.488789237668165</c:v>
                </c:pt>
                <c:pt idx="569">
                  <c:v>42.563527653213754</c:v>
                </c:pt>
                <c:pt idx="570">
                  <c:v>42.63826606875935</c:v>
                </c:pt>
                <c:pt idx="571">
                  <c:v>42.713004484304939</c:v>
                </c:pt>
                <c:pt idx="572">
                  <c:v>42.787742899850528</c:v>
                </c:pt>
                <c:pt idx="573">
                  <c:v>42.862481315396117</c:v>
                </c:pt>
                <c:pt idx="574">
                  <c:v>42.937219730941706</c:v>
                </c:pt>
                <c:pt idx="575">
                  <c:v>43.011958146487302</c:v>
                </c:pt>
                <c:pt idx="576">
                  <c:v>43.086696562032891</c:v>
                </c:pt>
                <c:pt idx="577">
                  <c:v>43.16143497757848</c:v>
                </c:pt>
                <c:pt idx="578">
                  <c:v>43.236173393124069</c:v>
                </c:pt>
                <c:pt idx="579">
                  <c:v>43.310911808669658</c:v>
                </c:pt>
                <c:pt idx="580">
                  <c:v>43.385650224215254</c:v>
                </c:pt>
                <c:pt idx="581">
                  <c:v>43.460388639760843</c:v>
                </c:pt>
                <c:pt idx="582">
                  <c:v>43.535127055306432</c:v>
                </c:pt>
                <c:pt idx="583">
                  <c:v>43.609865470852021</c:v>
                </c:pt>
                <c:pt idx="584">
                  <c:v>43.68460388639761</c:v>
                </c:pt>
                <c:pt idx="585">
                  <c:v>43.759342301943207</c:v>
                </c:pt>
                <c:pt idx="586">
                  <c:v>43.834080717488796</c:v>
                </c:pt>
                <c:pt idx="587">
                  <c:v>43.908819133034385</c:v>
                </c:pt>
                <c:pt idx="588">
                  <c:v>43.983557548579974</c:v>
                </c:pt>
                <c:pt idx="589">
                  <c:v>44.058295964125563</c:v>
                </c:pt>
                <c:pt idx="590">
                  <c:v>44.133034379671159</c:v>
                </c:pt>
                <c:pt idx="591">
                  <c:v>44.207772795216748</c:v>
                </c:pt>
                <c:pt idx="592">
                  <c:v>44.282511210762337</c:v>
                </c:pt>
                <c:pt idx="593">
                  <c:v>44.357249626307926</c:v>
                </c:pt>
                <c:pt idx="594">
                  <c:v>44.431988041853515</c:v>
                </c:pt>
                <c:pt idx="595">
                  <c:v>44.506726457399111</c:v>
                </c:pt>
                <c:pt idx="596">
                  <c:v>44.5814648729447</c:v>
                </c:pt>
                <c:pt idx="597">
                  <c:v>44.656203288490289</c:v>
                </c:pt>
                <c:pt idx="598">
                  <c:v>44.730941704035878</c:v>
                </c:pt>
                <c:pt idx="599">
                  <c:v>44.805680119581467</c:v>
                </c:pt>
                <c:pt idx="600">
                  <c:v>44.880418535127063</c:v>
                </c:pt>
                <c:pt idx="601">
                  <c:v>44.955156950672652</c:v>
                </c:pt>
                <c:pt idx="602">
                  <c:v>45.029895366218241</c:v>
                </c:pt>
                <c:pt idx="603">
                  <c:v>45.10463378176383</c:v>
                </c:pt>
                <c:pt idx="604">
                  <c:v>45.179372197309419</c:v>
                </c:pt>
                <c:pt idx="605">
                  <c:v>45.254110612855015</c:v>
                </c:pt>
                <c:pt idx="606">
                  <c:v>45.328849028400604</c:v>
                </c:pt>
                <c:pt idx="607">
                  <c:v>45.403587443946194</c:v>
                </c:pt>
                <c:pt idx="608">
                  <c:v>45.478325859491783</c:v>
                </c:pt>
                <c:pt idx="609">
                  <c:v>45.553064275037372</c:v>
                </c:pt>
                <c:pt idx="610">
                  <c:v>45.627802690582968</c:v>
                </c:pt>
                <c:pt idx="611">
                  <c:v>45.702541106128557</c:v>
                </c:pt>
                <c:pt idx="612">
                  <c:v>45.777279521674146</c:v>
                </c:pt>
                <c:pt idx="613">
                  <c:v>45.852017937219735</c:v>
                </c:pt>
                <c:pt idx="614">
                  <c:v>45.926756352765324</c:v>
                </c:pt>
                <c:pt idx="615">
                  <c:v>46.00149476831092</c:v>
                </c:pt>
                <c:pt idx="616">
                  <c:v>46.076233183856509</c:v>
                </c:pt>
                <c:pt idx="617">
                  <c:v>46.150971599402098</c:v>
                </c:pt>
                <c:pt idx="618">
                  <c:v>46.225710014947687</c:v>
                </c:pt>
                <c:pt idx="619">
                  <c:v>46.300448430493276</c:v>
                </c:pt>
                <c:pt idx="620">
                  <c:v>46.375186846038872</c:v>
                </c:pt>
                <c:pt idx="621">
                  <c:v>46.449925261584461</c:v>
                </c:pt>
                <c:pt idx="622">
                  <c:v>46.52466367713005</c:v>
                </c:pt>
                <c:pt idx="623">
                  <c:v>46.599402092675639</c:v>
                </c:pt>
                <c:pt idx="624">
                  <c:v>46.674140508221228</c:v>
                </c:pt>
                <c:pt idx="625">
                  <c:v>46.748878923766824</c:v>
                </c:pt>
                <c:pt idx="626">
                  <c:v>46.823617339312413</c:v>
                </c:pt>
                <c:pt idx="627">
                  <c:v>46.898355754858002</c:v>
                </c:pt>
                <c:pt idx="628">
                  <c:v>46.973094170403591</c:v>
                </c:pt>
                <c:pt idx="629">
                  <c:v>47.04783258594918</c:v>
                </c:pt>
                <c:pt idx="630">
                  <c:v>47.122571001494777</c:v>
                </c:pt>
                <c:pt idx="631">
                  <c:v>47.197309417040366</c:v>
                </c:pt>
                <c:pt idx="632">
                  <c:v>47.272047832585955</c:v>
                </c:pt>
                <c:pt idx="633">
                  <c:v>47.346786248131544</c:v>
                </c:pt>
                <c:pt idx="634">
                  <c:v>47.421524663677133</c:v>
                </c:pt>
                <c:pt idx="635">
                  <c:v>47.496263079222729</c:v>
                </c:pt>
                <c:pt idx="636">
                  <c:v>47.571001494768318</c:v>
                </c:pt>
                <c:pt idx="637">
                  <c:v>47.645739910313907</c:v>
                </c:pt>
                <c:pt idx="638">
                  <c:v>47.720478325859496</c:v>
                </c:pt>
                <c:pt idx="639">
                  <c:v>47.795216741405085</c:v>
                </c:pt>
                <c:pt idx="640">
                  <c:v>47.869955156950681</c:v>
                </c:pt>
                <c:pt idx="641">
                  <c:v>47.94469357249627</c:v>
                </c:pt>
                <c:pt idx="642">
                  <c:v>48.019431988041859</c:v>
                </c:pt>
                <c:pt idx="643">
                  <c:v>48.094170403587448</c:v>
                </c:pt>
                <c:pt idx="644">
                  <c:v>48.168908819133037</c:v>
                </c:pt>
                <c:pt idx="645">
                  <c:v>48.243647234678626</c:v>
                </c:pt>
                <c:pt idx="646">
                  <c:v>48.318385650224222</c:v>
                </c:pt>
                <c:pt idx="647">
                  <c:v>48.393124065769811</c:v>
                </c:pt>
                <c:pt idx="648">
                  <c:v>48.4678624813154</c:v>
                </c:pt>
                <c:pt idx="649">
                  <c:v>48.542600896860989</c:v>
                </c:pt>
                <c:pt idx="650">
                  <c:v>48.617339312406578</c:v>
                </c:pt>
                <c:pt idx="651">
                  <c:v>48.692077727952174</c:v>
                </c:pt>
                <c:pt idx="652">
                  <c:v>48.766816143497763</c:v>
                </c:pt>
                <c:pt idx="653">
                  <c:v>48.841554559043352</c:v>
                </c:pt>
                <c:pt idx="654">
                  <c:v>48.916292974588941</c:v>
                </c:pt>
                <c:pt idx="655">
                  <c:v>48.99103139013453</c:v>
                </c:pt>
                <c:pt idx="656">
                  <c:v>49.065769805680127</c:v>
                </c:pt>
                <c:pt idx="657">
                  <c:v>49.140508221225716</c:v>
                </c:pt>
                <c:pt idx="658">
                  <c:v>49.215246636771305</c:v>
                </c:pt>
                <c:pt idx="659">
                  <c:v>49.289985052316894</c:v>
                </c:pt>
                <c:pt idx="660">
                  <c:v>49.364723467862483</c:v>
                </c:pt>
                <c:pt idx="661">
                  <c:v>49.439461883408079</c:v>
                </c:pt>
                <c:pt idx="662">
                  <c:v>49.514200298953668</c:v>
                </c:pt>
                <c:pt idx="663">
                  <c:v>49.588938714499257</c:v>
                </c:pt>
                <c:pt idx="664">
                  <c:v>49.663677130044846</c:v>
                </c:pt>
                <c:pt idx="665">
                  <c:v>49.738415545590435</c:v>
                </c:pt>
                <c:pt idx="666">
                  <c:v>49.813153961136031</c:v>
                </c:pt>
                <c:pt idx="667">
                  <c:v>49.88789237668162</c:v>
                </c:pt>
                <c:pt idx="668">
                  <c:v>49.962630792227209</c:v>
                </c:pt>
                <c:pt idx="669">
                  <c:v>50.037369207772798</c:v>
                </c:pt>
                <c:pt idx="670">
                  <c:v>50.112107623318387</c:v>
                </c:pt>
                <c:pt idx="671">
                  <c:v>50.186846038863983</c:v>
                </c:pt>
                <c:pt idx="672">
                  <c:v>50.261584454409572</c:v>
                </c:pt>
                <c:pt idx="673">
                  <c:v>50.336322869955161</c:v>
                </c:pt>
                <c:pt idx="674">
                  <c:v>50.41106128550075</c:v>
                </c:pt>
                <c:pt idx="675">
                  <c:v>50.485799701046339</c:v>
                </c:pt>
                <c:pt idx="676">
                  <c:v>50.560538116591935</c:v>
                </c:pt>
                <c:pt idx="677">
                  <c:v>50.635276532137524</c:v>
                </c:pt>
                <c:pt idx="678">
                  <c:v>50.710014947683113</c:v>
                </c:pt>
                <c:pt idx="679">
                  <c:v>50.784753363228702</c:v>
                </c:pt>
                <c:pt idx="680">
                  <c:v>50.859491778774292</c:v>
                </c:pt>
                <c:pt idx="681">
                  <c:v>50.934230194319888</c:v>
                </c:pt>
                <c:pt idx="682">
                  <c:v>51.008968609865477</c:v>
                </c:pt>
                <c:pt idx="683">
                  <c:v>51.083707025411066</c:v>
                </c:pt>
                <c:pt idx="684">
                  <c:v>51.158445440956655</c:v>
                </c:pt>
                <c:pt idx="685">
                  <c:v>51.233183856502244</c:v>
                </c:pt>
                <c:pt idx="686">
                  <c:v>51.30792227204784</c:v>
                </c:pt>
                <c:pt idx="687">
                  <c:v>51.382660687593429</c:v>
                </c:pt>
                <c:pt idx="688">
                  <c:v>51.457399103139018</c:v>
                </c:pt>
                <c:pt idx="689">
                  <c:v>51.532137518684607</c:v>
                </c:pt>
                <c:pt idx="690">
                  <c:v>51.606875934230196</c:v>
                </c:pt>
                <c:pt idx="691">
                  <c:v>51.681614349775792</c:v>
                </c:pt>
                <c:pt idx="692">
                  <c:v>51.756352765321381</c:v>
                </c:pt>
                <c:pt idx="693">
                  <c:v>51.83109118086697</c:v>
                </c:pt>
                <c:pt idx="694">
                  <c:v>51.905829596412559</c:v>
                </c:pt>
                <c:pt idx="695">
                  <c:v>51.980568011958148</c:v>
                </c:pt>
                <c:pt idx="696">
                  <c:v>52.055306427503744</c:v>
                </c:pt>
                <c:pt idx="697">
                  <c:v>52.130044843049333</c:v>
                </c:pt>
                <c:pt idx="698">
                  <c:v>52.204783258594922</c:v>
                </c:pt>
                <c:pt idx="699">
                  <c:v>52.279521674140511</c:v>
                </c:pt>
                <c:pt idx="700">
                  <c:v>52.3542600896861</c:v>
                </c:pt>
                <c:pt idx="701">
                  <c:v>52.428998505231696</c:v>
                </c:pt>
                <c:pt idx="702">
                  <c:v>52.503736920777285</c:v>
                </c:pt>
                <c:pt idx="703">
                  <c:v>52.578475336322875</c:v>
                </c:pt>
                <c:pt idx="704">
                  <c:v>52.653213751868464</c:v>
                </c:pt>
                <c:pt idx="705">
                  <c:v>52.727952167414053</c:v>
                </c:pt>
                <c:pt idx="706">
                  <c:v>52.802690582959649</c:v>
                </c:pt>
                <c:pt idx="707">
                  <c:v>52.877428998505238</c:v>
                </c:pt>
                <c:pt idx="708">
                  <c:v>52.952167414050827</c:v>
                </c:pt>
                <c:pt idx="709">
                  <c:v>53.026905829596416</c:v>
                </c:pt>
                <c:pt idx="710">
                  <c:v>53.101644245142005</c:v>
                </c:pt>
                <c:pt idx="711">
                  <c:v>53.176382660687601</c:v>
                </c:pt>
                <c:pt idx="712">
                  <c:v>53.25112107623319</c:v>
                </c:pt>
                <c:pt idx="713">
                  <c:v>53.325859491778779</c:v>
                </c:pt>
                <c:pt idx="714">
                  <c:v>53.400597907324368</c:v>
                </c:pt>
                <c:pt idx="715">
                  <c:v>53.475336322869957</c:v>
                </c:pt>
                <c:pt idx="716">
                  <c:v>53.550074738415553</c:v>
                </c:pt>
                <c:pt idx="717">
                  <c:v>53.624813153961142</c:v>
                </c:pt>
                <c:pt idx="718">
                  <c:v>53.699551569506731</c:v>
                </c:pt>
                <c:pt idx="719">
                  <c:v>53.77428998505232</c:v>
                </c:pt>
                <c:pt idx="720">
                  <c:v>53.849028400597909</c:v>
                </c:pt>
                <c:pt idx="721">
                  <c:v>53.923766816143505</c:v>
                </c:pt>
                <c:pt idx="722">
                  <c:v>53.998505231689094</c:v>
                </c:pt>
                <c:pt idx="723">
                  <c:v>54.073243647234683</c:v>
                </c:pt>
                <c:pt idx="724">
                  <c:v>54.147982062780272</c:v>
                </c:pt>
                <c:pt idx="725">
                  <c:v>54.222720478325861</c:v>
                </c:pt>
                <c:pt idx="726">
                  <c:v>54.297458893871458</c:v>
                </c:pt>
                <c:pt idx="727">
                  <c:v>54.372197309417047</c:v>
                </c:pt>
                <c:pt idx="728">
                  <c:v>54.446935724962636</c:v>
                </c:pt>
                <c:pt idx="729">
                  <c:v>54.521674140508225</c:v>
                </c:pt>
                <c:pt idx="730">
                  <c:v>54.596412556053814</c:v>
                </c:pt>
                <c:pt idx="731">
                  <c:v>54.67115097159941</c:v>
                </c:pt>
                <c:pt idx="732">
                  <c:v>54.745889387144999</c:v>
                </c:pt>
                <c:pt idx="733">
                  <c:v>54.820627802690588</c:v>
                </c:pt>
                <c:pt idx="734">
                  <c:v>54.895366218236177</c:v>
                </c:pt>
                <c:pt idx="735">
                  <c:v>54.970104633781766</c:v>
                </c:pt>
                <c:pt idx="736">
                  <c:v>55.044843049327362</c:v>
                </c:pt>
                <c:pt idx="737">
                  <c:v>55.119581464872951</c:v>
                </c:pt>
                <c:pt idx="738">
                  <c:v>55.19431988041854</c:v>
                </c:pt>
                <c:pt idx="739">
                  <c:v>55.269058295964129</c:v>
                </c:pt>
                <c:pt idx="740">
                  <c:v>55.343796711509718</c:v>
                </c:pt>
                <c:pt idx="741">
                  <c:v>55.418535127055314</c:v>
                </c:pt>
                <c:pt idx="742">
                  <c:v>55.493273542600903</c:v>
                </c:pt>
                <c:pt idx="743">
                  <c:v>55.568011958146492</c:v>
                </c:pt>
                <c:pt idx="744">
                  <c:v>55.642750373692081</c:v>
                </c:pt>
                <c:pt idx="745">
                  <c:v>55.71748878923767</c:v>
                </c:pt>
                <c:pt idx="746">
                  <c:v>55.792227204783266</c:v>
                </c:pt>
                <c:pt idx="747">
                  <c:v>55.866965620328855</c:v>
                </c:pt>
                <c:pt idx="748">
                  <c:v>55.941704035874444</c:v>
                </c:pt>
                <c:pt idx="749">
                  <c:v>56.016442451420033</c:v>
                </c:pt>
                <c:pt idx="750">
                  <c:v>56.091180866965622</c:v>
                </c:pt>
                <c:pt idx="751">
                  <c:v>56.165919282511219</c:v>
                </c:pt>
                <c:pt idx="752">
                  <c:v>56.240657698056808</c:v>
                </c:pt>
                <c:pt idx="753">
                  <c:v>56.315396113602397</c:v>
                </c:pt>
                <c:pt idx="754">
                  <c:v>56.390134529147986</c:v>
                </c:pt>
                <c:pt idx="755">
                  <c:v>56.464872944693575</c:v>
                </c:pt>
                <c:pt idx="756">
                  <c:v>56.539611360239171</c:v>
                </c:pt>
                <c:pt idx="757">
                  <c:v>56.61434977578476</c:v>
                </c:pt>
                <c:pt idx="758">
                  <c:v>56.689088191330349</c:v>
                </c:pt>
                <c:pt idx="759">
                  <c:v>56.763826606875938</c:v>
                </c:pt>
                <c:pt idx="760">
                  <c:v>56.838565022421527</c:v>
                </c:pt>
                <c:pt idx="761">
                  <c:v>56.913303437967123</c:v>
                </c:pt>
                <c:pt idx="762">
                  <c:v>56.988041853512712</c:v>
                </c:pt>
                <c:pt idx="763">
                  <c:v>57.062780269058301</c:v>
                </c:pt>
                <c:pt idx="764">
                  <c:v>57.13751868460389</c:v>
                </c:pt>
                <c:pt idx="765">
                  <c:v>57.212257100149479</c:v>
                </c:pt>
                <c:pt idx="766">
                  <c:v>57.286995515695075</c:v>
                </c:pt>
                <c:pt idx="767">
                  <c:v>57.361733931240664</c:v>
                </c:pt>
                <c:pt idx="768">
                  <c:v>57.436472346786253</c:v>
                </c:pt>
                <c:pt idx="769">
                  <c:v>57.511210762331842</c:v>
                </c:pt>
                <c:pt idx="770">
                  <c:v>57.585949177877431</c:v>
                </c:pt>
                <c:pt idx="771">
                  <c:v>57.660687593423027</c:v>
                </c:pt>
                <c:pt idx="772">
                  <c:v>57.735426008968616</c:v>
                </c:pt>
                <c:pt idx="773">
                  <c:v>57.810164424514205</c:v>
                </c:pt>
                <c:pt idx="774">
                  <c:v>57.884902840059794</c:v>
                </c:pt>
                <c:pt idx="775">
                  <c:v>57.959641255605383</c:v>
                </c:pt>
                <c:pt idx="776">
                  <c:v>58.03437967115098</c:v>
                </c:pt>
                <c:pt idx="777">
                  <c:v>58.109118086696569</c:v>
                </c:pt>
                <c:pt idx="778">
                  <c:v>58.183856502242158</c:v>
                </c:pt>
                <c:pt idx="779">
                  <c:v>58.258594917787747</c:v>
                </c:pt>
                <c:pt idx="780">
                  <c:v>58.333333333333336</c:v>
                </c:pt>
                <c:pt idx="781">
                  <c:v>58.408071748878932</c:v>
                </c:pt>
                <c:pt idx="782">
                  <c:v>58.482810164424521</c:v>
                </c:pt>
                <c:pt idx="783">
                  <c:v>58.55754857997011</c:v>
                </c:pt>
                <c:pt idx="784">
                  <c:v>58.632286995515699</c:v>
                </c:pt>
                <c:pt idx="785">
                  <c:v>58.707025411061288</c:v>
                </c:pt>
                <c:pt idx="786">
                  <c:v>58.781763826606884</c:v>
                </c:pt>
                <c:pt idx="787">
                  <c:v>58.856502242152473</c:v>
                </c:pt>
                <c:pt idx="788">
                  <c:v>58.931240657698062</c:v>
                </c:pt>
                <c:pt idx="789">
                  <c:v>59.005979073243651</c:v>
                </c:pt>
                <c:pt idx="790">
                  <c:v>59.08071748878924</c:v>
                </c:pt>
                <c:pt idx="791">
                  <c:v>59.155455904334836</c:v>
                </c:pt>
                <c:pt idx="792">
                  <c:v>59.230194319880425</c:v>
                </c:pt>
                <c:pt idx="793">
                  <c:v>59.304932735426014</c:v>
                </c:pt>
                <c:pt idx="794">
                  <c:v>59.379671150971603</c:v>
                </c:pt>
                <c:pt idx="795">
                  <c:v>59.454409566517192</c:v>
                </c:pt>
                <c:pt idx="796">
                  <c:v>59.529147982062788</c:v>
                </c:pt>
                <c:pt idx="797">
                  <c:v>59.603886397608377</c:v>
                </c:pt>
                <c:pt idx="798">
                  <c:v>59.678624813153966</c:v>
                </c:pt>
                <c:pt idx="799">
                  <c:v>59.753363228699556</c:v>
                </c:pt>
                <c:pt idx="800">
                  <c:v>59.828101644245145</c:v>
                </c:pt>
                <c:pt idx="801">
                  <c:v>59.902840059790741</c:v>
                </c:pt>
                <c:pt idx="802">
                  <c:v>59.97757847533633</c:v>
                </c:pt>
                <c:pt idx="803">
                  <c:v>60.052316890881919</c:v>
                </c:pt>
                <c:pt idx="804">
                  <c:v>60.127055306427508</c:v>
                </c:pt>
                <c:pt idx="805">
                  <c:v>60.201793721973097</c:v>
                </c:pt>
                <c:pt idx="806">
                  <c:v>60.276532137518693</c:v>
                </c:pt>
                <c:pt idx="807">
                  <c:v>60.351270553064282</c:v>
                </c:pt>
                <c:pt idx="808">
                  <c:v>60.426008968609871</c:v>
                </c:pt>
                <c:pt idx="809">
                  <c:v>60.50074738415546</c:v>
                </c:pt>
                <c:pt idx="810">
                  <c:v>60.575485799701049</c:v>
                </c:pt>
                <c:pt idx="811">
                  <c:v>60.650224215246645</c:v>
                </c:pt>
                <c:pt idx="812">
                  <c:v>60.724962630792234</c:v>
                </c:pt>
                <c:pt idx="813">
                  <c:v>60.799701046337823</c:v>
                </c:pt>
                <c:pt idx="814">
                  <c:v>60.874439461883412</c:v>
                </c:pt>
                <c:pt idx="815">
                  <c:v>60.949177877429001</c:v>
                </c:pt>
                <c:pt idx="816">
                  <c:v>61.023916292974597</c:v>
                </c:pt>
                <c:pt idx="817">
                  <c:v>61.098654708520186</c:v>
                </c:pt>
                <c:pt idx="818">
                  <c:v>61.173393124065775</c:v>
                </c:pt>
                <c:pt idx="819">
                  <c:v>61.248131539611364</c:v>
                </c:pt>
                <c:pt idx="820">
                  <c:v>61.322869955156953</c:v>
                </c:pt>
                <c:pt idx="821">
                  <c:v>61.39760837070255</c:v>
                </c:pt>
                <c:pt idx="822">
                  <c:v>61.472346786248139</c:v>
                </c:pt>
                <c:pt idx="823">
                  <c:v>61.547085201793728</c:v>
                </c:pt>
                <c:pt idx="824">
                  <c:v>61.621823617339317</c:v>
                </c:pt>
                <c:pt idx="825">
                  <c:v>61.696562032884906</c:v>
                </c:pt>
                <c:pt idx="826">
                  <c:v>61.771300448430502</c:v>
                </c:pt>
                <c:pt idx="827">
                  <c:v>61.846038863976091</c:v>
                </c:pt>
                <c:pt idx="828">
                  <c:v>61.92077727952168</c:v>
                </c:pt>
                <c:pt idx="829">
                  <c:v>61.995515695067269</c:v>
                </c:pt>
                <c:pt idx="830">
                  <c:v>62.070254110612858</c:v>
                </c:pt>
                <c:pt idx="831">
                  <c:v>62.144992526158454</c:v>
                </c:pt>
                <c:pt idx="832">
                  <c:v>62.219730941704043</c:v>
                </c:pt>
                <c:pt idx="833">
                  <c:v>62.294469357249632</c:v>
                </c:pt>
                <c:pt idx="834">
                  <c:v>62.369207772795221</c:v>
                </c:pt>
                <c:pt idx="835">
                  <c:v>62.44394618834081</c:v>
                </c:pt>
                <c:pt idx="836">
                  <c:v>62.518684603886406</c:v>
                </c:pt>
                <c:pt idx="837">
                  <c:v>62.593423019431995</c:v>
                </c:pt>
                <c:pt idx="838">
                  <c:v>62.668161434977584</c:v>
                </c:pt>
                <c:pt idx="839">
                  <c:v>62.742899850523173</c:v>
                </c:pt>
                <c:pt idx="840">
                  <c:v>62.817638266068762</c:v>
                </c:pt>
                <c:pt idx="841">
                  <c:v>62.892376681614358</c:v>
                </c:pt>
                <c:pt idx="842">
                  <c:v>62.967115097159947</c:v>
                </c:pt>
                <c:pt idx="843">
                  <c:v>63.041853512705536</c:v>
                </c:pt>
                <c:pt idx="844">
                  <c:v>63.116591928251125</c:v>
                </c:pt>
                <c:pt idx="845">
                  <c:v>63.191330343796714</c:v>
                </c:pt>
                <c:pt idx="846">
                  <c:v>63.266068759342311</c:v>
                </c:pt>
                <c:pt idx="847">
                  <c:v>63.3408071748879</c:v>
                </c:pt>
                <c:pt idx="848">
                  <c:v>63.415545590433489</c:v>
                </c:pt>
                <c:pt idx="849">
                  <c:v>63.490284005979078</c:v>
                </c:pt>
                <c:pt idx="850">
                  <c:v>63.565022421524667</c:v>
                </c:pt>
                <c:pt idx="851">
                  <c:v>63.639760837070263</c:v>
                </c:pt>
                <c:pt idx="852">
                  <c:v>63.714499252615852</c:v>
                </c:pt>
                <c:pt idx="853">
                  <c:v>63.789237668161441</c:v>
                </c:pt>
                <c:pt idx="854">
                  <c:v>63.86397608370703</c:v>
                </c:pt>
                <c:pt idx="855">
                  <c:v>63.938714499252619</c:v>
                </c:pt>
                <c:pt idx="856">
                  <c:v>64.013452914798208</c:v>
                </c:pt>
                <c:pt idx="857">
                  <c:v>64.088191330343804</c:v>
                </c:pt>
                <c:pt idx="858">
                  <c:v>64.162929745889386</c:v>
                </c:pt>
                <c:pt idx="859">
                  <c:v>64.237668161434982</c:v>
                </c:pt>
                <c:pt idx="860">
                  <c:v>64.312406576980578</c:v>
                </c:pt>
                <c:pt idx="861">
                  <c:v>64.38714499252616</c:v>
                </c:pt>
                <c:pt idx="862">
                  <c:v>64.461883408071756</c:v>
                </c:pt>
                <c:pt idx="863">
                  <c:v>64.536621823617338</c:v>
                </c:pt>
                <c:pt idx="864">
                  <c:v>64.611360239162934</c:v>
                </c:pt>
                <c:pt idx="865">
                  <c:v>64.68609865470853</c:v>
                </c:pt>
                <c:pt idx="866">
                  <c:v>64.760837070254112</c:v>
                </c:pt>
                <c:pt idx="867">
                  <c:v>64.835575485799708</c:v>
                </c:pt>
                <c:pt idx="868">
                  <c:v>64.91031390134529</c:v>
                </c:pt>
                <c:pt idx="869">
                  <c:v>64.985052316890886</c:v>
                </c:pt>
                <c:pt idx="870">
                  <c:v>65.059790732436483</c:v>
                </c:pt>
                <c:pt idx="871">
                  <c:v>65.134529147982065</c:v>
                </c:pt>
                <c:pt idx="872">
                  <c:v>65.209267563527661</c:v>
                </c:pt>
                <c:pt idx="873">
                  <c:v>65.284005979073243</c:v>
                </c:pt>
                <c:pt idx="874">
                  <c:v>65.358744394618839</c:v>
                </c:pt>
                <c:pt idx="875">
                  <c:v>65.433482810164435</c:v>
                </c:pt>
                <c:pt idx="876">
                  <c:v>65.508221225710017</c:v>
                </c:pt>
                <c:pt idx="877">
                  <c:v>65.582959641255613</c:v>
                </c:pt>
                <c:pt idx="878">
                  <c:v>65.657698056801195</c:v>
                </c:pt>
                <c:pt idx="879">
                  <c:v>65.732436472346791</c:v>
                </c:pt>
                <c:pt idx="880">
                  <c:v>65.807174887892387</c:v>
                </c:pt>
                <c:pt idx="881">
                  <c:v>65.881913303437969</c:v>
                </c:pt>
                <c:pt idx="882">
                  <c:v>65.956651718983565</c:v>
                </c:pt>
                <c:pt idx="883">
                  <c:v>66.031390134529147</c:v>
                </c:pt>
                <c:pt idx="884">
                  <c:v>66.106128550074743</c:v>
                </c:pt>
                <c:pt idx="885">
                  <c:v>66.180866965620339</c:v>
                </c:pt>
                <c:pt idx="886">
                  <c:v>66.255605381165921</c:v>
                </c:pt>
                <c:pt idx="887">
                  <c:v>66.330343796711517</c:v>
                </c:pt>
                <c:pt idx="888">
                  <c:v>66.405082212257099</c:v>
                </c:pt>
                <c:pt idx="889">
                  <c:v>66.479820627802695</c:v>
                </c:pt>
                <c:pt idx="890">
                  <c:v>66.554559043348291</c:v>
                </c:pt>
                <c:pt idx="891">
                  <c:v>66.629297458893873</c:v>
                </c:pt>
                <c:pt idx="892">
                  <c:v>66.704035874439469</c:v>
                </c:pt>
                <c:pt idx="893">
                  <c:v>66.778774289985051</c:v>
                </c:pt>
                <c:pt idx="894">
                  <c:v>66.853512705530648</c:v>
                </c:pt>
                <c:pt idx="895">
                  <c:v>66.928251121076244</c:v>
                </c:pt>
                <c:pt idx="896">
                  <c:v>67.002989536621826</c:v>
                </c:pt>
                <c:pt idx="897">
                  <c:v>67.077727952167422</c:v>
                </c:pt>
                <c:pt idx="898">
                  <c:v>67.152466367713004</c:v>
                </c:pt>
                <c:pt idx="899">
                  <c:v>67.2272047832586</c:v>
                </c:pt>
                <c:pt idx="900">
                  <c:v>67.301943198804196</c:v>
                </c:pt>
                <c:pt idx="901">
                  <c:v>67.376681614349778</c:v>
                </c:pt>
                <c:pt idx="902">
                  <c:v>67.451420029895374</c:v>
                </c:pt>
                <c:pt idx="903">
                  <c:v>67.526158445440956</c:v>
                </c:pt>
                <c:pt idx="904">
                  <c:v>67.600896860986552</c:v>
                </c:pt>
                <c:pt idx="905">
                  <c:v>67.675635276532148</c:v>
                </c:pt>
                <c:pt idx="906">
                  <c:v>67.75037369207773</c:v>
                </c:pt>
                <c:pt idx="907">
                  <c:v>67.825112107623326</c:v>
                </c:pt>
                <c:pt idx="908">
                  <c:v>67.899850523168908</c:v>
                </c:pt>
                <c:pt idx="909">
                  <c:v>67.974588938714504</c:v>
                </c:pt>
                <c:pt idx="910">
                  <c:v>68.0493273542601</c:v>
                </c:pt>
                <c:pt idx="911">
                  <c:v>68.124065769805682</c:v>
                </c:pt>
                <c:pt idx="912">
                  <c:v>68.198804185351278</c:v>
                </c:pt>
                <c:pt idx="913">
                  <c:v>68.27354260089686</c:v>
                </c:pt>
                <c:pt idx="914">
                  <c:v>68.348281016442456</c:v>
                </c:pt>
                <c:pt idx="915">
                  <c:v>68.423019431988052</c:v>
                </c:pt>
                <c:pt idx="916">
                  <c:v>68.497757847533634</c:v>
                </c:pt>
                <c:pt idx="917">
                  <c:v>68.572496263079231</c:v>
                </c:pt>
                <c:pt idx="918">
                  <c:v>68.647234678624812</c:v>
                </c:pt>
                <c:pt idx="919">
                  <c:v>68.721973094170409</c:v>
                </c:pt>
                <c:pt idx="920">
                  <c:v>68.796711509716005</c:v>
                </c:pt>
                <c:pt idx="921">
                  <c:v>68.871449925261587</c:v>
                </c:pt>
                <c:pt idx="922">
                  <c:v>68.946188340807183</c:v>
                </c:pt>
                <c:pt idx="923">
                  <c:v>69.020926756352765</c:v>
                </c:pt>
                <c:pt idx="924">
                  <c:v>69.095665171898361</c:v>
                </c:pt>
                <c:pt idx="925">
                  <c:v>69.170403587443957</c:v>
                </c:pt>
                <c:pt idx="926">
                  <c:v>69.245142002989539</c:v>
                </c:pt>
                <c:pt idx="927">
                  <c:v>69.319880418535135</c:v>
                </c:pt>
                <c:pt idx="928">
                  <c:v>69.394618834080717</c:v>
                </c:pt>
                <c:pt idx="929">
                  <c:v>69.469357249626313</c:v>
                </c:pt>
                <c:pt idx="930">
                  <c:v>69.544095665171909</c:v>
                </c:pt>
                <c:pt idx="931">
                  <c:v>69.618834080717491</c:v>
                </c:pt>
                <c:pt idx="932">
                  <c:v>69.693572496263087</c:v>
                </c:pt>
                <c:pt idx="933">
                  <c:v>69.768310911808669</c:v>
                </c:pt>
                <c:pt idx="934">
                  <c:v>69.843049327354265</c:v>
                </c:pt>
                <c:pt idx="935">
                  <c:v>69.917787742899861</c:v>
                </c:pt>
                <c:pt idx="936">
                  <c:v>69.992526158445443</c:v>
                </c:pt>
                <c:pt idx="937">
                  <c:v>70.067264573991039</c:v>
                </c:pt>
                <c:pt idx="938">
                  <c:v>70.142002989536621</c:v>
                </c:pt>
                <c:pt idx="939">
                  <c:v>70.216741405082217</c:v>
                </c:pt>
                <c:pt idx="940">
                  <c:v>70.291479820627814</c:v>
                </c:pt>
                <c:pt idx="941">
                  <c:v>70.366218236173395</c:v>
                </c:pt>
                <c:pt idx="942">
                  <c:v>70.440956651718992</c:v>
                </c:pt>
                <c:pt idx="943">
                  <c:v>70.515695067264573</c:v>
                </c:pt>
                <c:pt idx="944">
                  <c:v>70.59043348281017</c:v>
                </c:pt>
                <c:pt idx="945">
                  <c:v>70.665171898355766</c:v>
                </c:pt>
                <c:pt idx="946">
                  <c:v>70.739910313901348</c:v>
                </c:pt>
                <c:pt idx="947">
                  <c:v>70.814648729446944</c:v>
                </c:pt>
                <c:pt idx="948">
                  <c:v>70.889387144992526</c:v>
                </c:pt>
                <c:pt idx="949">
                  <c:v>70.964125560538122</c:v>
                </c:pt>
                <c:pt idx="950">
                  <c:v>71.038863976083718</c:v>
                </c:pt>
                <c:pt idx="951">
                  <c:v>71.1136023916293</c:v>
                </c:pt>
                <c:pt idx="952">
                  <c:v>71.188340807174896</c:v>
                </c:pt>
                <c:pt idx="953">
                  <c:v>71.263079222720478</c:v>
                </c:pt>
                <c:pt idx="954">
                  <c:v>71.337817638266074</c:v>
                </c:pt>
                <c:pt idx="955">
                  <c:v>71.41255605381167</c:v>
                </c:pt>
                <c:pt idx="956">
                  <c:v>71.487294469357252</c:v>
                </c:pt>
                <c:pt idx="957">
                  <c:v>71.562032884902848</c:v>
                </c:pt>
                <c:pt idx="958">
                  <c:v>71.63677130044843</c:v>
                </c:pt>
                <c:pt idx="959">
                  <c:v>71.711509715994026</c:v>
                </c:pt>
                <c:pt idx="960">
                  <c:v>71.786248131539622</c:v>
                </c:pt>
                <c:pt idx="961">
                  <c:v>71.860986547085204</c:v>
                </c:pt>
                <c:pt idx="962">
                  <c:v>71.9357249626308</c:v>
                </c:pt>
                <c:pt idx="963">
                  <c:v>72.010463378176382</c:v>
                </c:pt>
                <c:pt idx="964">
                  <c:v>72.085201793721978</c:v>
                </c:pt>
                <c:pt idx="965">
                  <c:v>72.159940209267575</c:v>
                </c:pt>
                <c:pt idx="966">
                  <c:v>72.234678624813156</c:v>
                </c:pt>
                <c:pt idx="967">
                  <c:v>72.309417040358753</c:v>
                </c:pt>
                <c:pt idx="968">
                  <c:v>72.384155455904335</c:v>
                </c:pt>
                <c:pt idx="969">
                  <c:v>72.458893871449931</c:v>
                </c:pt>
                <c:pt idx="970">
                  <c:v>72.533632286995527</c:v>
                </c:pt>
                <c:pt idx="971">
                  <c:v>72.608370702541109</c:v>
                </c:pt>
                <c:pt idx="972">
                  <c:v>72.683109118086705</c:v>
                </c:pt>
                <c:pt idx="973">
                  <c:v>72.757847533632287</c:v>
                </c:pt>
                <c:pt idx="974">
                  <c:v>72.832585949177883</c:v>
                </c:pt>
                <c:pt idx="975">
                  <c:v>72.907324364723479</c:v>
                </c:pt>
                <c:pt idx="976">
                  <c:v>72.982062780269061</c:v>
                </c:pt>
                <c:pt idx="977">
                  <c:v>73.056801195814657</c:v>
                </c:pt>
                <c:pt idx="978">
                  <c:v>73.131539611360239</c:v>
                </c:pt>
                <c:pt idx="979">
                  <c:v>73.206278026905835</c:v>
                </c:pt>
                <c:pt idx="980">
                  <c:v>73.281016442451431</c:v>
                </c:pt>
                <c:pt idx="981">
                  <c:v>73.355754857997013</c:v>
                </c:pt>
                <c:pt idx="982">
                  <c:v>73.430493273542609</c:v>
                </c:pt>
                <c:pt idx="983">
                  <c:v>73.505231689088191</c:v>
                </c:pt>
                <c:pt idx="984">
                  <c:v>73.579970104633787</c:v>
                </c:pt>
                <c:pt idx="985">
                  <c:v>73.654708520179383</c:v>
                </c:pt>
                <c:pt idx="986">
                  <c:v>73.729446935724965</c:v>
                </c:pt>
                <c:pt idx="987">
                  <c:v>73.804185351270561</c:v>
                </c:pt>
                <c:pt idx="988">
                  <c:v>73.878923766816143</c:v>
                </c:pt>
                <c:pt idx="989">
                  <c:v>73.953662182361739</c:v>
                </c:pt>
                <c:pt idx="990">
                  <c:v>74.028400597907336</c:v>
                </c:pt>
                <c:pt idx="991">
                  <c:v>74.103139013452918</c:v>
                </c:pt>
                <c:pt idx="992">
                  <c:v>74.177877428998514</c:v>
                </c:pt>
                <c:pt idx="993">
                  <c:v>74.252615844544096</c:v>
                </c:pt>
                <c:pt idx="994">
                  <c:v>74.327354260089692</c:v>
                </c:pt>
                <c:pt idx="995">
                  <c:v>74.402092675635288</c:v>
                </c:pt>
                <c:pt idx="996">
                  <c:v>74.47683109118087</c:v>
                </c:pt>
                <c:pt idx="997">
                  <c:v>74.551569506726466</c:v>
                </c:pt>
                <c:pt idx="998">
                  <c:v>74.626307922272048</c:v>
                </c:pt>
                <c:pt idx="999">
                  <c:v>74.701046337817644</c:v>
                </c:pt>
                <c:pt idx="1000">
                  <c:v>74.77578475336324</c:v>
                </c:pt>
                <c:pt idx="1001">
                  <c:v>74.850523168908822</c:v>
                </c:pt>
                <c:pt idx="1002">
                  <c:v>74.925261584454418</c:v>
                </c:pt>
                <c:pt idx="1003">
                  <c:v>75</c:v>
                </c:pt>
                <c:pt idx="1004">
                  <c:v>75.074738415545596</c:v>
                </c:pt>
                <c:pt idx="1005">
                  <c:v>75.149476831091192</c:v>
                </c:pt>
                <c:pt idx="1006">
                  <c:v>75.224215246636774</c:v>
                </c:pt>
                <c:pt idx="1007">
                  <c:v>75.29895366218237</c:v>
                </c:pt>
                <c:pt idx="1008">
                  <c:v>75.373692077727952</c:v>
                </c:pt>
                <c:pt idx="1009">
                  <c:v>75.448430493273548</c:v>
                </c:pt>
                <c:pt idx="1010">
                  <c:v>75.523168908819144</c:v>
                </c:pt>
                <c:pt idx="1011">
                  <c:v>75.597907324364726</c:v>
                </c:pt>
                <c:pt idx="1012">
                  <c:v>75.672645739910323</c:v>
                </c:pt>
                <c:pt idx="1013">
                  <c:v>75.747384155455904</c:v>
                </c:pt>
                <c:pt idx="1014">
                  <c:v>75.822122571001501</c:v>
                </c:pt>
                <c:pt idx="1015">
                  <c:v>75.896860986547097</c:v>
                </c:pt>
                <c:pt idx="1016">
                  <c:v>75.971599402092679</c:v>
                </c:pt>
                <c:pt idx="1017">
                  <c:v>76.046337817638275</c:v>
                </c:pt>
                <c:pt idx="1018">
                  <c:v>76.121076233183857</c:v>
                </c:pt>
                <c:pt idx="1019">
                  <c:v>76.195814648729453</c:v>
                </c:pt>
                <c:pt idx="1020">
                  <c:v>76.270553064275049</c:v>
                </c:pt>
                <c:pt idx="1021">
                  <c:v>76.345291479820631</c:v>
                </c:pt>
                <c:pt idx="1022">
                  <c:v>76.420029895366227</c:v>
                </c:pt>
                <c:pt idx="1023">
                  <c:v>76.494768310911809</c:v>
                </c:pt>
                <c:pt idx="1024">
                  <c:v>76.569506726457405</c:v>
                </c:pt>
                <c:pt idx="1025">
                  <c:v>76.644245142003001</c:v>
                </c:pt>
                <c:pt idx="1026">
                  <c:v>76.718983557548583</c:v>
                </c:pt>
                <c:pt idx="1027">
                  <c:v>76.793721973094179</c:v>
                </c:pt>
                <c:pt idx="1028">
                  <c:v>76.868460388639761</c:v>
                </c:pt>
                <c:pt idx="1029">
                  <c:v>76.943198804185357</c:v>
                </c:pt>
                <c:pt idx="1030">
                  <c:v>77.017937219730953</c:v>
                </c:pt>
                <c:pt idx="1031">
                  <c:v>77.092675635276535</c:v>
                </c:pt>
                <c:pt idx="1032">
                  <c:v>77.167414050822131</c:v>
                </c:pt>
                <c:pt idx="1033">
                  <c:v>77.242152466367713</c:v>
                </c:pt>
                <c:pt idx="1034">
                  <c:v>77.316890881913309</c:v>
                </c:pt>
                <c:pt idx="1035">
                  <c:v>77.391629297458906</c:v>
                </c:pt>
                <c:pt idx="1036">
                  <c:v>77.466367713004487</c:v>
                </c:pt>
                <c:pt idx="1037">
                  <c:v>77.541106128550084</c:v>
                </c:pt>
                <c:pt idx="1038">
                  <c:v>77.615844544095665</c:v>
                </c:pt>
                <c:pt idx="1039">
                  <c:v>77.690582959641262</c:v>
                </c:pt>
                <c:pt idx="1040">
                  <c:v>77.765321375186858</c:v>
                </c:pt>
                <c:pt idx="1041">
                  <c:v>77.84005979073244</c:v>
                </c:pt>
                <c:pt idx="1042">
                  <c:v>77.914798206278036</c:v>
                </c:pt>
                <c:pt idx="1043">
                  <c:v>77.989536621823618</c:v>
                </c:pt>
                <c:pt idx="1044">
                  <c:v>78.064275037369214</c:v>
                </c:pt>
                <c:pt idx="1045">
                  <c:v>78.13901345291481</c:v>
                </c:pt>
                <c:pt idx="1046">
                  <c:v>78.213751868460392</c:v>
                </c:pt>
                <c:pt idx="1047">
                  <c:v>78.288490284005988</c:v>
                </c:pt>
                <c:pt idx="1048">
                  <c:v>78.36322869955157</c:v>
                </c:pt>
                <c:pt idx="1049">
                  <c:v>78.437967115097166</c:v>
                </c:pt>
                <c:pt idx="1050">
                  <c:v>78.512705530642762</c:v>
                </c:pt>
                <c:pt idx="1051">
                  <c:v>78.587443946188344</c:v>
                </c:pt>
                <c:pt idx="1052">
                  <c:v>78.66218236173394</c:v>
                </c:pt>
                <c:pt idx="1053">
                  <c:v>78.736920777279522</c:v>
                </c:pt>
                <c:pt idx="1054">
                  <c:v>78.811659192825118</c:v>
                </c:pt>
                <c:pt idx="1055">
                  <c:v>78.886397608370714</c:v>
                </c:pt>
                <c:pt idx="1056">
                  <c:v>78.961136023916296</c:v>
                </c:pt>
                <c:pt idx="1057">
                  <c:v>79.035874439461892</c:v>
                </c:pt>
                <c:pt idx="1058">
                  <c:v>79.110612855007474</c:v>
                </c:pt>
                <c:pt idx="1059">
                  <c:v>79.18535127055307</c:v>
                </c:pt>
                <c:pt idx="1060">
                  <c:v>79.260089686098667</c:v>
                </c:pt>
                <c:pt idx="1061">
                  <c:v>79.334828101644248</c:v>
                </c:pt>
                <c:pt idx="1062">
                  <c:v>79.409566517189845</c:v>
                </c:pt>
                <c:pt idx="1063">
                  <c:v>79.484304932735427</c:v>
                </c:pt>
                <c:pt idx="1064">
                  <c:v>79.559043348281023</c:v>
                </c:pt>
                <c:pt idx="1065">
                  <c:v>79.633781763826619</c:v>
                </c:pt>
                <c:pt idx="1066">
                  <c:v>79.708520179372201</c:v>
                </c:pt>
                <c:pt idx="1067">
                  <c:v>79.783258594917797</c:v>
                </c:pt>
                <c:pt idx="1068">
                  <c:v>79.857997010463379</c:v>
                </c:pt>
                <c:pt idx="1069">
                  <c:v>79.932735426008975</c:v>
                </c:pt>
                <c:pt idx="1070">
                  <c:v>80.007473841554571</c:v>
                </c:pt>
                <c:pt idx="1071">
                  <c:v>80.082212257100153</c:v>
                </c:pt>
                <c:pt idx="1072">
                  <c:v>80.156950672645749</c:v>
                </c:pt>
                <c:pt idx="1073">
                  <c:v>80.231689088191331</c:v>
                </c:pt>
                <c:pt idx="1074">
                  <c:v>80.306427503736927</c:v>
                </c:pt>
                <c:pt idx="1075">
                  <c:v>80.381165919282523</c:v>
                </c:pt>
                <c:pt idx="1076">
                  <c:v>80.455904334828105</c:v>
                </c:pt>
                <c:pt idx="1077">
                  <c:v>80.530642750373701</c:v>
                </c:pt>
                <c:pt idx="1078">
                  <c:v>80.605381165919283</c:v>
                </c:pt>
                <c:pt idx="1079">
                  <c:v>80.680119581464879</c:v>
                </c:pt>
                <c:pt idx="1080">
                  <c:v>80.754857997010475</c:v>
                </c:pt>
                <c:pt idx="1081">
                  <c:v>80.829596412556057</c:v>
                </c:pt>
                <c:pt idx="1082">
                  <c:v>80.904334828101653</c:v>
                </c:pt>
                <c:pt idx="1083">
                  <c:v>80.979073243647235</c:v>
                </c:pt>
                <c:pt idx="1084">
                  <c:v>81.053811659192831</c:v>
                </c:pt>
                <c:pt idx="1085">
                  <c:v>81.128550074738428</c:v>
                </c:pt>
                <c:pt idx="1086">
                  <c:v>81.20328849028401</c:v>
                </c:pt>
                <c:pt idx="1087">
                  <c:v>81.278026905829606</c:v>
                </c:pt>
                <c:pt idx="1088">
                  <c:v>81.352765321375188</c:v>
                </c:pt>
                <c:pt idx="1089">
                  <c:v>81.427503736920784</c:v>
                </c:pt>
                <c:pt idx="1090">
                  <c:v>81.50224215246638</c:v>
                </c:pt>
                <c:pt idx="1091">
                  <c:v>81.576980568011962</c:v>
                </c:pt>
                <c:pt idx="1092">
                  <c:v>81.651718983557558</c:v>
                </c:pt>
                <c:pt idx="1093">
                  <c:v>81.72645739910314</c:v>
                </c:pt>
                <c:pt idx="1094">
                  <c:v>81.801195814648736</c:v>
                </c:pt>
                <c:pt idx="1095">
                  <c:v>81.875934230194332</c:v>
                </c:pt>
                <c:pt idx="1096">
                  <c:v>81.950672645739914</c:v>
                </c:pt>
                <c:pt idx="1097">
                  <c:v>82.02541106128551</c:v>
                </c:pt>
                <c:pt idx="1098">
                  <c:v>82.100149476831092</c:v>
                </c:pt>
                <c:pt idx="1099">
                  <c:v>82.174887892376688</c:v>
                </c:pt>
                <c:pt idx="1100">
                  <c:v>82.249626307922284</c:v>
                </c:pt>
                <c:pt idx="1101">
                  <c:v>82.324364723467866</c:v>
                </c:pt>
                <c:pt idx="1102">
                  <c:v>82.399103139013462</c:v>
                </c:pt>
                <c:pt idx="1103">
                  <c:v>82.473841554559044</c:v>
                </c:pt>
                <c:pt idx="1104">
                  <c:v>82.54857997010464</c:v>
                </c:pt>
                <c:pt idx="1105">
                  <c:v>82.623318385650236</c:v>
                </c:pt>
                <c:pt idx="1106">
                  <c:v>82.698056801195818</c:v>
                </c:pt>
                <c:pt idx="1107">
                  <c:v>82.772795216741414</c:v>
                </c:pt>
                <c:pt idx="1108">
                  <c:v>82.847533632286996</c:v>
                </c:pt>
                <c:pt idx="1109">
                  <c:v>82.922272047832593</c:v>
                </c:pt>
                <c:pt idx="1110">
                  <c:v>82.997010463378189</c:v>
                </c:pt>
                <c:pt idx="1111">
                  <c:v>83.071748878923771</c:v>
                </c:pt>
                <c:pt idx="1112">
                  <c:v>83.146487294469367</c:v>
                </c:pt>
                <c:pt idx="1113">
                  <c:v>83.221225710014949</c:v>
                </c:pt>
                <c:pt idx="1114">
                  <c:v>83.295964125560545</c:v>
                </c:pt>
                <c:pt idx="1115">
                  <c:v>83.370702541106141</c:v>
                </c:pt>
                <c:pt idx="1116">
                  <c:v>83.445440956651723</c:v>
                </c:pt>
                <c:pt idx="1117">
                  <c:v>83.520179372197319</c:v>
                </c:pt>
                <c:pt idx="1118">
                  <c:v>83.594917787742901</c:v>
                </c:pt>
                <c:pt idx="1119">
                  <c:v>83.669656203288497</c:v>
                </c:pt>
                <c:pt idx="1120">
                  <c:v>83.744394618834093</c:v>
                </c:pt>
                <c:pt idx="1121">
                  <c:v>83.819133034379675</c:v>
                </c:pt>
                <c:pt idx="1122">
                  <c:v>83.893871449925271</c:v>
                </c:pt>
                <c:pt idx="1123">
                  <c:v>83.968609865470853</c:v>
                </c:pt>
                <c:pt idx="1124">
                  <c:v>84.043348281016449</c:v>
                </c:pt>
                <c:pt idx="1125">
                  <c:v>84.118086696562045</c:v>
                </c:pt>
                <c:pt idx="1126">
                  <c:v>84.192825112107627</c:v>
                </c:pt>
                <c:pt idx="1127">
                  <c:v>84.267563527653223</c:v>
                </c:pt>
                <c:pt idx="1128">
                  <c:v>84.342301943198805</c:v>
                </c:pt>
                <c:pt idx="1129">
                  <c:v>84.417040358744401</c:v>
                </c:pt>
                <c:pt idx="1130">
                  <c:v>84.491778774289998</c:v>
                </c:pt>
                <c:pt idx="1131">
                  <c:v>84.566517189835579</c:v>
                </c:pt>
                <c:pt idx="1132">
                  <c:v>84.641255605381176</c:v>
                </c:pt>
                <c:pt idx="1133">
                  <c:v>84.715994020926757</c:v>
                </c:pt>
                <c:pt idx="1134">
                  <c:v>84.790732436472354</c:v>
                </c:pt>
                <c:pt idx="1135">
                  <c:v>84.86547085201795</c:v>
                </c:pt>
                <c:pt idx="1136">
                  <c:v>84.940209267563532</c:v>
                </c:pt>
                <c:pt idx="1137">
                  <c:v>85.014947683109128</c:v>
                </c:pt>
                <c:pt idx="1138">
                  <c:v>85.08968609865471</c:v>
                </c:pt>
                <c:pt idx="1139">
                  <c:v>85.164424514200306</c:v>
                </c:pt>
                <c:pt idx="1140">
                  <c:v>85.239162929745902</c:v>
                </c:pt>
                <c:pt idx="1141">
                  <c:v>85.313901345291484</c:v>
                </c:pt>
                <c:pt idx="1142">
                  <c:v>85.38863976083708</c:v>
                </c:pt>
                <c:pt idx="1143">
                  <c:v>85.463378176382662</c:v>
                </c:pt>
                <c:pt idx="1144">
                  <c:v>85.538116591928258</c:v>
                </c:pt>
                <c:pt idx="1145">
                  <c:v>85.612855007473854</c:v>
                </c:pt>
                <c:pt idx="1146">
                  <c:v>85.687593423019436</c:v>
                </c:pt>
                <c:pt idx="1147">
                  <c:v>85.762331838565032</c:v>
                </c:pt>
                <c:pt idx="1148">
                  <c:v>85.837070254110614</c:v>
                </c:pt>
                <c:pt idx="1149">
                  <c:v>85.91180866965621</c:v>
                </c:pt>
                <c:pt idx="1150">
                  <c:v>85.986547085201806</c:v>
                </c:pt>
                <c:pt idx="1151">
                  <c:v>86.061285500747388</c:v>
                </c:pt>
                <c:pt idx="1152">
                  <c:v>86.136023916292984</c:v>
                </c:pt>
                <c:pt idx="1153">
                  <c:v>86.210762331838566</c:v>
                </c:pt>
                <c:pt idx="1154">
                  <c:v>86.285500747384162</c:v>
                </c:pt>
                <c:pt idx="1155">
                  <c:v>86.360239162929759</c:v>
                </c:pt>
                <c:pt idx="1156">
                  <c:v>86.43497757847534</c:v>
                </c:pt>
                <c:pt idx="1157">
                  <c:v>86.509715994020937</c:v>
                </c:pt>
                <c:pt idx="1158">
                  <c:v>86.584454409566519</c:v>
                </c:pt>
                <c:pt idx="1159">
                  <c:v>86.659192825112115</c:v>
                </c:pt>
                <c:pt idx="1160">
                  <c:v>86.733931240657711</c:v>
                </c:pt>
                <c:pt idx="1161">
                  <c:v>86.808669656203293</c:v>
                </c:pt>
                <c:pt idx="1162">
                  <c:v>86.883408071748889</c:v>
                </c:pt>
                <c:pt idx="1163">
                  <c:v>86.958146487294471</c:v>
                </c:pt>
                <c:pt idx="1164">
                  <c:v>87.032884902840067</c:v>
                </c:pt>
                <c:pt idx="1165">
                  <c:v>87.107623318385663</c:v>
                </c:pt>
                <c:pt idx="1166">
                  <c:v>87.182361733931245</c:v>
                </c:pt>
                <c:pt idx="1167">
                  <c:v>87.257100149476841</c:v>
                </c:pt>
                <c:pt idx="1168">
                  <c:v>87.331838565022423</c:v>
                </c:pt>
                <c:pt idx="1169">
                  <c:v>87.406576980568019</c:v>
                </c:pt>
                <c:pt idx="1170">
                  <c:v>87.481315396113615</c:v>
                </c:pt>
                <c:pt idx="1171">
                  <c:v>87.556053811659197</c:v>
                </c:pt>
                <c:pt idx="1172">
                  <c:v>87.630792227204793</c:v>
                </c:pt>
                <c:pt idx="1173">
                  <c:v>87.705530642750375</c:v>
                </c:pt>
                <c:pt idx="1174">
                  <c:v>87.780269058295971</c:v>
                </c:pt>
                <c:pt idx="1175">
                  <c:v>87.855007473841567</c:v>
                </c:pt>
                <c:pt idx="1176">
                  <c:v>87.929745889387149</c:v>
                </c:pt>
                <c:pt idx="1177">
                  <c:v>88.004484304932745</c:v>
                </c:pt>
                <c:pt idx="1178">
                  <c:v>88.079222720478327</c:v>
                </c:pt>
                <c:pt idx="1179">
                  <c:v>88.153961136023923</c:v>
                </c:pt>
                <c:pt idx="1180">
                  <c:v>88.22869955156952</c:v>
                </c:pt>
                <c:pt idx="1181">
                  <c:v>88.303437967115102</c:v>
                </c:pt>
                <c:pt idx="1182">
                  <c:v>88.378176382660698</c:v>
                </c:pt>
                <c:pt idx="1183">
                  <c:v>88.45291479820628</c:v>
                </c:pt>
                <c:pt idx="1184">
                  <c:v>88.527653213751876</c:v>
                </c:pt>
                <c:pt idx="1185">
                  <c:v>88.602391629297472</c:v>
                </c:pt>
                <c:pt idx="1186">
                  <c:v>88.677130044843054</c:v>
                </c:pt>
                <c:pt idx="1187">
                  <c:v>88.75186846038865</c:v>
                </c:pt>
                <c:pt idx="1188">
                  <c:v>88.826606875934232</c:v>
                </c:pt>
                <c:pt idx="1189">
                  <c:v>88.901345291479828</c:v>
                </c:pt>
                <c:pt idx="1190">
                  <c:v>88.976083707025424</c:v>
                </c:pt>
                <c:pt idx="1191">
                  <c:v>89.050822122571006</c:v>
                </c:pt>
                <c:pt idx="1192">
                  <c:v>89.125560538116602</c:v>
                </c:pt>
                <c:pt idx="1193">
                  <c:v>89.200298953662184</c:v>
                </c:pt>
                <c:pt idx="1194">
                  <c:v>89.27503736920778</c:v>
                </c:pt>
                <c:pt idx="1195">
                  <c:v>89.349775784753376</c:v>
                </c:pt>
                <c:pt idx="1196">
                  <c:v>89.424514200298958</c:v>
                </c:pt>
                <c:pt idx="1197">
                  <c:v>89.499252615844554</c:v>
                </c:pt>
                <c:pt idx="1198">
                  <c:v>89.573991031390136</c:v>
                </c:pt>
                <c:pt idx="1199">
                  <c:v>89.648729446935732</c:v>
                </c:pt>
                <c:pt idx="1200">
                  <c:v>89.723467862481328</c:v>
                </c:pt>
                <c:pt idx="1201">
                  <c:v>89.79820627802691</c:v>
                </c:pt>
                <c:pt idx="1202">
                  <c:v>89.872944693572506</c:v>
                </c:pt>
                <c:pt idx="1203">
                  <c:v>89.947683109118088</c:v>
                </c:pt>
                <c:pt idx="1204">
                  <c:v>90.022421524663685</c:v>
                </c:pt>
                <c:pt idx="1205">
                  <c:v>90.097159940209281</c:v>
                </c:pt>
                <c:pt idx="1206">
                  <c:v>90.171898355754863</c:v>
                </c:pt>
                <c:pt idx="1207">
                  <c:v>90.246636771300459</c:v>
                </c:pt>
                <c:pt idx="1208">
                  <c:v>90.321375186846041</c:v>
                </c:pt>
                <c:pt idx="1209">
                  <c:v>90.396113602391637</c:v>
                </c:pt>
                <c:pt idx="1210">
                  <c:v>90.470852017937233</c:v>
                </c:pt>
                <c:pt idx="1211">
                  <c:v>90.545590433482815</c:v>
                </c:pt>
                <c:pt idx="1212">
                  <c:v>90.620328849028411</c:v>
                </c:pt>
                <c:pt idx="1213">
                  <c:v>90.695067264573993</c:v>
                </c:pt>
                <c:pt idx="1214">
                  <c:v>90.769805680119589</c:v>
                </c:pt>
                <c:pt idx="1215">
                  <c:v>90.844544095665185</c:v>
                </c:pt>
                <c:pt idx="1216">
                  <c:v>90.919282511210767</c:v>
                </c:pt>
                <c:pt idx="1217">
                  <c:v>90.994020926756363</c:v>
                </c:pt>
                <c:pt idx="1218">
                  <c:v>91.068759342301945</c:v>
                </c:pt>
                <c:pt idx="1219">
                  <c:v>91.143497757847541</c:v>
                </c:pt>
                <c:pt idx="1220">
                  <c:v>91.218236173393137</c:v>
                </c:pt>
                <c:pt idx="1221">
                  <c:v>91.292974588938719</c:v>
                </c:pt>
                <c:pt idx="1222">
                  <c:v>91.367713004484315</c:v>
                </c:pt>
                <c:pt idx="1223">
                  <c:v>91.442451420029897</c:v>
                </c:pt>
                <c:pt idx="1224">
                  <c:v>91.517189835575493</c:v>
                </c:pt>
                <c:pt idx="1225">
                  <c:v>91.591928251121089</c:v>
                </c:pt>
                <c:pt idx="1226">
                  <c:v>91.666666666666671</c:v>
                </c:pt>
                <c:pt idx="1227">
                  <c:v>91.741405082212268</c:v>
                </c:pt>
                <c:pt idx="1228">
                  <c:v>91.816143497757849</c:v>
                </c:pt>
                <c:pt idx="1229">
                  <c:v>91.890881913303446</c:v>
                </c:pt>
                <c:pt idx="1230">
                  <c:v>91.965620328849042</c:v>
                </c:pt>
                <c:pt idx="1231">
                  <c:v>92.040358744394624</c:v>
                </c:pt>
                <c:pt idx="1232">
                  <c:v>92.11509715994022</c:v>
                </c:pt>
                <c:pt idx="1233">
                  <c:v>92.189835575485802</c:v>
                </c:pt>
                <c:pt idx="1234">
                  <c:v>92.264573991031398</c:v>
                </c:pt>
                <c:pt idx="1235">
                  <c:v>92.339312406576994</c:v>
                </c:pt>
                <c:pt idx="1236">
                  <c:v>92.414050822122576</c:v>
                </c:pt>
                <c:pt idx="1237">
                  <c:v>92.488789237668172</c:v>
                </c:pt>
                <c:pt idx="1238">
                  <c:v>92.563527653213754</c:v>
                </c:pt>
                <c:pt idx="1239">
                  <c:v>92.63826606875935</c:v>
                </c:pt>
                <c:pt idx="1240">
                  <c:v>92.713004484304946</c:v>
                </c:pt>
                <c:pt idx="1241">
                  <c:v>92.787742899850528</c:v>
                </c:pt>
                <c:pt idx="1242">
                  <c:v>92.862481315396124</c:v>
                </c:pt>
                <c:pt idx="1243">
                  <c:v>92.937219730941706</c:v>
                </c:pt>
                <c:pt idx="1244">
                  <c:v>93.011958146487302</c:v>
                </c:pt>
                <c:pt idx="1245">
                  <c:v>93.086696562032898</c:v>
                </c:pt>
                <c:pt idx="1246">
                  <c:v>93.16143497757848</c:v>
                </c:pt>
                <c:pt idx="1247">
                  <c:v>93.236173393124076</c:v>
                </c:pt>
                <c:pt idx="1248">
                  <c:v>93.310911808669658</c:v>
                </c:pt>
                <c:pt idx="1249">
                  <c:v>93.385650224215254</c:v>
                </c:pt>
                <c:pt idx="1250">
                  <c:v>93.460388639760851</c:v>
                </c:pt>
                <c:pt idx="1251">
                  <c:v>93.535127055306432</c:v>
                </c:pt>
                <c:pt idx="1252">
                  <c:v>93.609865470852029</c:v>
                </c:pt>
                <c:pt idx="1253">
                  <c:v>93.68460388639761</c:v>
                </c:pt>
                <c:pt idx="1254">
                  <c:v>93.759342301943207</c:v>
                </c:pt>
                <c:pt idx="1255">
                  <c:v>93.834080717488803</c:v>
                </c:pt>
                <c:pt idx="1256">
                  <c:v>93.908819133034385</c:v>
                </c:pt>
                <c:pt idx="1257">
                  <c:v>93.983557548579981</c:v>
                </c:pt>
                <c:pt idx="1258">
                  <c:v>94.058295964125563</c:v>
                </c:pt>
                <c:pt idx="1259">
                  <c:v>94.133034379671159</c:v>
                </c:pt>
                <c:pt idx="1260">
                  <c:v>94.207772795216755</c:v>
                </c:pt>
                <c:pt idx="1261">
                  <c:v>94.282511210762337</c:v>
                </c:pt>
                <c:pt idx="1262">
                  <c:v>94.357249626307933</c:v>
                </c:pt>
                <c:pt idx="1263">
                  <c:v>94.431988041853515</c:v>
                </c:pt>
                <c:pt idx="1264">
                  <c:v>94.506726457399111</c:v>
                </c:pt>
                <c:pt idx="1265">
                  <c:v>94.581464872944707</c:v>
                </c:pt>
                <c:pt idx="1266">
                  <c:v>94.656203288490289</c:v>
                </c:pt>
                <c:pt idx="1267">
                  <c:v>94.730941704035885</c:v>
                </c:pt>
                <c:pt idx="1268">
                  <c:v>94.805680119581467</c:v>
                </c:pt>
                <c:pt idx="1269">
                  <c:v>94.880418535127063</c:v>
                </c:pt>
                <c:pt idx="1270">
                  <c:v>94.955156950672659</c:v>
                </c:pt>
                <c:pt idx="1271">
                  <c:v>95.029895366218241</c:v>
                </c:pt>
                <c:pt idx="1272">
                  <c:v>95.104633781763837</c:v>
                </c:pt>
                <c:pt idx="1273">
                  <c:v>95.179372197309419</c:v>
                </c:pt>
                <c:pt idx="1274">
                  <c:v>95.254110612855015</c:v>
                </c:pt>
                <c:pt idx="1275">
                  <c:v>95.328849028400612</c:v>
                </c:pt>
                <c:pt idx="1276">
                  <c:v>95.403587443946194</c:v>
                </c:pt>
                <c:pt idx="1277">
                  <c:v>95.47832585949179</c:v>
                </c:pt>
                <c:pt idx="1278">
                  <c:v>95.553064275037372</c:v>
                </c:pt>
                <c:pt idx="1279">
                  <c:v>95.627802690582968</c:v>
                </c:pt>
                <c:pt idx="1280">
                  <c:v>95.702541106128564</c:v>
                </c:pt>
                <c:pt idx="1281">
                  <c:v>95.777279521674146</c:v>
                </c:pt>
                <c:pt idx="1282">
                  <c:v>95.852017937219742</c:v>
                </c:pt>
                <c:pt idx="1283">
                  <c:v>95.926756352765324</c:v>
                </c:pt>
                <c:pt idx="1284">
                  <c:v>96.00149476831092</c:v>
                </c:pt>
                <c:pt idx="1285">
                  <c:v>96.076233183856502</c:v>
                </c:pt>
                <c:pt idx="1286">
                  <c:v>96.150971599402098</c:v>
                </c:pt>
                <c:pt idx="1287">
                  <c:v>96.225710014947694</c:v>
                </c:pt>
                <c:pt idx="1288">
                  <c:v>96.300448430493276</c:v>
                </c:pt>
                <c:pt idx="1289">
                  <c:v>96.375186846038872</c:v>
                </c:pt>
                <c:pt idx="1290">
                  <c:v>96.449925261584454</c:v>
                </c:pt>
                <c:pt idx="1291">
                  <c:v>96.52466367713005</c:v>
                </c:pt>
                <c:pt idx="1292">
                  <c:v>96.599402092675646</c:v>
                </c:pt>
                <c:pt idx="1293">
                  <c:v>96.674140508221228</c:v>
                </c:pt>
                <c:pt idx="1294">
                  <c:v>96.748878923766824</c:v>
                </c:pt>
                <c:pt idx="1295">
                  <c:v>96.823617339312406</c:v>
                </c:pt>
                <c:pt idx="1296">
                  <c:v>96.898355754858002</c:v>
                </c:pt>
                <c:pt idx="1297">
                  <c:v>96.973094170403598</c:v>
                </c:pt>
                <c:pt idx="1298">
                  <c:v>97.04783258594918</c:v>
                </c:pt>
                <c:pt idx="1299">
                  <c:v>97.122571001494777</c:v>
                </c:pt>
                <c:pt idx="1300">
                  <c:v>97.197309417040358</c:v>
                </c:pt>
                <c:pt idx="1301">
                  <c:v>97.272047832585955</c:v>
                </c:pt>
                <c:pt idx="1302">
                  <c:v>97.346786248131551</c:v>
                </c:pt>
                <c:pt idx="1303">
                  <c:v>97.421524663677133</c:v>
                </c:pt>
                <c:pt idx="1304">
                  <c:v>97.496263079222729</c:v>
                </c:pt>
                <c:pt idx="1305">
                  <c:v>97.571001494768311</c:v>
                </c:pt>
                <c:pt idx="1306">
                  <c:v>97.645739910313907</c:v>
                </c:pt>
                <c:pt idx="1307">
                  <c:v>97.720478325859503</c:v>
                </c:pt>
                <c:pt idx="1308">
                  <c:v>97.795216741405085</c:v>
                </c:pt>
                <c:pt idx="1309">
                  <c:v>97.869955156950681</c:v>
                </c:pt>
                <c:pt idx="1310">
                  <c:v>97.944693572496263</c:v>
                </c:pt>
                <c:pt idx="1311">
                  <c:v>98.019431988041859</c:v>
                </c:pt>
                <c:pt idx="1312">
                  <c:v>98.094170403587455</c:v>
                </c:pt>
                <c:pt idx="1313">
                  <c:v>98.168908819133037</c:v>
                </c:pt>
                <c:pt idx="1314">
                  <c:v>98.243647234678633</c:v>
                </c:pt>
                <c:pt idx="1315">
                  <c:v>98.318385650224215</c:v>
                </c:pt>
                <c:pt idx="1316">
                  <c:v>98.393124065769811</c:v>
                </c:pt>
                <c:pt idx="1317">
                  <c:v>98.467862481315407</c:v>
                </c:pt>
                <c:pt idx="1318">
                  <c:v>98.542600896860989</c:v>
                </c:pt>
                <c:pt idx="1319">
                  <c:v>98.617339312406585</c:v>
                </c:pt>
                <c:pt idx="1320">
                  <c:v>98.692077727952167</c:v>
                </c:pt>
                <c:pt idx="1321">
                  <c:v>98.766816143497763</c:v>
                </c:pt>
                <c:pt idx="1322">
                  <c:v>98.84155455904336</c:v>
                </c:pt>
                <c:pt idx="1323">
                  <c:v>98.916292974588941</c:v>
                </c:pt>
                <c:pt idx="1324">
                  <c:v>98.991031390134538</c:v>
                </c:pt>
                <c:pt idx="1325">
                  <c:v>99.065769805680119</c:v>
                </c:pt>
                <c:pt idx="1326">
                  <c:v>99.140508221225716</c:v>
                </c:pt>
                <c:pt idx="1327">
                  <c:v>99.215246636771312</c:v>
                </c:pt>
                <c:pt idx="1328">
                  <c:v>99.289985052316894</c:v>
                </c:pt>
                <c:pt idx="1329">
                  <c:v>99.36472346786249</c:v>
                </c:pt>
                <c:pt idx="1330">
                  <c:v>99.439461883408072</c:v>
                </c:pt>
                <c:pt idx="1331">
                  <c:v>99.514200298953668</c:v>
                </c:pt>
                <c:pt idx="1332">
                  <c:v>99.588938714499264</c:v>
                </c:pt>
                <c:pt idx="1333">
                  <c:v>99.663677130044846</c:v>
                </c:pt>
                <c:pt idx="1334">
                  <c:v>99.738415545590442</c:v>
                </c:pt>
                <c:pt idx="1335">
                  <c:v>99.813153961136024</c:v>
                </c:pt>
                <c:pt idx="1336">
                  <c:v>99.88789237668162</c:v>
                </c:pt>
                <c:pt idx="1337">
                  <c:v>99.962630792227216</c:v>
                </c:pt>
              </c:numCache>
            </c:numRef>
          </c:xVal>
          <c:yVal>
            <c:numRef>
              <c:f>'Log Charge - BMI'!$G$31:$G$1368</c:f>
              <c:numCache>
                <c:formatCode>General</c:formatCode>
                <c:ptCount val="1338"/>
                <c:pt idx="0">
                  <c:v>3.04994404443186</c:v>
                </c:pt>
                <c:pt idx="1">
                  <c:v>3.0536570915079113</c:v>
                </c:pt>
                <c:pt idx="2">
                  <c:v>3.0553556603054757</c:v>
                </c:pt>
                <c:pt idx="3">
                  <c:v>3.0555309957506891</c:v>
                </c:pt>
                <c:pt idx="4">
                  <c:v>3.0557646662850892</c:v>
                </c:pt>
                <c:pt idx="5">
                  <c:v>3.0559398367154649</c:v>
                </c:pt>
                <c:pt idx="6">
                  <c:v>3.0574550280992026</c:v>
                </c:pt>
                <c:pt idx="7">
                  <c:v>3.059486396688619</c:v>
                </c:pt>
                <c:pt idx="8">
                  <c:v>3.0604696436324175</c:v>
                </c:pt>
                <c:pt idx="9">
                  <c:v>3.0657524645940932</c:v>
                </c:pt>
                <c:pt idx="10">
                  <c:v>3.0939694612263597</c:v>
                </c:pt>
                <c:pt idx="11">
                  <c:v>3.0942125014347481</c:v>
                </c:pt>
                <c:pt idx="12">
                  <c:v>3.0944068357214802</c:v>
                </c:pt>
                <c:pt idx="13">
                  <c:v>3.0977454863266067</c:v>
                </c:pt>
                <c:pt idx="14">
                  <c:v>3.0982753709794308</c:v>
                </c:pt>
                <c:pt idx="15">
                  <c:v>3.0990930140796706</c:v>
                </c:pt>
                <c:pt idx="16">
                  <c:v>3.1008672868321687</c:v>
                </c:pt>
                <c:pt idx="17">
                  <c:v>3.1010108295966683</c:v>
                </c:pt>
                <c:pt idx="18">
                  <c:v>3.1014889631187352</c:v>
                </c:pt>
                <c:pt idx="19">
                  <c:v>3.143492167998911</c:v>
                </c:pt>
                <c:pt idx="20">
                  <c:v>3.1805114916629118</c:v>
                </c:pt>
                <c:pt idx="21">
                  <c:v>3.1836433186964199</c:v>
                </c:pt>
                <c:pt idx="22">
                  <c:v>3.1853918964022685</c:v>
                </c:pt>
                <c:pt idx="23">
                  <c:v>3.1859115587957185</c:v>
                </c:pt>
                <c:pt idx="24">
                  <c:v>3.2061537102808551</c:v>
                </c:pt>
                <c:pt idx="25">
                  <c:v>3.2083786533339129</c:v>
                </c:pt>
                <c:pt idx="26">
                  <c:v>3.2098741508639681</c:v>
                </c:pt>
                <c:pt idx="27">
                  <c:v>3.210019441376458</c:v>
                </c:pt>
                <c:pt idx="28">
                  <c:v>3.2101013182803677</c:v>
                </c:pt>
                <c:pt idx="29">
                  <c:v>3.2109692730657549</c:v>
                </c:pt>
                <c:pt idx="30">
                  <c:v>3.2114629406627899</c:v>
                </c:pt>
                <c:pt idx="31">
                  <c:v>3.211780002334518</c:v>
                </c:pt>
                <c:pt idx="32">
                  <c:v>3.2121432401557226</c:v>
                </c:pt>
                <c:pt idx="33">
                  <c:v>3.2126318761573689</c:v>
                </c:pt>
                <c:pt idx="34">
                  <c:v>3.2126725710187016</c:v>
                </c:pt>
                <c:pt idx="35">
                  <c:v>3.2127298008639991</c:v>
                </c:pt>
                <c:pt idx="36">
                  <c:v>3.212870335262183</c:v>
                </c:pt>
                <c:pt idx="37">
                  <c:v>3.2129979927053522</c:v>
                </c:pt>
                <c:pt idx="38">
                  <c:v>3.2132418990488234</c:v>
                </c:pt>
                <c:pt idx="39">
                  <c:v>3.2134044272102043</c:v>
                </c:pt>
                <c:pt idx="40">
                  <c:v>3.2137125879951496</c:v>
                </c:pt>
                <c:pt idx="41">
                  <c:v>3.2147281355247306</c:v>
                </c:pt>
                <c:pt idx="42">
                  <c:v>3.2147281355247306</c:v>
                </c:pt>
                <c:pt idx="43">
                  <c:v>3.2165431917415921</c:v>
                </c:pt>
                <c:pt idx="44">
                  <c:v>3.2214141335073156</c:v>
                </c:pt>
                <c:pt idx="45">
                  <c:v>3.2239194635452013</c:v>
                </c:pt>
                <c:pt idx="46">
                  <c:v>3.2259801102514052</c:v>
                </c:pt>
                <c:pt idx="47">
                  <c:v>3.2291175328237625</c:v>
                </c:pt>
                <c:pt idx="48">
                  <c:v>3.2310757178134901</c:v>
                </c:pt>
                <c:pt idx="49">
                  <c:v>3.2316143566141435</c:v>
                </c:pt>
                <c:pt idx="50">
                  <c:v>3.2316479993680476</c:v>
                </c:pt>
                <c:pt idx="51">
                  <c:v>3.2318834257015361</c:v>
                </c:pt>
                <c:pt idx="52">
                  <c:v>3.232488222331924</c:v>
                </c:pt>
                <c:pt idx="53">
                  <c:v>3.2327231937530385</c:v>
                </c:pt>
                <c:pt idx="54">
                  <c:v>3.2332568119963674</c:v>
                </c:pt>
                <c:pt idx="55">
                  <c:v>3.2335613411309221</c:v>
                </c:pt>
                <c:pt idx="56">
                  <c:v>3.2353860911374244</c:v>
                </c:pt>
                <c:pt idx="57">
                  <c:v>3.235617745841429</c:v>
                </c:pt>
                <c:pt idx="58">
                  <c:v>3.236928126917674</c:v>
                </c:pt>
                <c:pt idx="59">
                  <c:v>3.2374281119525508</c:v>
                </c:pt>
                <c:pt idx="60">
                  <c:v>3.2374896992986004</c:v>
                </c:pt>
                <c:pt idx="61">
                  <c:v>3.2377691207093844</c:v>
                </c:pt>
                <c:pt idx="62">
                  <c:v>3.2384668887209389</c:v>
                </c:pt>
                <c:pt idx="63">
                  <c:v>3.2398938179024444</c:v>
                </c:pt>
                <c:pt idx="64">
                  <c:v>3.2413507051330659</c:v>
                </c:pt>
                <c:pt idx="65">
                  <c:v>3.2416622604225069</c:v>
                </c:pt>
                <c:pt idx="66">
                  <c:v>3.242733687754948</c:v>
                </c:pt>
                <c:pt idx="67">
                  <c:v>3.2453492831375939</c:v>
                </c:pt>
                <c:pt idx="68">
                  <c:v>3.2478583348726158</c:v>
                </c:pt>
                <c:pt idx="69">
                  <c:v>3.2590861647870311</c:v>
                </c:pt>
                <c:pt idx="70">
                  <c:v>3.2610927824294293</c:v>
                </c:pt>
                <c:pt idx="71">
                  <c:v>3.2617012254239817</c:v>
                </c:pt>
                <c:pt idx="72">
                  <c:v>3.2629477524289943</c:v>
                </c:pt>
                <c:pt idx="73">
                  <c:v>3.2641651830631209</c:v>
                </c:pt>
                <c:pt idx="74">
                  <c:v>3.2641757966007128</c:v>
                </c:pt>
                <c:pt idx="75">
                  <c:v>3.2654119749856947</c:v>
                </c:pt>
                <c:pt idx="76">
                  <c:v>3.2730809433163981</c:v>
                </c:pt>
                <c:pt idx="77">
                  <c:v>3.2736792611107295</c:v>
                </c:pt>
                <c:pt idx="78">
                  <c:v>3.27417401950186</c:v>
                </c:pt>
                <c:pt idx="79">
                  <c:v>3.274270335446384</c:v>
                </c:pt>
                <c:pt idx="80">
                  <c:v>3.2802045182215487</c:v>
                </c:pt>
                <c:pt idx="81">
                  <c:v>3.280925905860864</c:v>
                </c:pt>
                <c:pt idx="82">
                  <c:v>3.282694240098043</c:v>
                </c:pt>
                <c:pt idx="83">
                  <c:v>3.2933139286885544</c:v>
                </c:pt>
                <c:pt idx="84">
                  <c:v>3.2938093718297861</c:v>
                </c:pt>
                <c:pt idx="85">
                  <c:v>3.294381122559793</c:v>
                </c:pt>
                <c:pt idx="86">
                  <c:v>3.2951160791704637</c:v>
                </c:pt>
                <c:pt idx="87">
                  <c:v>3.2961856663123998</c:v>
                </c:pt>
                <c:pt idx="88">
                  <c:v>3.2966805438354507</c:v>
                </c:pt>
                <c:pt idx="89">
                  <c:v>3.2970120266994889</c:v>
                </c:pt>
                <c:pt idx="90">
                  <c:v>3.2976408831419248</c:v>
                </c:pt>
                <c:pt idx="91">
                  <c:v>3.298183310241551</c:v>
                </c:pt>
                <c:pt idx="92">
                  <c:v>3.3027518127938795</c:v>
                </c:pt>
                <c:pt idx="93">
                  <c:v>3.3053894222959648</c:v>
                </c:pt>
                <c:pt idx="94">
                  <c:v>3.3054700962077397</c:v>
                </c:pt>
                <c:pt idx="95">
                  <c:v>3.3068481994582064</c:v>
                </c:pt>
                <c:pt idx="96">
                  <c:v>3.3108388137830072</c:v>
                </c:pt>
                <c:pt idx="97">
                  <c:v>3.3128804836933807</c:v>
                </c:pt>
                <c:pt idx="98">
                  <c:v>3.3226873979490197</c:v>
                </c:pt>
                <c:pt idx="99">
                  <c:v>3.322855793322427</c:v>
                </c:pt>
                <c:pt idx="100">
                  <c:v>3.323069142167586</c:v>
                </c:pt>
                <c:pt idx="101">
                  <c:v>3.3257903662428774</c:v>
                </c:pt>
                <c:pt idx="102">
                  <c:v>3.3280595858781794</c:v>
                </c:pt>
                <c:pt idx="103">
                  <c:v>3.3285173936155408</c:v>
                </c:pt>
                <c:pt idx="104">
                  <c:v>3.3293778423618403</c:v>
                </c:pt>
                <c:pt idx="105">
                  <c:v>3.3297805916146226</c:v>
                </c:pt>
                <c:pt idx="106">
                  <c:v>3.3299373305280424</c:v>
                </c:pt>
                <c:pt idx="107">
                  <c:v>3.330022062010368</c:v>
                </c:pt>
                <c:pt idx="108">
                  <c:v>3.3325331863804726</c:v>
                </c:pt>
                <c:pt idx="109">
                  <c:v>3.3333184785216767</c:v>
                </c:pt>
                <c:pt idx="110">
                  <c:v>3.3335845946359828</c:v>
                </c:pt>
                <c:pt idx="111">
                  <c:v>3.3338001691671995</c:v>
                </c:pt>
                <c:pt idx="112">
                  <c:v>3.3358051973747478</c:v>
                </c:pt>
                <c:pt idx="113">
                  <c:v>3.341725908642486</c:v>
                </c:pt>
                <c:pt idx="114">
                  <c:v>3.3420651982088514</c:v>
                </c:pt>
                <c:pt idx="115">
                  <c:v>3.3425866651182972</c:v>
                </c:pt>
                <c:pt idx="116">
                  <c:v>3.3426392016010662</c:v>
                </c:pt>
                <c:pt idx="117">
                  <c:v>3.3431075066418274</c:v>
                </c:pt>
                <c:pt idx="118">
                  <c:v>3.3431595564556837</c:v>
                </c:pt>
                <c:pt idx="119">
                  <c:v>3.3436017281901464</c:v>
                </c:pt>
                <c:pt idx="120">
                  <c:v>3.3439395560143437</c:v>
                </c:pt>
                <c:pt idx="121">
                  <c:v>3.3446144243175566</c:v>
                </c:pt>
                <c:pt idx="122">
                  <c:v>3.3458575865294846</c:v>
                </c:pt>
                <c:pt idx="123">
                  <c:v>3.3458834479394857</c:v>
                </c:pt>
                <c:pt idx="124">
                  <c:v>3.3462444068239039</c:v>
                </c:pt>
                <c:pt idx="125">
                  <c:v>3.3466589171147429</c:v>
                </c:pt>
                <c:pt idx="126">
                  <c:v>3.3523436983098507</c:v>
                </c:pt>
                <c:pt idx="127">
                  <c:v>3.3531073905384114</c:v>
                </c:pt>
                <c:pt idx="128">
                  <c:v>3.3536229975913687</c:v>
                </c:pt>
                <c:pt idx="129">
                  <c:v>3.3544098041119454</c:v>
                </c:pt>
                <c:pt idx="130">
                  <c:v>3.3621619134969114</c:v>
                </c:pt>
                <c:pt idx="131">
                  <c:v>3.3624828894418881</c:v>
                </c:pt>
                <c:pt idx="132">
                  <c:v>3.3659784979857617</c:v>
                </c:pt>
                <c:pt idx="133">
                  <c:v>3.3676389589547973</c:v>
                </c:pt>
                <c:pt idx="134">
                  <c:v>3.371616103936427</c:v>
                </c:pt>
                <c:pt idx="135">
                  <c:v>3.3733220060328706</c:v>
                </c:pt>
                <c:pt idx="136">
                  <c:v>3.3793366244521374</c:v>
                </c:pt>
                <c:pt idx="137">
                  <c:v>3.3795041960241763</c:v>
                </c:pt>
                <c:pt idx="138">
                  <c:v>3.3810670076995728</c:v>
                </c:pt>
                <c:pt idx="139">
                  <c:v>3.3832685645848879</c:v>
                </c:pt>
                <c:pt idx="140">
                  <c:v>3.3870435342536558</c:v>
                </c:pt>
                <c:pt idx="141">
                  <c:v>3.3904424773346844</c:v>
                </c:pt>
                <c:pt idx="142">
                  <c:v>3.3904938799481652</c:v>
                </c:pt>
                <c:pt idx="143">
                  <c:v>3.3908856900539761</c:v>
                </c:pt>
                <c:pt idx="144">
                  <c:v>3.3917497569362509</c:v>
                </c:pt>
                <c:pt idx="145">
                  <c:v>3.3932827851789269</c:v>
                </c:pt>
                <c:pt idx="146">
                  <c:v>3.3946231057502811</c:v>
                </c:pt>
                <c:pt idx="147">
                  <c:v>3.3951054321501282</c:v>
                </c:pt>
                <c:pt idx="148">
                  <c:v>3.3969002801114336</c:v>
                </c:pt>
                <c:pt idx="149">
                  <c:v>3.3974252036853856</c:v>
                </c:pt>
                <c:pt idx="150">
                  <c:v>3.397664474353153</c:v>
                </c:pt>
                <c:pt idx="151">
                  <c:v>3.40194642627741</c:v>
                </c:pt>
                <c:pt idx="152">
                  <c:v>3.4027459137047349</c:v>
                </c:pt>
                <c:pt idx="153">
                  <c:v>3.4038740889088239</c:v>
                </c:pt>
                <c:pt idx="154">
                  <c:v>3.4093363105212093</c:v>
                </c:pt>
                <c:pt idx="155">
                  <c:v>3.4125057385856779</c:v>
                </c:pt>
                <c:pt idx="156">
                  <c:v>3.41260343788624</c:v>
                </c:pt>
                <c:pt idx="157">
                  <c:v>3.4146022017166153</c:v>
                </c:pt>
                <c:pt idx="158">
                  <c:v>3.4204495395613916</c:v>
                </c:pt>
                <c:pt idx="159">
                  <c:v>3.4214464501222244</c:v>
                </c:pt>
                <c:pt idx="160">
                  <c:v>3.4221412804778084</c:v>
                </c:pt>
                <c:pt idx="161">
                  <c:v>3.4282886010256131</c:v>
                </c:pt>
                <c:pt idx="162">
                  <c:v>3.4296708058194536</c:v>
                </c:pt>
                <c:pt idx="163">
                  <c:v>3.4297706523691964</c:v>
                </c:pt>
                <c:pt idx="164">
                  <c:v>3.4312943277887586</c:v>
                </c:pt>
                <c:pt idx="165">
                  <c:v>3.4328269439585464</c:v>
                </c:pt>
                <c:pt idx="166">
                  <c:v>3.4328481122198915</c:v>
                </c:pt>
                <c:pt idx="167">
                  <c:v>3.4331020509100587</c:v>
                </c:pt>
                <c:pt idx="168">
                  <c:v>3.4344538885848026</c:v>
                </c:pt>
                <c:pt idx="169">
                  <c:v>3.4347797411393972</c:v>
                </c:pt>
                <c:pt idx="170">
                  <c:v>3.4357480559176672</c:v>
                </c:pt>
                <c:pt idx="171">
                  <c:v>3.4361798037201354</c:v>
                </c:pt>
                <c:pt idx="172">
                  <c:v>3.4364667375906643</c:v>
                </c:pt>
                <c:pt idx="173">
                  <c:v>3.4380592143020716</c:v>
                </c:pt>
                <c:pt idx="174">
                  <c:v>3.4401249057049732</c:v>
                </c:pt>
                <c:pt idx="175">
                  <c:v>3.4432930583760526</c:v>
                </c:pt>
                <c:pt idx="176">
                  <c:v>3.4454574523251176</c:v>
                </c:pt>
                <c:pt idx="177">
                  <c:v>3.4473532338574193</c:v>
                </c:pt>
                <c:pt idx="178">
                  <c:v>3.4477312085998104</c:v>
                </c:pt>
                <c:pt idx="179">
                  <c:v>3.4537403105075182</c:v>
                </c:pt>
                <c:pt idx="180">
                  <c:v>3.454949040091619</c:v>
                </c:pt>
                <c:pt idx="181">
                  <c:v>3.4556726663439088</c:v>
                </c:pt>
                <c:pt idx="182">
                  <c:v>3.4572899753741111</c:v>
                </c:pt>
                <c:pt idx="183">
                  <c:v>3.4574458096317531</c:v>
                </c:pt>
                <c:pt idx="184">
                  <c:v>3.4619969889632287</c:v>
                </c:pt>
                <c:pt idx="185">
                  <c:v>3.4623215178972271</c:v>
                </c:pt>
                <c:pt idx="186">
                  <c:v>3.462833047823406</c:v>
                </c:pt>
                <c:pt idx="187">
                  <c:v>3.4630097722675051</c:v>
                </c:pt>
                <c:pt idx="188">
                  <c:v>3.4644253076379119</c:v>
                </c:pt>
                <c:pt idx="189">
                  <c:v>3.4664323222091347</c:v>
                </c:pt>
                <c:pt idx="190">
                  <c:v>3.4733593636296352</c:v>
                </c:pt>
                <c:pt idx="191">
                  <c:v>3.4802670319026672</c:v>
                </c:pt>
                <c:pt idx="192">
                  <c:v>3.4834750790340046</c:v>
                </c:pt>
                <c:pt idx="193">
                  <c:v>3.4837387387846088</c:v>
                </c:pt>
                <c:pt idx="194">
                  <c:v>3.4852085000956543</c:v>
                </c:pt>
                <c:pt idx="195">
                  <c:v>3.4860772673071683</c:v>
                </c:pt>
                <c:pt idx="196">
                  <c:v>3.4872527623492431</c:v>
                </c:pt>
                <c:pt idx="197">
                  <c:v>3.4881409751162948</c:v>
                </c:pt>
                <c:pt idx="198">
                  <c:v>3.4998868670945145</c:v>
                </c:pt>
                <c:pt idx="199">
                  <c:v>3.5007105701269059</c:v>
                </c:pt>
                <c:pt idx="200">
                  <c:v>3.501280449465809</c:v>
                </c:pt>
                <c:pt idx="201">
                  <c:v>3.5013356431091518</c:v>
                </c:pt>
                <c:pt idx="202">
                  <c:v>3.5019198328179066</c:v>
                </c:pt>
                <c:pt idx="203">
                  <c:v>3.501992047710127</c:v>
                </c:pt>
                <c:pt idx="204">
                  <c:v>3.5024967790564916</c:v>
                </c:pt>
                <c:pt idx="205">
                  <c:v>3.5053189335054333</c:v>
                </c:pt>
                <c:pt idx="206">
                  <c:v>3.5060300726791631</c:v>
                </c:pt>
                <c:pt idx="207">
                  <c:v>3.5063408894872712</c:v>
                </c:pt>
                <c:pt idx="208">
                  <c:v>3.5069947986092487</c:v>
                </c:pt>
                <c:pt idx="209">
                  <c:v>3.5088152629170595</c:v>
                </c:pt>
                <c:pt idx="210">
                  <c:v>3.5103352784433581</c:v>
                </c:pt>
                <c:pt idx="211">
                  <c:v>3.5132441098729084</c:v>
                </c:pt>
                <c:pt idx="212">
                  <c:v>3.5143945471876061</c:v>
                </c:pt>
                <c:pt idx="213">
                  <c:v>3.5154977778773446</c:v>
                </c:pt>
                <c:pt idx="214">
                  <c:v>3.5158564384819191</c:v>
                </c:pt>
                <c:pt idx="215">
                  <c:v>3.5175297209554679</c:v>
                </c:pt>
                <c:pt idx="216">
                  <c:v>3.5198007806344562</c:v>
                </c:pt>
                <c:pt idx="217">
                  <c:v>3.5254703367302533</c:v>
                </c:pt>
                <c:pt idx="218">
                  <c:v>3.5254944643658814</c:v>
                </c:pt>
                <c:pt idx="219">
                  <c:v>3.5272005103578321</c:v>
                </c:pt>
                <c:pt idx="220">
                  <c:v>3.5287766241442609</c:v>
                </c:pt>
                <c:pt idx="221">
                  <c:v>3.5296098808270284</c:v>
                </c:pt>
                <c:pt idx="222">
                  <c:v>3.5305025994241008</c:v>
                </c:pt>
                <c:pt idx="223">
                  <c:v>3.5305808901000466</c:v>
                </c:pt>
                <c:pt idx="224">
                  <c:v>3.530629469050456</c:v>
                </c:pt>
                <c:pt idx="225">
                  <c:v>3.5327956413759982</c:v>
                </c:pt>
                <c:pt idx="226">
                  <c:v>3.5369450954866988</c:v>
                </c:pt>
                <c:pt idx="227">
                  <c:v>3.54050586014929</c:v>
                </c:pt>
                <c:pt idx="228">
                  <c:v>3.5418123026922119</c:v>
                </c:pt>
                <c:pt idx="229">
                  <c:v>3.5421194048446196</c:v>
                </c:pt>
                <c:pt idx="230">
                  <c:v>3.5428937514124828</c:v>
                </c:pt>
                <c:pt idx="231">
                  <c:v>3.5441440144227641</c:v>
                </c:pt>
                <c:pt idx="232">
                  <c:v>3.5487213698751972</c:v>
                </c:pt>
                <c:pt idx="233">
                  <c:v>3.5507422291142117</c:v>
                </c:pt>
                <c:pt idx="234">
                  <c:v>3.5510743782445902</c:v>
                </c:pt>
                <c:pt idx="235">
                  <c:v>3.5512816457366649</c:v>
                </c:pt>
                <c:pt idx="236">
                  <c:v>3.5516803691223333</c:v>
                </c:pt>
                <c:pt idx="237">
                  <c:v>3.5536402148522197</c:v>
                </c:pt>
                <c:pt idx="238">
                  <c:v>3.5538622455196656</c:v>
                </c:pt>
                <c:pt idx="239">
                  <c:v>3.5552734523052156</c:v>
                </c:pt>
                <c:pt idx="240">
                  <c:v>3.5555987175833792</c:v>
                </c:pt>
                <c:pt idx="241">
                  <c:v>3.5560123916882787</c:v>
                </c:pt>
                <c:pt idx="242">
                  <c:v>3.5617081843551053</c:v>
                </c:pt>
                <c:pt idx="243">
                  <c:v>3.5634034750199537</c:v>
                </c:pt>
                <c:pt idx="244">
                  <c:v>3.5674296372659056</c:v>
                </c:pt>
                <c:pt idx="245">
                  <c:v>3.5687125411920992</c:v>
                </c:pt>
                <c:pt idx="246">
                  <c:v>3.5720143721450146</c:v>
                </c:pt>
                <c:pt idx="247">
                  <c:v>3.5724608836435383</c:v>
                </c:pt>
                <c:pt idx="248">
                  <c:v>3.5747974513028282</c:v>
                </c:pt>
                <c:pt idx="249">
                  <c:v>3.5749388396560868</c:v>
                </c:pt>
                <c:pt idx="250">
                  <c:v>3.5753370502706097</c:v>
                </c:pt>
                <c:pt idx="251">
                  <c:v>3.5759822233895813</c:v>
                </c:pt>
                <c:pt idx="252">
                  <c:v>3.585198268667563</c:v>
                </c:pt>
                <c:pt idx="253">
                  <c:v>3.5863351212708103</c:v>
                </c:pt>
                <c:pt idx="254">
                  <c:v>3.5867233829154879</c:v>
                </c:pt>
                <c:pt idx="255">
                  <c:v>3.5873579095909371</c:v>
                </c:pt>
                <c:pt idx="256">
                  <c:v>3.5883539740381858</c:v>
                </c:pt>
                <c:pt idx="257">
                  <c:v>3.5885298812011066</c:v>
                </c:pt>
                <c:pt idx="258">
                  <c:v>3.5917463594081993</c:v>
                </c:pt>
                <c:pt idx="259">
                  <c:v>3.5939235465019692</c:v>
                </c:pt>
                <c:pt idx="260">
                  <c:v>3.5949645912799344</c:v>
                </c:pt>
                <c:pt idx="261">
                  <c:v>3.5958923513602006</c:v>
                </c:pt>
                <c:pt idx="262">
                  <c:v>3.5963125780455281</c:v>
                </c:pt>
                <c:pt idx="263">
                  <c:v>3.597264126722036</c:v>
                </c:pt>
                <c:pt idx="264">
                  <c:v>3.5991103338234489</c:v>
                </c:pt>
                <c:pt idx="265">
                  <c:v>3.6000987253897003</c:v>
                </c:pt>
                <c:pt idx="266">
                  <c:v>3.6007470909410642</c:v>
                </c:pt>
                <c:pt idx="267">
                  <c:v>3.6009555888700757</c:v>
                </c:pt>
                <c:pt idx="268">
                  <c:v>3.6014273934941716</c:v>
                </c:pt>
                <c:pt idx="269">
                  <c:v>3.6026483330896317</c:v>
                </c:pt>
                <c:pt idx="270">
                  <c:v>3.6055464489239997</c:v>
                </c:pt>
                <c:pt idx="271">
                  <c:v>3.6064413720773039</c:v>
                </c:pt>
                <c:pt idx="272">
                  <c:v>3.6083244677510673</c:v>
                </c:pt>
                <c:pt idx="273">
                  <c:v>3.6083882836893131</c:v>
                </c:pt>
                <c:pt idx="274">
                  <c:v>3.6100693870685712</c:v>
                </c:pt>
                <c:pt idx="275">
                  <c:v>3.6102871270515799</c:v>
                </c:pt>
                <c:pt idx="276">
                  <c:v>3.6163328244506214</c:v>
                </c:pt>
                <c:pt idx="277">
                  <c:v>3.616379133932043</c:v>
                </c:pt>
                <c:pt idx="278">
                  <c:v>3.6167403894925836</c:v>
                </c:pt>
                <c:pt idx="279">
                  <c:v>3.6180204684252986</c:v>
                </c:pt>
                <c:pt idx="280">
                  <c:v>3.6181557360787222</c:v>
                </c:pt>
                <c:pt idx="281">
                  <c:v>3.6217056216918784</c:v>
                </c:pt>
                <c:pt idx="282">
                  <c:v>3.6221220858429168</c:v>
                </c:pt>
                <c:pt idx="283">
                  <c:v>3.6268459285343941</c:v>
                </c:pt>
                <c:pt idx="284">
                  <c:v>3.6270714352414744</c:v>
                </c:pt>
                <c:pt idx="285">
                  <c:v>3.6273548608137625</c:v>
                </c:pt>
                <c:pt idx="286">
                  <c:v>3.6277334224436606</c:v>
                </c:pt>
                <c:pt idx="287">
                  <c:v>3.6294854410938306</c:v>
                </c:pt>
                <c:pt idx="288">
                  <c:v>3.6300377298348967</c:v>
                </c:pt>
                <c:pt idx="289">
                  <c:v>3.6330916881817203</c:v>
                </c:pt>
                <c:pt idx="290">
                  <c:v>3.6355250480657721</c:v>
                </c:pt>
                <c:pt idx="291">
                  <c:v>3.6372630366848826</c:v>
                </c:pt>
                <c:pt idx="292">
                  <c:v>3.6375338471879703</c:v>
                </c:pt>
                <c:pt idx="293">
                  <c:v>3.638191973006323</c:v>
                </c:pt>
                <c:pt idx="294">
                  <c:v>3.6384355408899975</c:v>
                </c:pt>
                <c:pt idx="295">
                  <c:v>3.6385406104888034</c:v>
                </c:pt>
                <c:pt idx="296">
                  <c:v>3.6391919108329716</c:v>
                </c:pt>
                <c:pt idx="297">
                  <c:v>3.6426279187672663</c:v>
                </c:pt>
                <c:pt idx="298">
                  <c:v>3.6434261244891619</c:v>
                </c:pt>
                <c:pt idx="299">
                  <c:v>3.6436730250270393</c:v>
                </c:pt>
                <c:pt idx="300">
                  <c:v>3.644946328462503</c:v>
                </c:pt>
                <c:pt idx="301">
                  <c:v>3.6462946830522416</c:v>
                </c:pt>
                <c:pt idx="302">
                  <c:v>3.6467357120365724</c:v>
                </c:pt>
                <c:pt idx="303">
                  <c:v>3.6467874514053729</c:v>
                </c:pt>
                <c:pt idx="304">
                  <c:v>3.6469028485433324</c:v>
                </c:pt>
                <c:pt idx="305">
                  <c:v>3.6472130729685426</c:v>
                </c:pt>
                <c:pt idx="306">
                  <c:v>3.6475016170483436</c:v>
                </c:pt>
                <c:pt idx="307">
                  <c:v>3.6483075020918441</c:v>
                </c:pt>
                <c:pt idx="308">
                  <c:v>3.6487894719637097</c:v>
                </c:pt>
                <c:pt idx="309">
                  <c:v>3.6495998143577406</c:v>
                </c:pt>
                <c:pt idx="310">
                  <c:v>3.6496468446607353</c:v>
                </c:pt>
                <c:pt idx="311">
                  <c:v>3.6499791423399595</c:v>
                </c:pt>
                <c:pt idx="312">
                  <c:v>3.6532452535196938</c:v>
                </c:pt>
                <c:pt idx="313">
                  <c:v>3.6536622485201744</c:v>
                </c:pt>
                <c:pt idx="314">
                  <c:v>3.6550256429207315</c:v>
                </c:pt>
                <c:pt idx="315">
                  <c:v>3.6558280453169916</c:v>
                </c:pt>
                <c:pt idx="316">
                  <c:v>3.6560480587177415</c:v>
                </c:pt>
                <c:pt idx="317">
                  <c:v>3.6566978428556691</c:v>
                </c:pt>
                <c:pt idx="318">
                  <c:v>3.6574607632200964</c:v>
                </c:pt>
                <c:pt idx="319">
                  <c:v>3.6590780206772924</c:v>
                </c:pt>
                <c:pt idx="320">
                  <c:v>3.659235440000971</c:v>
                </c:pt>
                <c:pt idx="321">
                  <c:v>3.6593638530850723</c:v>
                </c:pt>
                <c:pt idx="322">
                  <c:v>3.660050463737663</c:v>
                </c:pt>
                <c:pt idx="323">
                  <c:v>3.6644614426194684</c:v>
                </c:pt>
                <c:pt idx="324">
                  <c:v>3.6671501487680294</c:v>
                </c:pt>
                <c:pt idx="325">
                  <c:v>3.6685057831310397</c:v>
                </c:pt>
                <c:pt idx="326">
                  <c:v>3.6690943429600233</c:v>
                </c:pt>
                <c:pt idx="327">
                  <c:v>3.6693763943614952</c:v>
                </c:pt>
                <c:pt idx="328">
                  <c:v>3.6696322293762029</c:v>
                </c:pt>
                <c:pt idx="329">
                  <c:v>3.6708383071512904</c:v>
                </c:pt>
                <c:pt idx="330">
                  <c:v>3.67096879676245</c:v>
                </c:pt>
                <c:pt idx="331">
                  <c:v>3.6737766730342947</c:v>
                </c:pt>
                <c:pt idx="332">
                  <c:v>3.6738982035321861</c:v>
                </c:pt>
                <c:pt idx="333">
                  <c:v>3.67391775751662</c:v>
                </c:pt>
                <c:pt idx="334">
                  <c:v>3.6756196394351823</c:v>
                </c:pt>
                <c:pt idx="335">
                  <c:v>3.6763592113123615</c:v>
                </c:pt>
                <c:pt idx="336">
                  <c:v>3.6764240714171348</c:v>
                </c:pt>
                <c:pt idx="337">
                  <c:v>3.6767914291541617</c:v>
                </c:pt>
                <c:pt idx="338">
                  <c:v>3.6770259965378185</c:v>
                </c:pt>
                <c:pt idx="339">
                  <c:v>3.677819394838072</c:v>
                </c:pt>
                <c:pt idx="340">
                  <c:v>3.6781560427222608</c:v>
                </c:pt>
                <c:pt idx="341">
                  <c:v>3.6793917614445393</c:v>
                </c:pt>
                <c:pt idx="342">
                  <c:v>3.6808480953610436</c:v>
                </c:pt>
                <c:pt idx="343">
                  <c:v>3.683758711280976</c:v>
                </c:pt>
                <c:pt idx="344">
                  <c:v>3.6840037741637919</c:v>
                </c:pt>
                <c:pt idx="345">
                  <c:v>3.6846283665813497</c:v>
                </c:pt>
                <c:pt idx="346">
                  <c:v>3.6854658650497591</c:v>
                </c:pt>
                <c:pt idx="347">
                  <c:v>3.6882401088320749</c:v>
                </c:pt>
                <c:pt idx="348">
                  <c:v>3.6887637395769133</c:v>
                </c:pt>
                <c:pt idx="349">
                  <c:v>3.6892233062302471</c:v>
                </c:pt>
                <c:pt idx="350">
                  <c:v>3.6893088147172293</c:v>
                </c:pt>
                <c:pt idx="351">
                  <c:v>3.6897308078554736</c:v>
                </c:pt>
                <c:pt idx="352">
                  <c:v>3.6907638058571695</c:v>
                </c:pt>
                <c:pt idx="353">
                  <c:v>3.6915288105438386</c:v>
                </c:pt>
                <c:pt idx="354">
                  <c:v>3.6922224166222573</c:v>
                </c:pt>
                <c:pt idx="355">
                  <c:v>3.6929919828793536</c:v>
                </c:pt>
                <c:pt idx="356">
                  <c:v>3.6932611953640055</c:v>
                </c:pt>
                <c:pt idx="357">
                  <c:v>3.694584027658252</c:v>
                </c:pt>
                <c:pt idx="358">
                  <c:v>3.6983073215222211</c:v>
                </c:pt>
                <c:pt idx="359">
                  <c:v>3.699211639353436</c:v>
                </c:pt>
                <c:pt idx="360">
                  <c:v>3.6993045427826585</c:v>
                </c:pt>
                <c:pt idx="361">
                  <c:v>3.7000518729945413</c:v>
                </c:pt>
                <c:pt idx="362">
                  <c:v>3.7014079314329527</c:v>
                </c:pt>
                <c:pt idx="363">
                  <c:v>3.7016775852529378</c:v>
                </c:pt>
                <c:pt idx="364">
                  <c:v>3.7058719193461878</c:v>
                </c:pt>
                <c:pt idx="365">
                  <c:v>3.7089730124155431</c:v>
                </c:pt>
                <c:pt idx="366">
                  <c:v>3.7096251144098411</c:v>
                </c:pt>
                <c:pt idx="367">
                  <c:v>3.7097121478445656</c:v>
                </c:pt>
                <c:pt idx="368">
                  <c:v>3.7108157972072213</c:v>
                </c:pt>
                <c:pt idx="369">
                  <c:v>3.7116851540542175</c:v>
                </c:pt>
                <c:pt idx="370">
                  <c:v>3.7119871499076127</c:v>
                </c:pt>
                <c:pt idx="371">
                  <c:v>3.7168026157152765</c:v>
                </c:pt>
                <c:pt idx="372">
                  <c:v>3.7183346443602705</c:v>
                </c:pt>
                <c:pt idx="373">
                  <c:v>3.7193946860350833</c:v>
                </c:pt>
                <c:pt idx="374">
                  <c:v>3.7197642798101378</c:v>
                </c:pt>
                <c:pt idx="375">
                  <c:v>3.7198321771710736</c:v>
                </c:pt>
                <c:pt idx="376">
                  <c:v>3.720450720612535</c:v>
                </c:pt>
                <c:pt idx="377">
                  <c:v>3.7207799380656379</c:v>
                </c:pt>
                <c:pt idx="378">
                  <c:v>3.721107053070448</c:v>
                </c:pt>
                <c:pt idx="379">
                  <c:v>3.7215110052734932</c:v>
                </c:pt>
                <c:pt idx="380">
                  <c:v>3.721630774297588</c:v>
                </c:pt>
                <c:pt idx="381">
                  <c:v>3.7219898833190683</c:v>
                </c:pt>
                <c:pt idx="382">
                  <c:v>3.7252719526059077</c:v>
                </c:pt>
                <c:pt idx="383">
                  <c:v>3.7263727028951923</c:v>
                </c:pt>
                <c:pt idx="384">
                  <c:v>3.7265153267522395</c:v>
                </c:pt>
                <c:pt idx="385">
                  <c:v>3.7286844221099842</c:v>
                </c:pt>
                <c:pt idx="386">
                  <c:v>3.7302462815519721</c:v>
                </c:pt>
                <c:pt idx="387">
                  <c:v>3.7303815389377779</c:v>
                </c:pt>
                <c:pt idx="388">
                  <c:v>3.7305770109146286</c:v>
                </c:pt>
                <c:pt idx="389">
                  <c:v>3.7310676215496108</c:v>
                </c:pt>
                <c:pt idx="390">
                  <c:v>3.7312129580521107</c:v>
                </c:pt>
                <c:pt idx="391">
                  <c:v>3.7322020408382541</c:v>
                </c:pt>
                <c:pt idx="392">
                  <c:v>3.7324726092831031</c:v>
                </c:pt>
                <c:pt idx="393">
                  <c:v>3.7336514873660045</c:v>
                </c:pt>
                <c:pt idx="394">
                  <c:v>3.7344016117840377</c:v>
                </c:pt>
                <c:pt idx="395">
                  <c:v>3.7346980583892884</c:v>
                </c:pt>
                <c:pt idx="396">
                  <c:v>3.735499024434064</c:v>
                </c:pt>
                <c:pt idx="397">
                  <c:v>3.7370372273567511</c:v>
                </c:pt>
                <c:pt idx="398">
                  <c:v>3.737908447481761</c:v>
                </c:pt>
                <c:pt idx="399">
                  <c:v>3.7381817228901686</c:v>
                </c:pt>
                <c:pt idx="400">
                  <c:v>3.7386249454030196</c:v>
                </c:pt>
                <c:pt idx="401">
                  <c:v>3.7391344514357141</c:v>
                </c:pt>
                <c:pt idx="402">
                  <c:v>3.739434835650274</c:v>
                </c:pt>
                <c:pt idx="403">
                  <c:v>3.7469691847206072</c:v>
                </c:pt>
                <c:pt idx="404">
                  <c:v>3.7477880981165765</c:v>
                </c:pt>
                <c:pt idx="405">
                  <c:v>3.7493783001163257</c:v>
                </c:pt>
                <c:pt idx="406">
                  <c:v>3.7505437116619587</c:v>
                </c:pt>
                <c:pt idx="407">
                  <c:v>3.752026540377106</c:v>
                </c:pt>
                <c:pt idx="408">
                  <c:v>3.752987122944472</c:v>
                </c:pt>
                <c:pt idx="409">
                  <c:v>3.7553740235631357</c:v>
                </c:pt>
                <c:pt idx="410">
                  <c:v>3.7558624742936666</c:v>
                </c:pt>
                <c:pt idx="411">
                  <c:v>3.7565499253260168</c:v>
                </c:pt>
                <c:pt idx="412">
                  <c:v>3.756572549047116</c:v>
                </c:pt>
                <c:pt idx="413">
                  <c:v>3.7580792240229917</c:v>
                </c:pt>
                <c:pt idx="414">
                  <c:v>3.7602274180266404</c:v>
                </c:pt>
                <c:pt idx="415">
                  <c:v>3.7661540078225775</c:v>
                </c:pt>
                <c:pt idx="416">
                  <c:v>3.7669269734135673</c:v>
                </c:pt>
                <c:pt idx="417">
                  <c:v>3.7675938371650055</c:v>
                </c:pt>
                <c:pt idx="418">
                  <c:v>3.7716568448832821</c:v>
                </c:pt>
                <c:pt idx="419">
                  <c:v>3.7723293434894862</c:v>
                </c:pt>
                <c:pt idx="420">
                  <c:v>3.7728236429098279</c:v>
                </c:pt>
                <c:pt idx="421">
                  <c:v>3.7733753376946546</c:v>
                </c:pt>
                <c:pt idx="422">
                  <c:v>3.7757478424326574</c:v>
                </c:pt>
                <c:pt idx="423">
                  <c:v>3.7759541799798813</c:v>
                </c:pt>
                <c:pt idx="424">
                  <c:v>3.7761472870166499</c:v>
                </c:pt>
                <c:pt idx="425">
                  <c:v>3.7762931840712604</c:v>
                </c:pt>
                <c:pt idx="426">
                  <c:v>3.7764709832262833</c:v>
                </c:pt>
                <c:pt idx="427">
                  <c:v>3.7766816475597653</c:v>
                </c:pt>
                <c:pt idx="428">
                  <c:v>3.7773922840916949</c:v>
                </c:pt>
                <c:pt idx="429">
                  <c:v>3.7824133525415489</c:v>
                </c:pt>
                <c:pt idx="430">
                  <c:v>3.7829830680033161</c:v>
                </c:pt>
                <c:pt idx="431">
                  <c:v>3.7838801138793912</c:v>
                </c:pt>
                <c:pt idx="432">
                  <c:v>3.7840753344876927</c:v>
                </c:pt>
                <c:pt idx="433">
                  <c:v>3.7862084240708569</c:v>
                </c:pt>
                <c:pt idx="434">
                  <c:v>3.7862708102906426</c:v>
                </c:pt>
                <c:pt idx="435">
                  <c:v>3.7865735875668225</c:v>
                </c:pt>
                <c:pt idx="436">
                  <c:v>3.7870046016255361</c:v>
                </c:pt>
                <c:pt idx="437">
                  <c:v>3.7873752686353717</c:v>
                </c:pt>
                <c:pt idx="438">
                  <c:v>3.7912905068837999</c:v>
                </c:pt>
                <c:pt idx="439">
                  <c:v>3.7913622291157929</c:v>
                </c:pt>
                <c:pt idx="440">
                  <c:v>3.791418831741042</c:v>
                </c:pt>
                <c:pt idx="441">
                  <c:v>3.7921428094897327</c:v>
                </c:pt>
                <c:pt idx="442">
                  <c:v>3.7923042474100686</c:v>
                </c:pt>
                <c:pt idx="443">
                  <c:v>3.7926649113577633</c:v>
                </c:pt>
                <c:pt idx="444">
                  <c:v>3.7950661169207085</c:v>
                </c:pt>
                <c:pt idx="445">
                  <c:v>3.7959102431881684</c:v>
                </c:pt>
                <c:pt idx="446">
                  <c:v>3.7974390913605527</c:v>
                </c:pt>
                <c:pt idx="447">
                  <c:v>3.7981141780501262</c:v>
                </c:pt>
                <c:pt idx="448">
                  <c:v>3.7986337221302482</c:v>
                </c:pt>
                <c:pt idx="449">
                  <c:v>3.8001636875691722</c:v>
                </c:pt>
                <c:pt idx="450">
                  <c:v>3.8002880005895094</c:v>
                </c:pt>
                <c:pt idx="451">
                  <c:v>3.8017016141074311</c:v>
                </c:pt>
                <c:pt idx="452">
                  <c:v>3.8019574151109903</c:v>
                </c:pt>
                <c:pt idx="453">
                  <c:v>3.8032023846040683</c:v>
                </c:pt>
                <c:pt idx="454">
                  <c:v>3.8033735571367817</c:v>
                </c:pt>
                <c:pt idx="455">
                  <c:v>3.8035249586191227</c:v>
                </c:pt>
                <c:pt idx="456">
                  <c:v>3.8043818979943334</c:v>
                </c:pt>
                <c:pt idx="457">
                  <c:v>3.8054585718569385</c:v>
                </c:pt>
                <c:pt idx="458">
                  <c:v>3.8057456965560217</c:v>
                </c:pt>
                <c:pt idx="459">
                  <c:v>3.8063354337597239</c:v>
                </c:pt>
                <c:pt idx="460">
                  <c:v>3.8066147768233263</c:v>
                </c:pt>
                <c:pt idx="461">
                  <c:v>3.8071410078757286</c:v>
                </c:pt>
                <c:pt idx="462">
                  <c:v>3.8085906423581148</c:v>
                </c:pt>
                <c:pt idx="463">
                  <c:v>3.8099542820948034</c:v>
                </c:pt>
                <c:pt idx="464">
                  <c:v>3.8100875093493878</c:v>
                </c:pt>
                <c:pt idx="465">
                  <c:v>3.8111735671429514</c:v>
                </c:pt>
                <c:pt idx="466">
                  <c:v>3.8127052463243492</c:v>
                </c:pt>
                <c:pt idx="467">
                  <c:v>3.8129291179058171</c:v>
                </c:pt>
                <c:pt idx="468">
                  <c:v>3.8161216071902815</c:v>
                </c:pt>
                <c:pt idx="469">
                  <c:v>3.8163573239994917</c:v>
                </c:pt>
                <c:pt idx="470">
                  <c:v>3.8165773569647534</c:v>
                </c:pt>
                <c:pt idx="471">
                  <c:v>3.8176330765423705</c:v>
                </c:pt>
                <c:pt idx="472">
                  <c:v>3.8176674200773064</c:v>
                </c:pt>
                <c:pt idx="473">
                  <c:v>3.8191165572204118</c:v>
                </c:pt>
                <c:pt idx="474">
                  <c:v>3.8195574872923328</c:v>
                </c:pt>
                <c:pt idx="475">
                  <c:v>3.8195676894843564</c:v>
                </c:pt>
                <c:pt idx="476">
                  <c:v>3.820208667005963</c:v>
                </c:pt>
                <c:pt idx="477">
                  <c:v>3.8222037142536749</c:v>
                </c:pt>
                <c:pt idx="478">
                  <c:v>3.8229867633668317</c:v>
                </c:pt>
                <c:pt idx="479">
                  <c:v>3.8230689986199811</c:v>
                </c:pt>
                <c:pt idx="480">
                  <c:v>3.8237796896245295</c:v>
                </c:pt>
                <c:pt idx="481">
                  <c:v>3.8238811406529853</c:v>
                </c:pt>
                <c:pt idx="482">
                  <c:v>3.82519438678972</c:v>
                </c:pt>
                <c:pt idx="483">
                  <c:v>3.8267349404252302</c:v>
                </c:pt>
                <c:pt idx="484">
                  <c:v>3.8290941349421388</c:v>
                </c:pt>
                <c:pt idx="485">
                  <c:v>3.8292131212868359</c:v>
                </c:pt>
                <c:pt idx="486">
                  <c:v>3.8294991935442426</c:v>
                </c:pt>
                <c:pt idx="487">
                  <c:v>3.8306010173556335</c:v>
                </c:pt>
                <c:pt idx="488">
                  <c:v>3.8309708976866506</c:v>
                </c:pt>
                <c:pt idx="489">
                  <c:v>3.8313164288023325</c:v>
                </c:pt>
                <c:pt idx="490">
                  <c:v>3.8323085321897556</c:v>
                </c:pt>
                <c:pt idx="491">
                  <c:v>3.8324742955017395</c:v>
                </c:pt>
                <c:pt idx="492">
                  <c:v>3.834888999537029</c:v>
                </c:pt>
                <c:pt idx="493">
                  <c:v>3.8356288148644602</c:v>
                </c:pt>
                <c:pt idx="494">
                  <c:v>3.8362278512004444</c:v>
                </c:pt>
                <c:pt idx="495">
                  <c:v>3.8373334047321719</c:v>
                </c:pt>
                <c:pt idx="496">
                  <c:v>3.8374609149473655</c:v>
                </c:pt>
                <c:pt idx="497">
                  <c:v>3.8409363748706626</c:v>
                </c:pt>
                <c:pt idx="498">
                  <c:v>3.8414164037307272</c:v>
                </c:pt>
                <c:pt idx="499">
                  <c:v>3.8419036120526742</c:v>
                </c:pt>
                <c:pt idx="500">
                  <c:v>3.8441979290756141</c:v>
                </c:pt>
                <c:pt idx="501">
                  <c:v>3.8442719091221824</c:v>
                </c:pt>
                <c:pt idx="502">
                  <c:v>3.8479117575975259</c:v>
                </c:pt>
                <c:pt idx="503">
                  <c:v>3.847987150823911</c:v>
                </c:pt>
                <c:pt idx="504">
                  <c:v>3.8481904291131706</c:v>
                </c:pt>
                <c:pt idx="505">
                  <c:v>3.8482286637095657</c:v>
                </c:pt>
                <c:pt idx="506">
                  <c:v>3.8498608183654954</c:v>
                </c:pt>
                <c:pt idx="507">
                  <c:v>3.8533271694821023</c:v>
                </c:pt>
                <c:pt idx="508">
                  <c:v>3.8539938845027155</c:v>
                </c:pt>
                <c:pt idx="509">
                  <c:v>3.8541301624825341</c:v>
                </c:pt>
                <c:pt idx="510">
                  <c:v>3.8541525113077619</c:v>
                </c:pt>
                <c:pt idx="511">
                  <c:v>3.8543723653482838</c:v>
                </c:pt>
                <c:pt idx="512">
                  <c:v>3.854468273633163</c:v>
                </c:pt>
                <c:pt idx="513">
                  <c:v>3.8545218537876385</c:v>
                </c:pt>
                <c:pt idx="514">
                  <c:v>3.8549187239018954</c:v>
                </c:pt>
                <c:pt idx="515">
                  <c:v>3.854933056408242</c:v>
                </c:pt>
                <c:pt idx="516">
                  <c:v>3.8550350564675857</c:v>
                </c:pt>
                <c:pt idx="517">
                  <c:v>3.855722623722182</c:v>
                </c:pt>
                <c:pt idx="518">
                  <c:v>3.8571434768851018</c:v>
                </c:pt>
                <c:pt idx="519">
                  <c:v>3.8574350773389923</c:v>
                </c:pt>
                <c:pt idx="520">
                  <c:v>3.8579046522042511</c:v>
                </c:pt>
                <c:pt idx="521">
                  <c:v>3.8587047626078901</c:v>
                </c:pt>
                <c:pt idx="522">
                  <c:v>3.8590311010288949</c:v>
                </c:pt>
                <c:pt idx="523">
                  <c:v>3.8599672663889888</c:v>
                </c:pt>
                <c:pt idx="524">
                  <c:v>3.8607405517109536</c:v>
                </c:pt>
                <c:pt idx="525">
                  <c:v>3.8610407551419099</c:v>
                </c:pt>
                <c:pt idx="526">
                  <c:v>3.8612776113558342</c:v>
                </c:pt>
                <c:pt idx="527">
                  <c:v>3.8622211878523798</c:v>
                </c:pt>
                <c:pt idx="528">
                  <c:v>3.8647326107894102</c:v>
                </c:pt>
                <c:pt idx="529">
                  <c:v>3.8648104867633699</c:v>
                </c:pt>
                <c:pt idx="530">
                  <c:v>3.8655627927171894</c:v>
                </c:pt>
                <c:pt idx="531">
                  <c:v>3.86599676684212</c:v>
                </c:pt>
                <c:pt idx="532">
                  <c:v>3.8660347603391227</c:v>
                </c:pt>
                <c:pt idx="533">
                  <c:v>3.8661775402876293</c:v>
                </c:pt>
                <c:pt idx="534">
                  <c:v>3.8667701508388479</c:v>
                </c:pt>
                <c:pt idx="535">
                  <c:v>3.8675718945512236</c:v>
                </c:pt>
                <c:pt idx="536">
                  <c:v>3.8703173889472287</c:v>
                </c:pt>
                <c:pt idx="537">
                  <c:v>3.8703733455584461</c:v>
                </c:pt>
                <c:pt idx="538">
                  <c:v>3.8704738169660855</c:v>
                </c:pt>
                <c:pt idx="539">
                  <c:v>3.8716343978752188</c:v>
                </c:pt>
                <c:pt idx="540">
                  <c:v>3.871660544453011</c:v>
                </c:pt>
                <c:pt idx="541">
                  <c:v>3.8717855389439282</c:v>
                </c:pt>
                <c:pt idx="542">
                  <c:v>3.8719182491341049</c:v>
                </c:pt>
                <c:pt idx="543">
                  <c:v>3.8720632217459414</c:v>
                </c:pt>
                <c:pt idx="544">
                  <c:v>3.8757710151693945</c:v>
                </c:pt>
                <c:pt idx="545">
                  <c:v>3.8761037857761118</c:v>
                </c:pt>
                <c:pt idx="546">
                  <c:v>3.8766049783922907</c:v>
                </c:pt>
                <c:pt idx="547">
                  <c:v>3.8772079593598412</c:v>
                </c:pt>
                <c:pt idx="548">
                  <c:v>3.8821554300545063</c:v>
                </c:pt>
                <c:pt idx="549">
                  <c:v>3.8822187735457594</c:v>
                </c:pt>
                <c:pt idx="550">
                  <c:v>3.8823533477965064</c:v>
                </c:pt>
                <c:pt idx="551">
                  <c:v>3.8827362603944766</c:v>
                </c:pt>
                <c:pt idx="552">
                  <c:v>3.8830602423588729</c:v>
                </c:pt>
                <c:pt idx="553">
                  <c:v>3.8831109346406851</c:v>
                </c:pt>
                <c:pt idx="554">
                  <c:v>3.8837053591225814</c:v>
                </c:pt>
                <c:pt idx="555">
                  <c:v>3.8855121789830949</c:v>
                </c:pt>
                <c:pt idx="556">
                  <c:v>3.8880027062668487</c:v>
                </c:pt>
                <c:pt idx="557">
                  <c:v>3.8880251430669786</c:v>
                </c:pt>
                <c:pt idx="558">
                  <c:v>3.8881595906394621</c:v>
                </c:pt>
                <c:pt idx="559">
                  <c:v>3.8882596652573449</c:v>
                </c:pt>
                <c:pt idx="560">
                  <c:v>3.8882838609374653</c:v>
                </c:pt>
                <c:pt idx="561">
                  <c:v>3.8887598694754368</c:v>
                </c:pt>
                <c:pt idx="562">
                  <c:v>3.8888593262694218</c:v>
                </c:pt>
                <c:pt idx="563">
                  <c:v>3.8892544262783866</c:v>
                </c:pt>
                <c:pt idx="564">
                  <c:v>3.8915171083529656</c:v>
                </c:pt>
                <c:pt idx="565">
                  <c:v>3.8923261924943375</c:v>
                </c:pt>
                <c:pt idx="566">
                  <c:v>3.8995628658758341</c:v>
                </c:pt>
                <c:pt idx="567">
                  <c:v>3.9006138143279059</c:v>
                </c:pt>
                <c:pt idx="568">
                  <c:v>3.9023192450757271</c:v>
                </c:pt>
                <c:pt idx="569">
                  <c:v>3.9023551501247025</c:v>
                </c:pt>
                <c:pt idx="570">
                  <c:v>3.9040151961839276</c:v>
                </c:pt>
                <c:pt idx="571">
                  <c:v>3.9043441242093522</c:v>
                </c:pt>
                <c:pt idx="572">
                  <c:v>3.9045352242590274</c:v>
                </c:pt>
                <c:pt idx="573">
                  <c:v>3.9046056326929865</c:v>
                </c:pt>
                <c:pt idx="574">
                  <c:v>3.9063177505056301</c:v>
                </c:pt>
                <c:pt idx="575">
                  <c:v>3.9064839480298224</c:v>
                </c:pt>
                <c:pt idx="576">
                  <c:v>3.9067758478399361</c:v>
                </c:pt>
                <c:pt idx="577">
                  <c:v>3.9076219962596168</c:v>
                </c:pt>
                <c:pt idx="578">
                  <c:v>3.9093564245290771</c:v>
                </c:pt>
                <c:pt idx="579">
                  <c:v>3.9093784242504981</c:v>
                </c:pt>
                <c:pt idx="580">
                  <c:v>3.9097917465161758</c:v>
                </c:pt>
                <c:pt idx="581">
                  <c:v>3.9098653004292467</c:v>
                </c:pt>
                <c:pt idx="582">
                  <c:v>3.9118346999416502</c:v>
                </c:pt>
                <c:pt idx="583">
                  <c:v>3.9144013518547367</c:v>
                </c:pt>
                <c:pt idx="584">
                  <c:v>3.9148297544523953</c:v>
                </c:pt>
                <c:pt idx="585">
                  <c:v>3.9155390615298225</c:v>
                </c:pt>
                <c:pt idx="586">
                  <c:v>3.9155632585502618</c:v>
                </c:pt>
                <c:pt idx="587">
                  <c:v>3.9159582858313371</c:v>
                </c:pt>
                <c:pt idx="588">
                  <c:v>3.9165741814671762</c:v>
                </c:pt>
                <c:pt idx="589">
                  <c:v>3.9174553028386443</c:v>
                </c:pt>
                <c:pt idx="590">
                  <c:v>3.9179003961603436</c:v>
                </c:pt>
                <c:pt idx="591">
                  <c:v>3.9180629968096761</c:v>
                </c:pt>
                <c:pt idx="592">
                  <c:v>3.9182233503734425</c:v>
                </c:pt>
                <c:pt idx="593">
                  <c:v>3.9192107490780157</c:v>
                </c:pt>
                <c:pt idx="594">
                  <c:v>3.9196448769507906</c:v>
                </c:pt>
                <c:pt idx="595">
                  <c:v>3.9208773389321068</c:v>
                </c:pt>
                <c:pt idx="596">
                  <c:v>3.9208842197796829</c:v>
                </c:pt>
                <c:pt idx="597">
                  <c:v>3.9213174935432855</c:v>
                </c:pt>
                <c:pt idx="598">
                  <c:v>3.9215389619475256</c:v>
                </c:pt>
                <c:pt idx="599">
                  <c:v>3.9247984151367712</c:v>
                </c:pt>
                <c:pt idx="600">
                  <c:v>3.9249747917476316</c:v>
                </c:pt>
                <c:pt idx="601">
                  <c:v>3.9257280979474367</c:v>
                </c:pt>
                <c:pt idx="602">
                  <c:v>3.9264796599454308</c:v>
                </c:pt>
                <c:pt idx="603">
                  <c:v>3.9265726028694932</c:v>
                </c:pt>
                <c:pt idx="604">
                  <c:v>3.927258335522855</c:v>
                </c:pt>
                <c:pt idx="605">
                  <c:v>3.9302233469016543</c:v>
                </c:pt>
                <c:pt idx="606">
                  <c:v>3.9302779276139668</c:v>
                </c:pt>
                <c:pt idx="607">
                  <c:v>3.9304409200764772</c:v>
                </c:pt>
                <c:pt idx="608">
                  <c:v>3.9305416827491113</c:v>
                </c:pt>
                <c:pt idx="609">
                  <c:v>3.9308233577947496</c:v>
                </c:pt>
                <c:pt idx="610">
                  <c:v>3.9311868250184712</c:v>
                </c:pt>
                <c:pt idx="611">
                  <c:v>3.931370822537176</c:v>
                </c:pt>
                <c:pt idx="612">
                  <c:v>3.9314411393497934</c:v>
                </c:pt>
                <c:pt idx="613">
                  <c:v>3.9318488292234961</c:v>
                </c:pt>
                <c:pt idx="614">
                  <c:v>3.9320345297680328</c:v>
                </c:pt>
                <c:pt idx="615">
                  <c:v>3.9323168119231133</c:v>
                </c:pt>
                <c:pt idx="616">
                  <c:v>3.932973818424792</c:v>
                </c:pt>
                <c:pt idx="617">
                  <c:v>3.9336038079022746</c:v>
                </c:pt>
                <c:pt idx="618">
                  <c:v>3.9343382276270797</c:v>
                </c:pt>
                <c:pt idx="619">
                  <c:v>3.9345655748531301</c:v>
                </c:pt>
                <c:pt idx="620">
                  <c:v>3.9346914875833208</c:v>
                </c:pt>
                <c:pt idx="621">
                  <c:v>3.9347248136892512</c:v>
                </c:pt>
                <c:pt idx="622">
                  <c:v>3.9347691191908925</c:v>
                </c:pt>
                <c:pt idx="623">
                  <c:v>3.9348123125143553</c:v>
                </c:pt>
                <c:pt idx="624">
                  <c:v>3.9352704049501654</c:v>
                </c:pt>
                <c:pt idx="625">
                  <c:v>3.9358870368665313</c:v>
                </c:pt>
                <c:pt idx="626">
                  <c:v>3.9380787650382505</c:v>
                </c:pt>
                <c:pt idx="627">
                  <c:v>3.938962742191928</c:v>
                </c:pt>
                <c:pt idx="628">
                  <c:v>3.939691738100719</c:v>
                </c:pt>
                <c:pt idx="629">
                  <c:v>3.9411748606741264</c:v>
                </c:pt>
                <c:pt idx="630">
                  <c:v>3.9427642578844617</c:v>
                </c:pt>
                <c:pt idx="631">
                  <c:v>3.9436166255118628</c:v>
                </c:pt>
                <c:pt idx="632">
                  <c:v>3.9444132288330422</c:v>
                </c:pt>
                <c:pt idx="633">
                  <c:v>3.945630012225112</c:v>
                </c:pt>
                <c:pt idx="634">
                  <c:v>3.945664798083385</c:v>
                </c:pt>
                <c:pt idx="635">
                  <c:v>3.9457189462574194</c:v>
                </c:pt>
                <c:pt idx="636">
                  <c:v>3.9458234536891768</c:v>
                </c:pt>
                <c:pt idx="637">
                  <c:v>3.9462195775663451</c:v>
                </c:pt>
                <c:pt idx="638">
                  <c:v>3.9479800059067647</c:v>
                </c:pt>
                <c:pt idx="639">
                  <c:v>3.9489574242827707</c:v>
                </c:pt>
                <c:pt idx="640">
                  <c:v>3.9508969066681456</c:v>
                </c:pt>
                <c:pt idx="641">
                  <c:v>3.95095279865432</c:v>
                </c:pt>
                <c:pt idx="642">
                  <c:v>3.9515373794257589</c:v>
                </c:pt>
                <c:pt idx="643">
                  <c:v>3.9525047814241643</c:v>
                </c:pt>
                <c:pt idx="644">
                  <c:v>3.9525888409698453</c:v>
                </c:pt>
                <c:pt idx="645">
                  <c:v>3.9527115802450608</c:v>
                </c:pt>
                <c:pt idx="646">
                  <c:v>3.9531885548504335</c:v>
                </c:pt>
                <c:pt idx="647">
                  <c:v>3.9536707343790614</c:v>
                </c:pt>
                <c:pt idx="648">
                  <c:v>3.9565539022867036</c:v>
                </c:pt>
                <c:pt idx="649">
                  <c:v>3.9570673298681482</c:v>
                </c:pt>
                <c:pt idx="650">
                  <c:v>3.9588059623865477</c:v>
                </c:pt>
                <c:pt idx="651">
                  <c:v>3.9591271927987171</c:v>
                </c:pt>
                <c:pt idx="652">
                  <c:v>3.9609913809162283</c:v>
                </c:pt>
                <c:pt idx="653">
                  <c:v>3.9611630512456886</c:v>
                </c:pt>
                <c:pt idx="654">
                  <c:v>3.9625651573798888</c:v>
                </c:pt>
                <c:pt idx="655">
                  <c:v>3.9629453290941785</c:v>
                </c:pt>
                <c:pt idx="656">
                  <c:v>3.9634968706156335</c:v>
                </c:pt>
                <c:pt idx="657">
                  <c:v>3.9648440772351479</c:v>
                </c:pt>
                <c:pt idx="658">
                  <c:v>3.9649784454606603</c:v>
                </c:pt>
                <c:pt idx="659">
                  <c:v>3.9661180313512761</c:v>
                </c:pt>
                <c:pt idx="660">
                  <c:v>3.9668359079781035</c:v>
                </c:pt>
                <c:pt idx="661">
                  <c:v>3.9676640502416651</c:v>
                </c:pt>
                <c:pt idx="662">
                  <c:v>3.9677146421813023</c:v>
                </c:pt>
                <c:pt idx="663">
                  <c:v>3.9679234551850824</c:v>
                </c:pt>
                <c:pt idx="664">
                  <c:v>3.9680222353741974</c:v>
                </c:pt>
                <c:pt idx="665">
                  <c:v>3.968571365178494</c:v>
                </c:pt>
                <c:pt idx="666">
                  <c:v>3.9687024639515922</c:v>
                </c:pt>
                <c:pt idx="667">
                  <c:v>3.9713374065460223</c:v>
                </c:pt>
                <c:pt idx="668">
                  <c:v>3.9721058150445003</c:v>
                </c:pt>
                <c:pt idx="669">
                  <c:v>3.9724880132365881</c:v>
                </c:pt>
                <c:pt idx="670">
                  <c:v>3.9727278413055185</c:v>
                </c:pt>
                <c:pt idx="671">
                  <c:v>3.9736360041550371</c:v>
                </c:pt>
                <c:pt idx="672">
                  <c:v>3.9738166341024272</c:v>
                </c:pt>
                <c:pt idx="673">
                  <c:v>3.9746463952437416</c:v>
                </c:pt>
                <c:pt idx="674">
                  <c:v>3.9753054242143548</c:v>
                </c:pt>
                <c:pt idx="675">
                  <c:v>3.9753114945716987</c:v>
                </c:pt>
                <c:pt idx="676">
                  <c:v>3.9771583896717453</c:v>
                </c:pt>
                <c:pt idx="677">
                  <c:v>3.9777498015990616</c:v>
                </c:pt>
                <c:pt idx="678">
                  <c:v>3.9779206068645845</c:v>
                </c:pt>
                <c:pt idx="679">
                  <c:v>3.9796255552679289</c:v>
                </c:pt>
                <c:pt idx="680">
                  <c:v>3.9799835936810326</c:v>
                </c:pt>
                <c:pt idx="681">
                  <c:v>3.9805954727814359</c:v>
                </c:pt>
                <c:pt idx="682">
                  <c:v>3.9807753608674337</c:v>
                </c:pt>
                <c:pt idx="683">
                  <c:v>3.9815419699576764</c:v>
                </c:pt>
                <c:pt idx="684">
                  <c:v>3.9830695306214579</c:v>
                </c:pt>
                <c:pt idx="685">
                  <c:v>3.983190001218337</c:v>
                </c:pt>
                <c:pt idx="686">
                  <c:v>3.9834422479809692</c:v>
                </c:pt>
                <c:pt idx="687">
                  <c:v>3.9836441906920821</c:v>
                </c:pt>
                <c:pt idx="688">
                  <c:v>3.9838308939928986</c:v>
                </c:pt>
                <c:pt idx="689">
                  <c:v>3.9842685722903548</c:v>
                </c:pt>
                <c:pt idx="690">
                  <c:v>3.9869806848538181</c:v>
                </c:pt>
                <c:pt idx="691">
                  <c:v>3.9874803989503382</c:v>
                </c:pt>
                <c:pt idx="692">
                  <c:v>3.9877899899517413</c:v>
                </c:pt>
                <c:pt idx="693">
                  <c:v>3.9878686204513105</c:v>
                </c:pt>
                <c:pt idx="694">
                  <c:v>3.9889560878172841</c:v>
                </c:pt>
                <c:pt idx="695">
                  <c:v>3.9902654537057964</c:v>
                </c:pt>
                <c:pt idx="696">
                  <c:v>3.9907323790449838</c:v>
                </c:pt>
                <c:pt idx="697">
                  <c:v>3.9912654351699994</c:v>
                </c:pt>
                <c:pt idx="698">
                  <c:v>3.9934552773100078</c:v>
                </c:pt>
                <c:pt idx="699">
                  <c:v>3.9936624191699504</c:v>
                </c:pt>
                <c:pt idx="700">
                  <c:v>3.9939220598405614</c:v>
                </c:pt>
                <c:pt idx="701">
                  <c:v>3.9940298072527813</c:v>
                </c:pt>
                <c:pt idx="702">
                  <c:v>3.9941545302045145</c:v>
                </c:pt>
                <c:pt idx="703">
                  <c:v>3.9943088011108494</c:v>
                </c:pt>
                <c:pt idx="704">
                  <c:v>3.9944359843738639</c:v>
                </c:pt>
                <c:pt idx="705">
                  <c:v>3.9945670267072066</c:v>
                </c:pt>
                <c:pt idx="706">
                  <c:v>3.9946517736873948</c:v>
                </c:pt>
                <c:pt idx="707">
                  <c:v>3.994759933648675</c:v>
                </c:pt>
                <c:pt idx="708">
                  <c:v>3.9960894242160485</c:v>
                </c:pt>
                <c:pt idx="709">
                  <c:v>3.9981599800159695</c:v>
                </c:pt>
                <c:pt idx="710">
                  <c:v>3.9984363340381401</c:v>
                </c:pt>
                <c:pt idx="711">
                  <c:v>3.9996105955599903</c:v>
                </c:pt>
                <c:pt idx="712">
                  <c:v>4.0018742301908254</c:v>
                </c:pt>
                <c:pt idx="713">
                  <c:v>4.0028315993877319</c:v>
                </c:pt>
                <c:pt idx="714">
                  <c:v>4.0031180907937989</c:v>
                </c:pt>
                <c:pt idx="715">
                  <c:v>4.0037123326649935</c:v>
                </c:pt>
                <c:pt idx="716">
                  <c:v>4.0041910658909101</c:v>
                </c:pt>
                <c:pt idx="717">
                  <c:v>4.004585063113268</c:v>
                </c:pt>
                <c:pt idx="718">
                  <c:v>4.0046317447071322</c:v>
                </c:pt>
                <c:pt idx="719">
                  <c:v>4.0049662670874939</c:v>
                </c:pt>
                <c:pt idx="720">
                  <c:v>4.0051128740251256</c:v>
                </c:pt>
                <c:pt idx="721">
                  <c:v>4.006086615524616</c:v>
                </c:pt>
                <c:pt idx="722">
                  <c:v>4.0067561823871554</c:v>
                </c:pt>
                <c:pt idx="723">
                  <c:v>4.0085053063774883</c:v>
                </c:pt>
                <c:pt idx="724">
                  <c:v>4.0092228950988593</c:v>
                </c:pt>
                <c:pt idx="725">
                  <c:v>4.0097178580929098</c:v>
                </c:pt>
                <c:pt idx="726">
                  <c:v>4.009939304342149</c:v>
                </c:pt>
                <c:pt idx="727">
                  <c:v>4.0113353492764139</c:v>
                </c:pt>
                <c:pt idx="728">
                  <c:v>4.0115476076492751</c:v>
                </c:pt>
                <c:pt idx="729">
                  <c:v>4.0138987251004297</c:v>
                </c:pt>
                <c:pt idx="730">
                  <c:v>4.0144756621430338</c:v>
                </c:pt>
                <c:pt idx="731">
                  <c:v>4.0151769862953302</c:v>
                </c:pt>
                <c:pt idx="732">
                  <c:v>4.0158169722031971</c:v>
                </c:pt>
                <c:pt idx="733">
                  <c:v>4.01625921724197</c:v>
                </c:pt>
                <c:pt idx="734">
                  <c:v>4.0173291371530055</c:v>
                </c:pt>
                <c:pt idx="735">
                  <c:v>4.0179892648133677</c:v>
                </c:pt>
                <c:pt idx="736">
                  <c:v>4.0184951690340887</c:v>
                </c:pt>
                <c:pt idx="737">
                  <c:v>4.0185380654529537</c:v>
                </c:pt>
                <c:pt idx="738">
                  <c:v>4.0191392305640674</c:v>
                </c:pt>
                <c:pt idx="739">
                  <c:v>4.0196138605513738</c:v>
                </c:pt>
                <c:pt idx="740">
                  <c:v>4.0209388167880196</c:v>
                </c:pt>
                <c:pt idx="741">
                  <c:v>4.0236841395638319</c:v>
                </c:pt>
                <c:pt idx="742">
                  <c:v>4.023864753514518</c:v>
                </c:pt>
                <c:pt idx="743">
                  <c:v>4.0243660765821314</c:v>
                </c:pt>
                <c:pt idx="744">
                  <c:v>4.0244738044837121</c:v>
                </c:pt>
                <c:pt idx="745">
                  <c:v>4.025069220933017</c:v>
                </c:pt>
                <c:pt idx="746">
                  <c:v>4.0250805288451375</c:v>
                </c:pt>
                <c:pt idx="747">
                  <c:v>4.0253283291804305</c:v>
                </c:pt>
                <c:pt idx="748">
                  <c:v>4.0253637127146806</c:v>
                </c:pt>
                <c:pt idx="749">
                  <c:v>4.0253727353209179</c:v>
                </c:pt>
                <c:pt idx="750">
                  <c:v>4.0254035705317683</c:v>
                </c:pt>
                <c:pt idx="751">
                  <c:v>4.0294910148873608</c:v>
                </c:pt>
                <c:pt idx="752">
                  <c:v>4.0295651693629599</c:v>
                </c:pt>
                <c:pt idx="753">
                  <c:v>4.0299372112542899</c:v>
                </c:pt>
                <c:pt idx="754">
                  <c:v>4.030877725122366</c:v>
                </c:pt>
                <c:pt idx="755">
                  <c:v>4.0331003269704206</c:v>
                </c:pt>
                <c:pt idx="756">
                  <c:v>4.0332603548290713</c:v>
                </c:pt>
                <c:pt idx="757">
                  <c:v>4.0332769652856362</c:v>
                </c:pt>
                <c:pt idx="758">
                  <c:v>4.0333166243448453</c:v>
                </c:pt>
                <c:pt idx="759">
                  <c:v>4.0336986814084064</c:v>
                </c:pt>
                <c:pt idx="760">
                  <c:v>4.0337246936770592</c:v>
                </c:pt>
                <c:pt idx="761">
                  <c:v>4.0344380832442441</c:v>
                </c:pt>
                <c:pt idx="762">
                  <c:v>4.0353550531258531</c:v>
                </c:pt>
                <c:pt idx="763">
                  <c:v>4.0383790357591556</c:v>
                </c:pt>
                <c:pt idx="764">
                  <c:v>4.0385744255114178</c:v>
                </c:pt>
                <c:pt idx="765">
                  <c:v>4.0391019515527917</c:v>
                </c:pt>
                <c:pt idx="766">
                  <c:v>4.0397840043128426</c:v>
                </c:pt>
                <c:pt idx="767">
                  <c:v>4.0397984563425053</c:v>
                </c:pt>
                <c:pt idx="768">
                  <c:v>4.0400263005278845</c:v>
                </c:pt>
                <c:pt idx="769">
                  <c:v>4.0404538220028128</c:v>
                </c:pt>
                <c:pt idx="770">
                  <c:v>4.0404918261913032</c:v>
                </c:pt>
                <c:pt idx="771">
                  <c:v>4.0407012633448511</c:v>
                </c:pt>
                <c:pt idx="772">
                  <c:v>4.0419337118877108</c:v>
                </c:pt>
                <c:pt idx="773">
                  <c:v>4.0419913894254451</c:v>
                </c:pt>
                <c:pt idx="774">
                  <c:v>4.0427196640448164</c:v>
                </c:pt>
                <c:pt idx="775">
                  <c:v>4.0441686093099296</c:v>
                </c:pt>
                <c:pt idx="776">
                  <c:v>4.0442722027620066</c:v>
                </c:pt>
                <c:pt idx="777">
                  <c:v>4.0446407652289613</c:v>
                </c:pt>
                <c:pt idx="778">
                  <c:v>4.044758686828672</c:v>
                </c:pt>
                <c:pt idx="779">
                  <c:v>4.0449596549400502</c:v>
                </c:pt>
                <c:pt idx="780">
                  <c:v>4.0450733990376238</c:v>
                </c:pt>
                <c:pt idx="781">
                  <c:v>4.0473052474602147</c:v>
                </c:pt>
                <c:pt idx="782">
                  <c:v>4.047803022115569</c:v>
                </c:pt>
                <c:pt idx="783">
                  <c:v>4.0478749727901659</c:v>
                </c:pt>
                <c:pt idx="784">
                  <c:v>4.0487391313155854</c:v>
                </c:pt>
                <c:pt idx="785">
                  <c:v>4.0509353942857151</c:v>
                </c:pt>
                <c:pt idx="786">
                  <c:v>4.0512845664982864</c:v>
                </c:pt>
                <c:pt idx="787">
                  <c:v>4.0517135000786295</c:v>
                </c:pt>
                <c:pt idx="788">
                  <c:v>4.052013747909391</c:v>
                </c:pt>
                <c:pt idx="789">
                  <c:v>4.0525607750545305</c:v>
                </c:pt>
                <c:pt idx="790">
                  <c:v>4.0526596759310642</c:v>
                </c:pt>
                <c:pt idx="791">
                  <c:v>4.0530531921763631</c:v>
                </c:pt>
                <c:pt idx="792">
                  <c:v>4.0533064670027379</c:v>
                </c:pt>
                <c:pt idx="793">
                  <c:v>4.0541039680532522</c:v>
                </c:pt>
                <c:pt idx="794">
                  <c:v>4.0548243674470985</c:v>
                </c:pt>
                <c:pt idx="795">
                  <c:v>4.0551193443135221</c:v>
                </c:pt>
                <c:pt idx="796">
                  <c:v>4.0552506583229304</c:v>
                </c:pt>
                <c:pt idx="797">
                  <c:v>4.0554836426634866</c:v>
                </c:pt>
                <c:pt idx="798">
                  <c:v>4.0555038304624649</c:v>
                </c:pt>
                <c:pt idx="799">
                  <c:v>4.0556058176264358</c:v>
                </c:pt>
                <c:pt idx="800">
                  <c:v>4.0561928403005956</c:v>
                </c:pt>
                <c:pt idx="801">
                  <c:v>4.0566787136217499</c:v>
                </c:pt>
                <c:pt idx="802">
                  <c:v>4.0567867452754305</c:v>
                </c:pt>
                <c:pt idx="803">
                  <c:v>4.0573497751958794</c:v>
                </c:pt>
                <c:pt idx="804">
                  <c:v>4.0583021778267643</c:v>
                </c:pt>
                <c:pt idx="805">
                  <c:v>4.0589579939792131</c:v>
                </c:pt>
                <c:pt idx="806">
                  <c:v>4.0590057090617551</c:v>
                </c:pt>
                <c:pt idx="807">
                  <c:v>4.0600415543962534</c:v>
                </c:pt>
                <c:pt idx="808">
                  <c:v>4.0602564087695017</c:v>
                </c:pt>
                <c:pt idx="809">
                  <c:v>4.0611660594354362</c:v>
                </c:pt>
                <c:pt idx="810">
                  <c:v>4.0614562433333816</c:v>
                </c:pt>
                <c:pt idx="811">
                  <c:v>4.0620128040840235</c:v>
                </c:pt>
                <c:pt idx="812">
                  <c:v>4.0621463809248848</c:v>
                </c:pt>
                <c:pt idx="813">
                  <c:v>4.0626911645443773</c:v>
                </c:pt>
                <c:pt idx="814">
                  <c:v>4.0627407678536986</c:v>
                </c:pt>
                <c:pt idx="815">
                  <c:v>4.0631944732443053</c:v>
                </c:pt>
                <c:pt idx="816">
                  <c:v>4.0635633952676526</c:v>
                </c:pt>
                <c:pt idx="817">
                  <c:v>4.0666135790627971</c:v>
                </c:pt>
                <c:pt idx="818">
                  <c:v>4.0666283369101368</c:v>
                </c:pt>
                <c:pt idx="819">
                  <c:v>4.0666381751964327</c:v>
                </c:pt>
                <c:pt idx="820">
                  <c:v>4.0672245251886601</c:v>
                </c:pt>
                <c:pt idx="821">
                  <c:v>4.0692861456804863</c:v>
                </c:pt>
                <c:pt idx="822">
                  <c:v>4.0695156250182309</c:v>
                </c:pt>
                <c:pt idx="823">
                  <c:v>4.0695885123698714</c:v>
                </c:pt>
                <c:pt idx="824">
                  <c:v>4.0697319416457614</c:v>
                </c:pt>
                <c:pt idx="825">
                  <c:v>4.0697901187369983</c:v>
                </c:pt>
                <c:pt idx="826">
                  <c:v>4.0698136055755159</c:v>
                </c:pt>
                <c:pt idx="827">
                  <c:v>4.0705181302482139</c:v>
                </c:pt>
                <c:pt idx="828">
                  <c:v>4.0730070351471248</c:v>
                </c:pt>
                <c:pt idx="829">
                  <c:v>4.0731235755225077</c:v>
                </c:pt>
                <c:pt idx="830">
                  <c:v>4.0732475179040897</c:v>
                </c:pt>
                <c:pt idx="831">
                  <c:v>4.0733801305052886</c:v>
                </c:pt>
                <c:pt idx="832">
                  <c:v>4.0734412663878237</c:v>
                </c:pt>
                <c:pt idx="833">
                  <c:v>4.0734479316023444</c:v>
                </c:pt>
                <c:pt idx="834">
                  <c:v>4.0736502139093016</c:v>
                </c:pt>
                <c:pt idx="835">
                  <c:v>4.0739532639380522</c:v>
                </c:pt>
                <c:pt idx="836">
                  <c:v>4.0747836863678728</c:v>
                </c:pt>
                <c:pt idx="837">
                  <c:v>4.0748660819078557</c:v>
                </c:pt>
                <c:pt idx="838">
                  <c:v>4.07488843690036</c:v>
                </c:pt>
                <c:pt idx="839">
                  <c:v>4.074964418458352</c:v>
                </c:pt>
                <c:pt idx="840">
                  <c:v>4.0766814048455595</c:v>
                </c:pt>
                <c:pt idx="841">
                  <c:v>4.0769408857033396</c:v>
                </c:pt>
                <c:pt idx="842">
                  <c:v>4.0771714052748438</c:v>
                </c:pt>
                <c:pt idx="843">
                  <c:v>4.0771909787453886</c:v>
                </c:pt>
                <c:pt idx="844">
                  <c:v>4.0772452642864474</c:v>
                </c:pt>
                <c:pt idx="845">
                  <c:v>4.0787165992483025</c:v>
                </c:pt>
                <c:pt idx="846">
                  <c:v>4.080239875765586</c:v>
                </c:pt>
                <c:pt idx="847">
                  <c:v>4.0803495900430393</c:v>
                </c:pt>
                <c:pt idx="848">
                  <c:v>4.080783078840394</c:v>
                </c:pt>
                <c:pt idx="849">
                  <c:v>4.0825871288689006</c:v>
                </c:pt>
                <c:pt idx="850">
                  <c:v>4.0826651581963294</c:v>
                </c:pt>
                <c:pt idx="851">
                  <c:v>4.0829762743558042</c:v>
                </c:pt>
                <c:pt idx="852">
                  <c:v>4.0836814750566441</c:v>
                </c:pt>
                <c:pt idx="853">
                  <c:v>4.0838469859291369</c:v>
                </c:pt>
                <c:pt idx="854">
                  <c:v>4.0843109233812935</c:v>
                </c:pt>
                <c:pt idx="855">
                  <c:v>4.084467994643175</c:v>
                </c:pt>
                <c:pt idx="856">
                  <c:v>4.0871741982511711</c:v>
                </c:pt>
                <c:pt idx="857">
                  <c:v>4.0872258060575595</c:v>
                </c:pt>
                <c:pt idx="858">
                  <c:v>4.0874837531401713</c:v>
                </c:pt>
                <c:pt idx="859">
                  <c:v>4.0875623702948563</c:v>
                </c:pt>
                <c:pt idx="860">
                  <c:v>4.0876337609726967</c:v>
                </c:pt>
                <c:pt idx="861">
                  <c:v>4.0879421550783075</c:v>
                </c:pt>
                <c:pt idx="862">
                  <c:v>4.088685501121601</c:v>
                </c:pt>
                <c:pt idx="863">
                  <c:v>4.0887961487590054</c:v>
                </c:pt>
                <c:pt idx="864">
                  <c:v>4.088833542408949</c:v>
                </c:pt>
                <c:pt idx="865">
                  <c:v>4.0907494342960709</c:v>
                </c:pt>
                <c:pt idx="866">
                  <c:v>4.0910978877280568</c:v>
                </c:pt>
                <c:pt idx="867">
                  <c:v>4.0915674980462118</c:v>
                </c:pt>
                <c:pt idx="868">
                  <c:v>4.0921430841456798</c:v>
                </c:pt>
                <c:pt idx="869">
                  <c:v>4.0935925359231229</c:v>
                </c:pt>
                <c:pt idx="870">
                  <c:v>4.0945044366679859</c:v>
                </c:pt>
                <c:pt idx="871">
                  <c:v>4.0960527839950958</c:v>
                </c:pt>
                <c:pt idx="872">
                  <c:v>4.0962044569102751</c:v>
                </c:pt>
                <c:pt idx="873">
                  <c:v>4.0964164053413255</c:v>
                </c:pt>
                <c:pt idx="874">
                  <c:v>4.096746369552501</c:v>
                </c:pt>
                <c:pt idx="875">
                  <c:v>4.0977293543866464</c:v>
                </c:pt>
                <c:pt idx="876">
                  <c:v>4.0989068285610077</c:v>
                </c:pt>
                <c:pt idx="877">
                  <c:v>4.0994751484261416</c:v>
                </c:pt>
                <c:pt idx="878">
                  <c:v>4.1001131493760141</c:v>
                </c:pt>
                <c:pt idx="879">
                  <c:v>4.1007111954699589</c:v>
                </c:pt>
                <c:pt idx="880">
                  <c:v>4.1011343519839949</c:v>
                </c:pt>
                <c:pt idx="881">
                  <c:v>4.1013746579752537</c:v>
                </c:pt>
                <c:pt idx="882">
                  <c:v>4.1013997984727144</c:v>
                </c:pt>
                <c:pt idx="883">
                  <c:v>4.1016850519909882</c:v>
                </c:pt>
                <c:pt idx="884">
                  <c:v>4.1018631153963101</c:v>
                </c:pt>
                <c:pt idx="885">
                  <c:v>4.1019047175924097</c:v>
                </c:pt>
                <c:pt idx="886">
                  <c:v>4.1019602863038633</c:v>
                </c:pt>
                <c:pt idx="887">
                  <c:v>4.1020460089042601</c:v>
                </c:pt>
                <c:pt idx="888">
                  <c:v>4.1048625044958182</c:v>
                </c:pt>
                <c:pt idx="889">
                  <c:v>4.1052092234360398</c:v>
                </c:pt>
                <c:pt idx="890">
                  <c:v>4.1071152838083407</c:v>
                </c:pt>
                <c:pt idx="891">
                  <c:v>4.1077336894102405</c:v>
                </c:pt>
                <c:pt idx="892">
                  <c:v>4.1082082111614735</c:v>
                </c:pt>
                <c:pt idx="893">
                  <c:v>4.1102548597134412</c:v>
                </c:pt>
                <c:pt idx="894">
                  <c:v>4.1110605264837101</c:v>
                </c:pt>
                <c:pt idx="895">
                  <c:v>4.1114603213383747</c:v>
                </c:pt>
                <c:pt idx="896">
                  <c:v>4.1115579182953823</c:v>
                </c:pt>
                <c:pt idx="897">
                  <c:v>4.1122414427739145</c:v>
                </c:pt>
                <c:pt idx="898">
                  <c:v>4.1122721561919509</c:v>
                </c:pt>
                <c:pt idx="899">
                  <c:v>4.1125084138891426</c:v>
                </c:pt>
                <c:pt idx="900">
                  <c:v>4.1132532114202167</c:v>
                </c:pt>
                <c:pt idx="901">
                  <c:v>4.1133197155607322</c:v>
                </c:pt>
                <c:pt idx="902">
                  <c:v>4.1133708656629393</c:v>
                </c:pt>
                <c:pt idx="903">
                  <c:v>4.1143510185521111</c:v>
                </c:pt>
                <c:pt idx="904">
                  <c:v>4.1145829993554699</c:v>
                </c:pt>
                <c:pt idx="905">
                  <c:v>4.1153415651884178</c:v>
                </c:pt>
                <c:pt idx="906">
                  <c:v>4.1155217251528926</c:v>
                </c:pt>
                <c:pt idx="907">
                  <c:v>4.1160722822091751</c:v>
                </c:pt>
                <c:pt idx="908">
                  <c:v>4.1176889722315337</c:v>
                </c:pt>
                <c:pt idx="909">
                  <c:v>4.1181548138478181</c:v>
                </c:pt>
                <c:pt idx="910">
                  <c:v>4.118251609404215</c:v>
                </c:pt>
                <c:pt idx="911">
                  <c:v>4.1187056319459918</c:v>
                </c:pt>
                <c:pt idx="912">
                  <c:v>4.1187230848761081</c:v>
                </c:pt>
                <c:pt idx="913">
                  <c:v>4.1207149109079619</c:v>
                </c:pt>
                <c:pt idx="914">
                  <c:v>4.1211359951419224</c:v>
                </c:pt>
                <c:pt idx="915">
                  <c:v>4.1213647141603929</c:v>
                </c:pt>
                <c:pt idx="916">
                  <c:v>4.1213855990472243</c:v>
                </c:pt>
                <c:pt idx="917">
                  <c:v>4.1215219919520178</c:v>
                </c:pt>
                <c:pt idx="918">
                  <c:v>4.125549569808646</c:v>
                </c:pt>
                <c:pt idx="919">
                  <c:v>4.1267987073740686</c:v>
                </c:pt>
                <c:pt idx="920">
                  <c:v>4.1269023829368185</c:v>
                </c:pt>
                <c:pt idx="921">
                  <c:v>4.1272794630536005</c:v>
                </c:pt>
                <c:pt idx="922">
                  <c:v>4.1275919104478582</c:v>
                </c:pt>
                <c:pt idx="923">
                  <c:v>4.1280448186625875</c:v>
                </c:pt>
                <c:pt idx="924">
                  <c:v>4.1280845820583103</c:v>
                </c:pt>
                <c:pt idx="925">
                  <c:v>4.1287585117053727</c:v>
                </c:pt>
                <c:pt idx="926">
                  <c:v>4.1289792589667238</c:v>
                </c:pt>
                <c:pt idx="927">
                  <c:v>4.12912636149699</c:v>
                </c:pt>
                <c:pt idx="928">
                  <c:v>4.129393530099418</c:v>
                </c:pt>
                <c:pt idx="929">
                  <c:v>4.1293953226221687</c:v>
                </c:pt>
                <c:pt idx="930">
                  <c:v>4.132099678909686</c:v>
                </c:pt>
                <c:pt idx="931">
                  <c:v>4.1337741540179076</c:v>
                </c:pt>
                <c:pt idx="932">
                  <c:v>4.1340609804572015</c:v>
                </c:pt>
                <c:pt idx="933">
                  <c:v>4.1346754598405218</c:v>
                </c:pt>
                <c:pt idx="934">
                  <c:v>4.1375272831029006</c:v>
                </c:pt>
                <c:pt idx="935">
                  <c:v>4.1382354910278885</c:v>
                </c:pt>
                <c:pt idx="936">
                  <c:v>4.1389370279314797</c:v>
                </c:pt>
                <c:pt idx="937">
                  <c:v>4.1405961185808042</c:v>
                </c:pt>
                <c:pt idx="938">
                  <c:v>4.1408571985966693</c:v>
                </c:pt>
                <c:pt idx="939">
                  <c:v>4.1412774638517877</c:v>
                </c:pt>
                <c:pt idx="940">
                  <c:v>4.1412865985383656</c:v>
                </c:pt>
                <c:pt idx="941">
                  <c:v>4.14241915858097</c:v>
                </c:pt>
                <c:pt idx="942">
                  <c:v>4.1426148152406146</c:v>
                </c:pt>
                <c:pt idx="943">
                  <c:v>4.1426387227883721</c:v>
                </c:pt>
                <c:pt idx="944">
                  <c:v>4.1436337098404898</c:v>
                </c:pt>
                <c:pt idx="945">
                  <c:v>4.1441900685249227</c:v>
                </c:pt>
                <c:pt idx="946">
                  <c:v>4.1453348966130772</c:v>
                </c:pt>
                <c:pt idx="947">
                  <c:v>4.1455646494939602</c:v>
                </c:pt>
                <c:pt idx="948">
                  <c:v>4.1461632059029414</c:v>
                </c:pt>
                <c:pt idx="949">
                  <c:v>4.146167948609115</c:v>
                </c:pt>
                <c:pt idx="950">
                  <c:v>4.1463520118239492</c:v>
                </c:pt>
                <c:pt idx="951">
                  <c:v>4.1474746380436249</c:v>
                </c:pt>
                <c:pt idx="952">
                  <c:v>4.1498230087466741</c:v>
                </c:pt>
                <c:pt idx="953">
                  <c:v>4.1502355189801703</c:v>
                </c:pt>
                <c:pt idx="954">
                  <c:v>4.1526104576416323</c:v>
                </c:pt>
                <c:pt idx="955">
                  <c:v>4.1533596681196876</c:v>
                </c:pt>
                <c:pt idx="956">
                  <c:v>4.1539552848572336</c:v>
                </c:pt>
                <c:pt idx="957">
                  <c:v>4.1540035601081975</c:v>
                </c:pt>
                <c:pt idx="958">
                  <c:v>4.154833404665534</c:v>
                </c:pt>
                <c:pt idx="959">
                  <c:v>4.1557563495119707</c:v>
                </c:pt>
                <c:pt idx="960">
                  <c:v>4.1559136293131829</c:v>
                </c:pt>
                <c:pt idx="961">
                  <c:v>4.1568474945475469</c:v>
                </c:pt>
                <c:pt idx="962">
                  <c:v>4.1571049701610656</c:v>
                </c:pt>
                <c:pt idx="963">
                  <c:v>4.1578406951329017</c:v>
                </c:pt>
                <c:pt idx="964">
                  <c:v>4.1581935111315591</c:v>
                </c:pt>
                <c:pt idx="965">
                  <c:v>4.1581983309342192</c:v>
                </c:pt>
                <c:pt idx="966">
                  <c:v>4.1586920719170335</c:v>
                </c:pt>
                <c:pt idx="967">
                  <c:v>4.1589134672264256</c:v>
                </c:pt>
                <c:pt idx="968">
                  <c:v>4.1591481511013368</c:v>
                </c:pt>
                <c:pt idx="969">
                  <c:v>4.1598634710652211</c:v>
                </c:pt>
                <c:pt idx="970">
                  <c:v>4.1599229989896971</c:v>
                </c:pt>
                <c:pt idx="971">
                  <c:v>4.1600374457908345</c:v>
                </c:pt>
                <c:pt idx="972">
                  <c:v>4.1606088212912749</c:v>
                </c:pt>
                <c:pt idx="973">
                  <c:v>4.1607184756415396</c:v>
                </c:pt>
                <c:pt idx="974">
                  <c:v>4.1635159080313713</c:v>
                </c:pt>
                <c:pt idx="975">
                  <c:v>4.1640741054562875</c:v>
                </c:pt>
                <c:pt idx="976">
                  <c:v>4.1671007051612632</c:v>
                </c:pt>
                <c:pt idx="977">
                  <c:v>4.1676641532056129</c:v>
                </c:pt>
                <c:pt idx="978">
                  <c:v>4.1732304738430175</c:v>
                </c:pt>
                <c:pt idx="979">
                  <c:v>4.1757562019365997</c:v>
                </c:pt>
                <c:pt idx="980">
                  <c:v>4.176281711878171</c:v>
                </c:pt>
                <c:pt idx="981">
                  <c:v>4.1766629945993525</c:v>
                </c:pt>
                <c:pt idx="982">
                  <c:v>4.1807431556319079</c:v>
                </c:pt>
                <c:pt idx="983">
                  <c:v>4.1809875561493604</c:v>
                </c:pt>
                <c:pt idx="984">
                  <c:v>4.1827091437582151</c:v>
                </c:pt>
                <c:pt idx="985">
                  <c:v>4.1863658952497973</c:v>
                </c:pt>
                <c:pt idx="986">
                  <c:v>4.1908407920691024</c:v>
                </c:pt>
                <c:pt idx="987">
                  <c:v>4.1918752852991821</c:v>
                </c:pt>
                <c:pt idx="988">
                  <c:v>4.1934639211845441</c:v>
                </c:pt>
                <c:pt idx="989">
                  <c:v>4.1991511785882034</c:v>
                </c:pt>
                <c:pt idx="990">
                  <c:v>4.199225667855492</c:v>
                </c:pt>
                <c:pt idx="991">
                  <c:v>4.1994485879385186</c:v>
                </c:pt>
                <c:pt idx="992">
                  <c:v>4.2059911412721034</c:v>
                </c:pt>
                <c:pt idx="993">
                  <c:v>4.2064245077202385</c:v>
                </c:pt>
                <c:pt idx="994">
                  <c:v>4.2072385159557291</c:v>
                </c:pt>
                <c:pt idx="995">
                  <c:v>4.2078702183988508</c:v>
                </c:pt>
                <c:pt idx="996">
                  <c:v>4.2103946953011153</c:v>
                </c:pt>
                <c:pt idx="997">
                  <c:v>4.2121302097947932</c:v>
                </c:pt>
                <c:pt idx="998">
                  <c:v>4.2153862329966758</c:v>
                </c:pt>
                <c:pt idx="999">
                  <c:v>4.2161895225113151</c:v>
                </c:pt>
                <c:pt idx="1000">
                  <c:v>4.2163165684132613</c:v>
                </c:pt>
                <c:pt idx="1001">
                  <c:v>4.2195263588150471</c:v>
                </c:pt>
                <c:pt idx="1002">
                  <c:v>4.2197546930892011</c:v>
                </c:pt>
                <c:pt idx="1003">
                  <c:v>4.2216154912614225</c:v>
                </c:pt>
                <c:pt idx="1004">
                  <c:v>4.2246962885851262</c:v>
                </c:pt>
                <c:pt idx="1005">
                  <c:v>4.2252165173754648</c:v>
                </c:pt>
                <c:pt idx="1006">
                  <c:v>4.2274991101917498</c:v>
                </c:pt>
                <c:pt idx="1007">
                  <c:v>4.2315547435598564</c:v>
                </c:pt>
                <c:pt idx="1008">
                  <c:v>4.2325153267283966</c:v>
                </c:pt>
                <c:pt idx="1009">
                  <c:v>4.232621785376117</c:v>
                </c:pt>
                <c:pt idx="1010">
                  <c:v>4.2337174577597176</c:v>
                </c:pt>
                <c:pt idx="1011">
                  <c:v>4.23498985051073</c:v>
                </c:pt>
                <c:pt idx="1012">
                  <c:v>4.2350110759300117</c:v>
                </c:pt>
                <c:pt idx="1013">
                  <c:v>4.2393665655589547</c:v>
                </c:pt>
                <c:pt idx="1014">
                  <c:v>4.2395939010519834</c:v>
                </c:pt>
                <c:pt idx="1015">
                  <c:v>4.2422676445675478</c:v>
                </c:pt>
                <c:pt idx="1016">
                  <c:v>4.2429463656485416</c:v>
                </c:pt>
                <c:pt idx="1017">
                  <c:v>4.2445339034576817</c:v>
                </c:pt>
                <c:pt idx="1018">
                  <c:v>4.2461596671343731</c:v>
                </c:pt>
                <c:pt idx="1019">
                  <c:v>4.2470680144831308</c:v>
                </c:pt>
                <c:pt idx="1020">
                  <c:v>4.2491618066081704</c:v>
                </c:pt>
                <c:pt idx="1021">
                  <c:v>4.2523408118151913</c:v>
                </c:pt>
                <c:pt idx="1022">
                  <c:v>4.2529628535641733</c:v>
                </c:pt>
                <c:pt idx="1023">
                  <c:v>4.2535634156947886</c:v>
                </c:pt>
                <c:pt idx="1024">
                  <c:v>4.2538734181115645</c:v>
                </c:pt>
                <c:pt idx="1025">
                  <c:v>4.25609129230667</c:v>
                </c:pt>
                <c:pt idx="1026">
                  <c:v>4.2590650459786614</c:v>
                </c:pt>
                <c:pt idx="1027">
                  <c:v>4.2605045450591001</c:v>
                </c:pt>
                <c:pt idx="1028">
                  <c:v>4.2606306281353516</c:v>
                </c:pt>
                <c:pt idx="1029">
                  <c:v>4.261179464345263</c:v>
                </c:pt>
                <c:pt idx="1030">
                  <c:v>4.2614821262002796</c:v>
                </c:pt>
                <c:pt idx="1031">
                  <c:v>4.2627059434265648</c:v>
                </c:pt>
                <c:pt idx="1032">
                  <c:v>4.2631207180868671</c:v>
                </c:pt>
                <c:pt idx="1033">
                  <c:v>4.2697058121926936</c:v>
                </c:pt>
                <c:pt idx="1034">
                  <c:v>4.2706420814001378</c:v>
                </c:pt>
                <c:pt idx="1035">
                  <c:v>4.273368829566345</c:v>
                </c:pt>
                <c:pt idx="1036">
                  <c:v>4.2734119250656439</c:v>
                </c:pt>
                <c:pt idx="1037">
                  <c:v>4.2742676194908489</c:v>
                </c:pt>
                <c:pt idx="1038">
                  <c:v>4.2742997911564267</c:v>
                </c:pt>
                <c:pt idx="1039">
                  <c:v>4.2750510145567135</c:v>
                </c:pt>
                <c:pt idx="1040">
                  <c:v>4.2765420242822776</c:v>
                </c:pt>
                <c:pt idx="1041">
                  <c:v>4.2777288332394123</c:v>
                </c:pt>
                <c:pt idx="1042">
                  <c:v>4.2779109823763752</c:v>
                </c:pt>
                <c:pt idx="1043">
                  <c:v>4.2781244470447781</c:v>
                </c:pt>
                <c:pt idx="1044">
                  <c:v>4.2792849436577489</c:v>
                </c:pt>
                <c:pt idx="1045">
                  <c:v>4.2796869247845191</c:v>
                </c:pt>
                <c:pt idx="1046">
                  <c:v>4.2812102232405893</c:v>
                </c:pt>
                <c:pt idx="1047">
                  <c:v>4.2820457641513849</c:v>
                </c:pt>
                <c:pt idx="1048">
                  <c:v>4.2832999620094636</c:v>
                </c:pt>
                <c:pt idx="1049">
                  <c:v>4.2836337331836081</c:v>
                </c:pt>
                <c:pt idx="1050">
                  <c:v>4.2866892489263622</c:v>
                </c:pt>
                <c:pt idx="1051">
                  <c:v>4.2869501888712493</c:v>
                </c:pt>
                <c:pt idx="1052">
                  <c:v>4.2887488351888798</c:v>
                </c:pt>
                <c:pt idx="1053">
                  <c:v>4.2887915491791091</c:v>
                </c:pt>
                <c:pt idx="1054">
                  <c:v>4.2899615361706172</c:v>
                </c:pt>
                <c:pt idx="1055">
                  <c:v>4.2903806084293361</c:v>
                </c:pt>
                <c:pt idx="1056">
                  <c:v>4.2905236010001691</c:v>
                </c:pt>
                <c:pt idx="1057">
                  <c:v>4.2909077340351987</c:v>
                </c:pt>
                <c:pt idx="1058">
                  <c:v>4.292141048964611</c:v>
                </c:pt>
                <c:pt idx="1059">
                  <c:v>4.2938780033513799</c:v>
                </c:pt>
                <c:pt idx="1060">
                  <c:v>4.2949001869169727</c:v>
                </c:pt>
                <c:pt idx="1061">
                  <c:v>4.295553540527342</c:v>
                </c:pt>
                <c:pt idx="1062">
                  <c:v>4.2966225165387888</c:v>
                </c:pt>
                <c:pt idx="1063">
                  <c:v>4.299582645416379</c:v>
                </c:pt>
                <c:pt idx="1064">
                  <c:v>4.3002637958120937</c:v>
                </c:pt>
                <c:pt idx="1065">
                  <c:v>4.3012391373498584</c:v>
                </c:pt>
                <c:pt idx="1066">
                  <c:v>4.304260456644152</c:v>
                </c:pt>
                <c:pt idx="1067">
                  <c:v>4.304648534609389</c:v>
                </c:pt>
                <c:pt idx="1068">
                  <c:v>4.3048710393163683</c:v>
                </c:pt>
                <c:pt idx="1069">
                  <c:v>4.3061000912825698</c:v>
                </c:pt>
                <c:pt idx="1070">
                  <c:v>4.3070209961354982</c:v>
                </c:pt>
                <c:pt idx="1071">
                  <c:v>4.3074289299524411</c:v>
                </c:pt>
                <c:pt idx="1072">
                  <c:v>4.3100685973136112</c:v>
                </c:pt>
                <c:pt idx="1073">
                  <c:v>4.3109692545880467</c:v>
                </c:pt>
                <c:pt idx="1074">
                  <c:v>4.3145051962708987</c:v>
                </c:pt>
                <c:pt idx="1075">
                  <c:v>4.3161595546638338</c:v>
                </c:pt>
                <c:pt idx="1076">
                  <c:v>4.316934145380074</c:v>
                </c:pt>
                <c:pt idx="1077">
                  <c:v>4.3175123450777546</c:v>
                </c:pt>
                <c:pt idx="1078">
                  <c:v>4.3176766599957048</c:v>
                </c:pt>
                <c:pt idx="1079">
                  <c:v>4.3197052102923523</c:v>
                </c:pt>
                <c:pt idx="1080">
                  <c:v>4.3218902147664782</c:v>
                </c:pt>
                <c:pt idx="1081">
                  <c:v>4.3239151050235911</c:v>
                </c:pt>
                <c:pt idx="1082">
                  <c:v>4.3242526927562741</c:v>
                </c:pt>
                <c:pt idx="1083">
                  <c:v>4.3262501817455261</c:v>
                </c:pt>
                <c:pt idx="1084">
                  <c:v>4.3268206030058218</c:v>
                </c:pt>
                <c:pt idx="1085">
                  <c:v>4.3269946335804832</c:v>
                </c:pt>
                <c:pt idx="1086">
                  <c:v>4.3275505529043627</c:v>
                </c:pt>
                <c:pt idx="1087">
                  <c:v>4.3292930400215228</c:v>
                </c:pt>
                <c:pt idx="1088">
                  <c:v>4.3293715564528146</c:v>
                </c:pt>
                <c:pt idx="1089">
                  <c:v>4.3318821826300846</c:v>
                </c:pt>
                <c:pt idx="1090">
                  <c:v>4.3343608965042835</c:v>
                </c:pt>
                <c:pt idx="1091">
                  <c:v>4.3356570507549863</c:v>
                </c:pt>
                <c:pt idx="1092">
                  <c:v>4.336004856436662</c:v>
                </c:pt>
                <c:pt idx="1093">
                  <c:v>4.3378852060512854</c:v>
                </c:pt>
                <c:pt idx="1094">
                  <c:v>4.3379446439967273</c:v>
                </c:pt>
                <c:pt idx="1095">
                  <c:v>4.3383967321660641</c:v>
                </c:pt>
                <c:pt idx="1096">
                  <c:v>4.3400635934750182</c:v>
                </c:pt>
                <c:pt idx="1097">
                  <c:v>4.3420015446696212</c:v>
                </c:pt>
                <c:pt idx="1098">
                  <c:v>4.3421160121925269</c:v>
                </c:pt>
                <c:pt idx="1099">
                  <c:v>4.3452567003693918</c:v>
                </c:pt>
                <c:pt idx="1100">
                  <c:v>4.3462049978294015</c:v>
                </c:pt>
                <c:pt idx="1101">
                  <c:v>4.3467072083736271</c:v>
                </c:pt>
                <c:pt idx="1102">
                  <c:v>4.348919194577177</c:v>
                </c:pt>
                <c:pt idx="1103">
                  <c:v>4.3501654991966321</c:v>
                </c:pt>
                <c:pt idx="1104">
                  <c:v>4.3504931800946967</c:v>
                </c:pt>
                <c:pt idx="1105">
                  <c:v>4.3514492687984001</c:v>
                </c:pt>
                <c:pt idx="1106">
                  <c:v>4.3517692592454127</c:v>
                </c:pt>
                <c:pt idx="1107">
                  <c:v>4.3520601193822284</c:v>
                </c:pt>
                <c:pt idx="1108">
                  <c:v>4.3625873818961471</c:v>
                </c:pt>
                <c:pt idx="1109">
                  <c:v>4.3629613802979508</c:v>
                </c:pt>
                <c:pt idx="1110">
                  <c:v>4.3632914111277561</c:v>
                </c:pt>
                <c:pt idx="1111">
                  <c:v>4.3662636779320563</c:v>
                </c:pt>
                <c:pt idx="1112">
                  <c:v>4.3663256307344858</c:v>
                </c:pt>
                <c:pt idx="1113">
                  <c:v>4.3671495056805067</c:v>
                </c:pt>
                <c:pt idx="1114">
                  <c:v>4.3674779350422783</c:v>
                </c:pt>
                <c:pt idx="1115">
                  <c:v>4.3692400909228963</c:v>
                </c:pt>
                <c:pt idx="1116">
                  <c:v>4.3722308814669066</c:v>
                </c:pt>
                <c:pt idx="1117">
                  <c:v>4.3723277416937956</c:v>
                </c:pt>
                <c:pt idx="1118">
                  <c:v>4.3767090610226429</c:v>
                </c:pt>
                <c:pt idx="1119">
                  <c:v>4.3781736580733916</c:v>
                </c:pt>
                <c:pt idx="1120">
                  <c:v>4.3796206168876504</c:v>
                </c:pt>
                <c:pt idx="1121">
                  <c:v>4.3812898502423403</c:v>
                </c:pt>
                <c:pt idx="1122">
                  <c:v>4.3821415924446967</c:v>
                </c:pt>
                <c:pt idx="1123">
                  <c:v>4.3834730626981733</c:v>
                </c:pt>
                <c:pt idx="1124">
                  <c:v>4.384305684648365</c:v>
                </c:pt>
                <c:pt idx="1125">
                  <c:v>4.3872762968909322</c:v>
                </c:pt>
                <c:pt idx="1126">
                  <c:v>4.3887489349732611</c:v>
                </c:pt>
                <c:pt idx="1127">
                  <c:v>4.3893980820601772</c:v>
                </c:pt>
                <c:pt idx="1128">
                  <c:v>4.3895251417487433</c:v>
                </c:pt>
                <c:pt idx="1129">
                  <c:v>4.3897984271871859</c:v>
                </c:pt>
                <c:pt idx="1130">
                  <c:v>4.3909889204468753</c:v>
                </c:pt>
                <c:pt idx="1131">
                  <c:v>4.3921237107910152</c:v>
                </c:pt>
                <c:pt idx="1132">
                  <c:v>4.3921984301963395</c:v>
                </c:pt>
                <c:pt idx="1133">
                  <c:v>4.3956729353667594</c:v>
                </c:pt>
                <c:pt idx="1134">
                  <c:v>4.3957348903508233</c:v>
                </c:pt>
                <c:pt idx="1135">
                  <c:v>4.396461697866461</c:v>
                </c:pt>
                <c:pt idx="1136">
                  <c:v>4.3964647411362643</c:v>
                </c:pt>
                <c:pt idx="1137">
                  <c:v>4.399358143645884</c:v>
                </c:pt>
                <c:pt idx="1138">
                  <c:v>4.4032833768168649</c:v>
                </c:pt>
                <c:pt idx="1139">
                  <c:v>4.4036923291038148</c:v>
                </c:pt>
                <c:pt idx="1140">
                  <c:v>4.4045309215130297</c:v>
                </c:pt>
                <c:pt idx="1141">
                  <c:v>4.4068315475782045</c:v>
                </c:pt>
                <c:pt idx="1142">
                  <c:v>4.4091986845818596</c:v>
                </c:pt>
                <c:pt idx="1143">
                  <c:v>4.409574360321951</c:v>
                </c:pt>
                <c:pt idx="1144">
                  <c:v>4.4148534166929512</c:v>
                </c:pt>
                <c:pt idx="1145">
                  <c:v>4.4152897752169276</c:v>
                </c:pt>
                <c:pt idx="1146">
                  <c:v>4.4167957115921279</c:v>
                </c:pt>
                <c:pt idx="1147">
                  <c:v>4.4170675161565498</c:v>
                </c:pt>
                <c:pt idx="1148">
                  <c:v>4.4173115692897991</c:v>
                </c:pt>
                <c:pt idx="1149">
                  <c:v>4.4189072225877775</c:v>
                </c:pt>
                <c:pt idx="1150">
                  <c:v>4.421476585727393</c:v>
                </c:pt>
                <c:pt idx="1151">
                  <c:v>4.4227063151089085</c:v>
                </c:pt>
                <c:pt idx="1152">
                  <c:v>4.4301801382306696</c:v>
                </c:pt>
                <c:pt idx="1153">
                  <c:v>4.4313796032333057</c:v>
                </c:pt>
                <c:pt idx="1154">
                  <c:v>4.4319731839484984</c:v>
                </c:pt>
                <c:pt idx="1155">
                  <c:v>4.4332575567841035</c:v>
                </c:pt>
                <c:pt idx="1156">
                  <c:v>4.4348631865107819</c:v>
                </c:pt>
                <c:pt idx="1157">
                  <c:v>4.4365241518510334</c:v>
                </c:pt>
                <c:pt idx="1158">
                  <c:v>4.4368944775964776</c:v>
                </c:pt>
                <c:pt idx="1159">
                  <c:v>4.4373684816186909</c:v>
                </c:pt>
                <c:pt idx="1160">
                  <c:v>4.4398679342456155</c:v>
                </c:pt>
                <c:pt idx="1161">
                  <c:v>4.4428604133996492</c:v>
                </c:pt>
                <c:pt idx="1162">
                  <c:v>4.4441810789495015</c:v>
                </c:pt>
                <c:pt idx="1163">
                  <c:v>4.4462464152357377</c:v>
                </c:pt>
                <c:pt idx="1164">
                  <c:v>4.448726922130251</c:v>
                </c:pt>
                <c:pt idx="1165">
                  <c:v>4.4516006721445711</c:v>
                </c:pt>
                <c:pt idx="1166">
                  <c:v>4.4524027399213093</c:v>
                </c:pt>
                <c:pt idx="1167">
                  <c:v>4.4543709769149586</c:v>
                </c:pt>
                <c:pt idx="1168">
                  <c:v>4.454490193633621</c:v>
                </c:pt>
                <c:pt idx="1169">
                  <c:v>4.4604266843211473</c:v>
                </c:pt>
                <c:pt idx="1170">
                  <c:v>4.4612453935037308</c:v>
                </c:pt>
                <c:pt idx="1171">
                  <c:v>4.4616556067273461</c:v>
                </c:pt>
                <c:pt idx="1172">
                  <c:v>4.4645098204948885</c:v>
                </c:pt>
                <c:pt idx="1173">
                  <c:v>4.4651817557040623</c:v>
                </c:pt>
                <c:pt idx="1174">
                  <c:v>4.4673266204119821</c:v>
                </c:pt>
                <c:pt idx="1175">
                  <c:v>4.4701629225582931</c:v>
                </c:pt>
                <c:pt idx="1176">
                  <c:v>4.4780407034798664</c:v>
                </c:pt>
                <c:pt idx="1177">
                  <c:v>4.4795266263026132</c:v>
                </c:pt>
                <c:pt idx="1178">
                  <c:v>4.4797902694434413</c:v>
                </c:pt>
                <c:pt idx="1179">
                  <c:v>4.4808688599638486</c:v>
                </c:pt>
                <c:pt idx="1180">
                  <c:v>4.4812224576393458</c:v>
                </c:pt>
                <c:pt idx="1181">
                  <c:v>4.4905510738407584</c:v>
                </c:pt>
                <c:pt idx="1182">
                  <c:v>4.4999618801550811</c:v>
                </c:pt>
                <c:pt idx="1183">
                  <c:v>4.5066222195500742</c:v>
                </c:pt>
                <c:pt idx="1184">
                  <c:v>4.512528850659498</c:v>
                </c:pt>
                <c:pt idx="1185">
                  <c:v>4.5150015497849108</c:v>
                </c:pt>
                <c:pt idx="1186">
                  <c:v>4.5157077550922464</c:v>
                </c:pt>
                <c:pt idx="1187">
                  <c:v>4.5225426989430044</c:v>
                </c:pt>
                <c:pt idx="1188">
                  <c:v>4.5246812981277209</c:v>
                </c:pt>
                <c:pt idx="1189">
                  <c:v>4.5247311870105431</c:v>
                </c:pt>
                <c:pt idx="1190">
                  <c:v>4.528050932725419</c:v>
                </c:pt>
                <c:pt idx="1191">
                  <c:v>4.5282775320287323</c:v>
                </c:pt>
                <c:pt idx="1192">
                  <c:v>4.5302080637359836</c:v>
                </c:pt>
                <c:pt idx="1193">
                  <c:v>4.5302963852197822</c:v>
                </c:pt>
                <c:pt idx="1194">
                  <c:v>4.5335976067234478</c:v>
                </c:pt>
                <c:pt idx="1195">
                  <c:v>4.5347119697957847</c:v>
                </c:pt>
                <c:pt idx="1196">
                  <c:v>4.53533422015885</c:v>
                </c:pt>
                <c:pt idx="1197">
                  <c:v>4.5370613256513685</c:v>
                </c:pt>
                <c:pt idx="1198">
                  <c:v>4.5374770762649259</c:v>
                </c:pt>
                <c:pt idx="1199">
                  <c:v>4.5392999744857301</c:v>
                </c:pt>
                <c:pt idx="1200">
                  <c:v>4.5399807377693522</c:v>
                </c:pt>
                <c:pt idx="1201">
                  <c:v>4.541324770182479</c:v>
                </c:pt>
                <c:pt idx="1202">
                  <c:v>4.5416599515739469</c:v>
                </c:pt>
                <c:pt idx="1203">
                  <c:v>4.5419366908903909</c:v>
                </c:pt>
                <c:pt idx="1204">
                  <c:v>4.5420640976043511</c:v>
                </c:pt>
                <c:pt idx="1205">
                  <c:v>4.5449280200892312</c:v>
                </c:pt>
                <c:pt idx="1206">
                  <c:v>4.5458947915112962</c:v>
                </c:pt>
                <c:pt idx="1207">
                  <c:v>4.5460505286001585</c:v>
                </c:pt>
                <c:pt idx="1208">
                  <c:v>4.5501260677188071</c:v>
                </c:pt>
                <c:pt idx="1209">
                  <c:v>4.5512739998551472</c:v>
                </c:pt>
                <c:pt idx="1210">
                  <c:v>4.5513961933613274</c:v>
                </c:pt>
                <c:pt idx="1211">
                  <c:v>4.5565559003884539</c:v>
                </c:pt>
                <c:pt idx="1212">
                  <c:v>4.5573293453606292</c:v>
                </c:pt>
                <c:pt idx="1213">
                  <c:v>4.5578027307589286</c:v>
                </c:pt>
                <c:pt idx="1214">
                  <c:v>4.5581020965212167</c:v>
                </c:pt>
                <c:pt idx="1215">
                  <c:v>4.5585778030149413</c:v>
                </c:pt>
                <c:pt idx="1216">
                  <c:v>4.5586809643628872</c:v>
                </c:pt>
                <c:pt idx="1217">
                  <c:v>4.5589413169911959</c:v>
                </c:pt>
                <c:pt idx="1218">
                  <c:v>4.5599999141524483</c:v>
                </c:pt>
                <c:pt idx="1219">
                  <c:v>4.5610724615370195</c:v>
                </c:pt>
                <c:pt idx="1220">
                  <c:v>4.5632470510599825</c:v>
                </c:pt>
                <c:pt idx="1221">
                  <c:v>4.5662897598054037</c:v>
                </c:pt>
                <c:pt idx="1222">
                  <c:v>4.5670114548904763</c:v>
                </c:pt>
                <c:pt idx="1223">
                  <c:v>4.5671511994058669</c:v>
                </c:pt>
                <c:pt idx="1224">
                  <c:v>4.5676174598622721</c:v>
                </c:pt>
                <c:pt idx="1225">
                  <c:v>4.5691323700451605</c:v>
                </c:pt>
                <c:pt idx="1226">
                  <c:v>4.5697705424899642</c:v>
                </c:pt>
                <c:pt idx="1227">
                  <c:v>4.5701360512323186</c:v>
                </c:pt>
                <c:pt idx="1228">
                  <c:v>4.5713611546318234</c:v>
                </c:pt>
                <c:pt idx="1229">
                  <c:v>4.5736297216676922</c:v>
                </c:pt>
                <c:pt idx="1230">
                  <c:v>4.573851134823907</c:v>
                </c:pt>
                <c:pt idx="1231">
                  <c:v>4.5752747840594825</c:v>
                </c:pt>
                <c:pt idx="1232">
                  <c:v>4.5763629699298205</c:v>
                </c:pt>
                <c:pt idx="1233">
                  <c:v>4.5768315347829915</c:v>
                </c:pt>
                <c:pt idx="1234">
                  <c:v>4.577833175052862</c:v>
                </c:pt>
                <c:pt idx="1235">
                  <c:v>4.5812240514164078</c:v>
                </c:pt>
                <c:pt idx="1236">
                  <c:v>4.5825814021360438</c:v>
                </c:pt>
                <c:pt idx="1237">
                  <c:v>4.5830031216282281</c:v>
                </c:pt>
                <c:pt idx="1238">
                  <c:v>4.5837038266050163</c:v>
                </c:pt>
                <c:pt idx="1239">
                  <c:v>4.5845061962203077</c:v>
                </c:pt>
                <c:pt idx="1240">
                  <c:v>4.5855918813013865</c:v>
                </c:pt>
                <c:pt idx="1241">
                  <c:v>4.5878139266157278</c:v>
                </c:pt>
                <c:pt idx="1242">
                  <c:v>4.5878343903546668</c:v>
                </c:pt>
                <c:pt idx="1243">
                  <c:v>4.588230854341429</c:v>
                </c:pt>
                <c:pt idx="1244">
                  <c:v>4.5887498466505088</c:v>
                </c:pt>
                <c:pt idx="1245">
                  <c:v>4.5910484153355222</c:v>
                </c:pt>
                <c:pt idx="1246">
                  <c:v>4.5915908422975757</c:v>
                </c:pt>
                <c:pt idx="1247">
                  <c:v>4.5924580385731364</c:v>
                </c:pt>
                <c:pt idx="1248">
                  <c:v>4.5937449579621505</c:v>
                </c:pt>
                <c:pt idx="1249">
                  <c:v>4.5972177974154658</c:v>
                </c:pt>
                <c:pt idx="1250">
                  <c:v>4.5976667496730412</c:v>
                </c:pt>
                <c:pt idx="1251">
                  <c:v>4.5978241138628704</c:v>
                </c:pt>
                <c:pt idx="1252">
                  <c:v>4.5990392654597603</c:v>
                </c:pt>
                <c:pt idx="1253">
                  <c:v>4.5990695694361028</c:v>
                </c:pt>
                <c:pt idx="1254">
                  <c:v>4.5990924825547195</c:v>
                </c:pt>
                <c:pt idx="1255">
                  <c:v>4.5996022863255108</c:v>
                </c:pt>
                <c:pt idx="1256">
                  <c:v>4.6002813818314596</c:v>
                </c:pt>
                <c:pt idx="1257">
                  <c:v>4.6006647998025043</c:v>
                </c:pt>
                <c:pt idx="1258">
                  <c:v>4.601880003574867</c:v>
                </c:pt>
                <c:pt idx="1259">
                  <c:v>4.6020961692657423</c:v>
                </c:pt>
                <c:pt idx="1260">
                  <c:v>4.6031865003906915</c:v>
                </c:pt>
                <c:pt idx="1261">
                  <c:v>4.6040342081251469</c:v>
                </c:pt>
                <c:pt idx="1262">
                  <c:v>4.6050209429641846</c:v>
                </c:pt>
                <c:pt idx="1263">
                  <c:v>4.6065857697278654</c:v>
                </c:pt>
                <c:pt idx="1264">
                  <c:v>4.6098136464494042</c:v>
                </c:pt>
                <c:pt idx="1265">
                  <c:v>4.6117678978863337</c:v>
                </c:pt>
                <c:pt idx="1266">
                  <c:v>4.6120675224886716</c:v>
                </c:pt>
                <c:pt idx="1267">
                  <c:v>4.6121614737286265</c:v>
                </c:pt>
                <c:pt idx="1268">
                  <c:v>4.6125101109181266</c:v>
                </c:pt>
                <c:pt idx="1269">
                  <c:v>4.6131461973573735</c:v>
                </c:pt>
                <c:pt idx="1270">
                  <c:v>4.6138118296892952</c:v>
                </c:pt>
                <c:pt idx="1271">
                  <c:v>4.6197359657169432</c:v>
                </c:pt>
                <c:pt idx="1272">
                  <c:v>4.6198868744790369</c:v>
                </c:pt>
                <c:pt idx="1273">
                  <c:v>4.6224119187242136</c:v>
                </c:pt>
                <c:pt idx="1274">
                  <c:v>4.622724139511404</c:v>
                </c:pt>
                <c:pt idx="1275">
                  <c:v>4.6232443270040307</c:v>
                </c:pt>
                <c:pt idx="1276">
                  <c:v>4.6244024096875203</c:v>
                </c:pt>
                <c:pt idx="1277">
                  <c:v>4.6244082972970668</c:v>
                </c:pt>
                <c:pt idx="1278">
                  <c:v>4.6245349167578178</c:v>
                </c:pt>
                <c:pt idx="1279">
                  <c:v>4.6254270628228467</c:v>
                </c:pt>
                <c:pt idx="1280">
                  <c:v>4.6263782730581546</c:v>
                </c:pt>
                <c:pt idx="1281">
                  <c:v>4.6290060111901843</c:v>
                </c:pt>
                <c:pt idx="1282">
                  <c:v>4.6310427971309416</c:v>
                </c:pt>
                <c:pt idx="1283">
                  <c:v>4.6320201254130033</c:v>
                </c:pt>
                <c:pt idx="1284">
                  <c:v>4.6331638649315918</c:v>
                </c:pt>
                <c:pt idx="1285">
                  <c:v>4.633301356409901</c:v>
                </c:pt>
                <c:pt idx="1286">
                  <c:v>4.6360304723399466</c:v>
                </c:pt>
                <c:pt idx="1287">
                  <c:v>4.6392766564211927</c:v>
                </c:pt>
                <c:pt idx="1288">
                  <c:v>4.6410111820927797</c:v>
                </c:pt>
                <c:pt idx="1289">
                  <c:v>4.6416115766617718</c:v>
                </c:pt>
                <c:pt idx="1290">
                  <c:v>4.6424286701767477</c:v>
                </c:pt>
                <c:pt idx="1291">
                  <c:v>4.6426740360743413</c:v>
                </c:pt>
                <c:pt idx="1292">
                  <c:v>4.642898361519352</c:v>
                </c:pt>
                <c:pt idx="1293">
                  <c:v>4.6454483419564312</c:v>
                </c:pt>
                <c:pt idx="1294">
                  <c:v>4.6460187678079814</c:v>
                </c:pt>
                <c:pt idx="1295">
                  <c:v>4.647386945260334</c:v>
                </c:pt>
                <c:pt idx="1296">
                  <c:v>4.6476157345640363</c:v>
                </c:pt>
                <c:pt idx="1297">
                  <c:v>4.6483736563967772</c:v>
                </c:pt>
                <c:pt idx="1298">
                  <c:v>4.6491932115030208</c:v>
                </c:pt>
                <c:pt idx="1299">
                  <c:v>4.6497358350612057</c:v>
                </c:pt>
                <c:pt idx="1300">
                  <c:v>4.6532989346036695</c:v>
                </c:pt>
                <c:pt idx="1301">
                  <c:v>4.6599354183633421</c:v>
                </c:pt>
                <c:pt idx="1302">
                  <c:v>4.6600131960848419</c:v>
                </c:pt>
                <c:pt idx="1303">
                  <c:v>4.6614644007030934</c:v>
                </c:pt>
                <c:pt idx="1304">
                  <c:v>4.6638281898810083</c:v>
                </c:pt>
                <c:pt idx="1305">
                  <c:v>4.663988411355283</c:v>
                </c:pt>
                <c:pt idx="1306">
                  <c:v>4.6641822873379919</c:v>
                </c:pt>
                <c:pt idx="1307">
                  <c:v>4.6646512357061916</c:v>
                </c:pt>
                <c:pt idx="1308">
                  <c:v>4.6651597415686625</c:v>
                </c:pt>
                <c:pt idx="1309">
                  <c:v>4.6683776072336816</c:v>
                </c:pt>
                <c:pt idx="1310">
                  <c:v>4.6689581595901499</c:v>
                </c:pt>
                <c:pt idx="1311">
                  <c:v>4.6694857599161956</c:v>
                </c:pt>
                <c:pt idx="1312">
                  <c:v>4.6710733899303412</c:v>
                </c:pt>
                <c:pt idx="1313">
                  <c:v>4.6726106887466736</c:v>
                </c:pt>
                <c:pt idx="1314">
                  <c:v>4.6745842609216517</c:v>
                </c:pt>
                <c:pt idx="1315">
                  <c:v>4.6747790026508182</c:v>
                </c:pt>
                <c:pt idx="1316">
                  <c:v>4.6749098469330699</c:v>
                </c:pt>
                <c:pt idx="1317">
                  <c:v>4.6758138900628374</c:v>
                </c:pt>
                <c:pt idx="1318">
                  <c:v>4.6763542153375433</c:v>
                </c:pt>
                <c:pt idx="1319">
                  <c:v>4.6766615570521788</c:v>
                </c:pt>
                <c:pt idx="1320">
                  <c:v>4.6803064206032019</c:v>
                </c:pt>
                <c:pt idx="1321">
                  <c:v>4.680589578424037</c:v>
                </c:pt>
                <c:pt idx="1322">
                  <c:v>4.6828069475980749</c:v>
                </c:pt>
                <c:pt idx="1323">
                  <c:v>4.6858989798061348</c:v>
                </c:pt>
                <c:pt idx="1324">
                  <c:v>4.6861818842732594</c:v>
                </c:pt>
                <c:pt idx="1325">
                  <c:v>4.6872931011376551</c:v>
                </c:pt>
                <c:pt idx="1326">
                  <c:v>4.6873105792584822</c:v>
                </c:pt>
                <c:pt idx="1327">
                  <c:v>4.6886373597261919</c:v>
                </c:pt>
                <c:pt idx="1328">
                  <c:v>4.6891768242787881</c:v>
                </c:pt>
                <c:pt idx="1329">
                  <c:v>4.6899322998736777</c:v>
                </c:pt>
                <c:pt idx="1330">
                  <c:v>4.6952860458139289</c:v>
                </c:pt>
                <c:pt idx="1331">
                  <c:v>4.7092238074400008</c:v>
                </c:pt>
                <c:pt idx="1332">
                  <c:v>4.7209100199608249</c:v>
                </c:pt>
                <c:pt idx="1333">
                  <c:v>4.7414305461331834</c:v>
                </c:pt>
                <c:pt idx="1334">
                  <c:v>4.7676831911861406</c:v>
                </c:pt>
                <c:pt idx="1335">
                  <c:v>4.7783061136791503</c:v>
                </c:pt>
                <c:pt idx="1336">
                  <c:v>4.7965248866626675</c:v>
                </c:pt>
                <c:pt idx="1337">
                  <c:v>4.804619331865057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1-45A0-AE8B-0239A1789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60063"/>
        <c:axId val="421170463"/>
      </c:scatterChart>
      <c:valAx>
        <c:axId val="421160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170463"/>
        <c:crosses val="autoZero"/>
        <c:crossBetween val="midCat"/>
      </c:valAx>
      <c:valAx>
        <c:axId val="421170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Charge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1600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Children -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spPr>
              <a:ln w="31750" cmpd="sng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'Insurance Data'!$F$3:$F$1340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5</c:v>
                </c:pt>
                <c:pt idx="155">
                  <c:v>5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3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0</c:v>
                </c:pt>
                <c:pt idx="192">
                  <c:v>4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0</c:v>
                </c:pt>
                <c:pt idx="270">
                  <c:v>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2</c:v>
                </c:pt>
                <c:pt idx="294">
                  <c:v>3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3</c:v>
                </c:pt>
                <c:pt idx="302">
                  <c:v>2</c:v>
                </c:pt>
                <c:pt idx="303">
                  <c:v>0</c:v>
                </c:pt>
                <c:pt idx="304">
                  <c:v>2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2</c:v>
                </c:pt>
                <c:pt idx="331">
                  <c:v>0</c:v>
                </c:pt>
                <c:pt idx="332">
                  <c:v>4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5</c:v>
                </c:pt>
                <c:pt idx="384">
                  <c:v>3</c:v>
                </c:pt>
                <c:pt idx="385">
                  <c:v>0</c:v>
                </c:pt>
                <c:pt idx="386">
                  <c:v>2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1</c:v>
                </c:pt>
                <c:pt idx="438">
                  <c:v>1</c:v>
                </c:pt>
                <c:pt idx="439">
                  <c:v>3</c:v>
                </c:pt>
                <c:pt idx="440">
                  <c:v>0</c:v>
                </c:pt>
                <c:pt idx="441">
                  <c:v>0</c:v>
                </c:pt>
                <c:pt idx="442">
                  <c:v>2</c:v>
                </c:pt>
                <c:pt idx="443">
                  <c:v>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3</c:v>
                </c:pt>
                <c:pt idx="465">
                  <c:v>5</c:v>
                </c:pt>
                <c:pt idx="466">
                  <c:v>3</c:v>
                </c:pt>
                <c:pt idx="467">
                  <c:v>0</c:v>
                </c:pt>
                <c:pt idx="468">
                  <c:v>2</c:v>
                </c:pt>
                <c:pt idx="469">
                  <c:v>3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4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5</c:v>
                </c:pt>
                <c:pt idx="513">
                  <c:v>5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0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3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4</c:v>
                </c:pt>
                <c:pt idx="593">
                  <c:v>2</c:v>
                </c:pt>
                <c:pt idx="594">
                  <c:v>1</c:v>
                </c:pt>
                <c:pt idx="595">
                  <c:v>0</c:v>
                </c:pt>
                <c:pt idx="596">
                  <c:v>2</c:v>
                </c:pt>
                <c:pt idx="597">
                  <c:v>1</c:v>
                </c:pt>
                <c:pt idx="598">
                  <c:v>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3</c:v>
                </c:pt>
                <c:pt idx="608">
                  <c:v>2</c:v>
                </c:pt>
                <c:pt idx="609">
                  <c:v>3</c:v>
                </c:pt>
                <c:pt idx="610">
                  <c:v>2</c:v>
                </c:pt>
                <c:pt idx="611">
                  <c:v>3</c:v>
                </c:pt>
                <c:pt idx="612">
                  <c:v>3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4</c:v>
                </c:pt>
                <c:pt idx="622">
                  <c:v>0</c:v>
                </c:pt>
                <c:pt idx="623">
                  <c:v>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2</c:v>
                </c:pt>
                <c:pt idx="640">
                  <c:v>2</c:v>
                </c:pt>
                <c:pt idx="641">
                  <c:v>3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3</c:v>
                </c:pt>
                <c:pt idx="646">
                  <c:v>3</c:v>
                </c:pt>
                <c:pt idx="647">
                  <c:v>0</c:v>
                </c:pt>
                <c:pt idx="648">
                  <c:v>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3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4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3</c:v>
                </c:pt>
                <c:pt idx="723">
                  <c:v>3</c:v>
                </c:pt>
                <c:pt idx="724">
                  <c:v>5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2</c:v>
                </c:pt>
                <c:pt idx="746">
                  <c:v>2</c:v>
                </c:pt>
                <c:pt idx="747">
                  <c:v>0</c:v>
                </c:pt>
                <c:pt idx="748">
                  <c:v>0</c:v>
                </c:pt>
                <c:pt idx="749">
                  <c:v>2</c:v>
                </c:pt>
                <c:pt idx="750">
                  <c:v>0</c:v>
                </c:pt>
                <c:pt idx="751">
                  <c:v>0</c:v>
                </c:pt>
                <c:pt idx="752">
                  <c:v>3</c:v>
                </c:pt>
                <c:pt idx="753">
                  <c:v>1</c:v>
                </c:pt>
                <c:pt idx="754">
                  <c:v>2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1</c:v>
                </c:pt>
                <c:pt idx="763">
                  <c:v>2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5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1</c:v>
                </c:pt>
                <c:pt idx="773">
                  <c:v>0</c:v>
                </c:pt>
                <c:pt idx="774">
                  <c:v>2</c:v>
                </c:pt>
                <c:pt idx="775">
                  <c:v>2</c:v>
                </c:pt>
                <c:pt idx="776">
                  <c:v>0</c:v>
                </c:pt>
                <c:pt idx="777">
                  <c:v>3</c:v>
                </c:pt>
                <c:pt idx="778">
                  <c:v>1</c:v>
                </c:pt>
                <c:pt idx="779">
                  <c:v>3</c:v>
                </c:pt>
                <c:pt idx="780">
                  <c:v>2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3</c:v>
                </c:pt>
                <c:pt idx="801">
                  <c:v>0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0</c:v>
                </c:pt>
                <c:pt idx="807">
                  <c:v>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8">
                  <c:v>3</c:v>
                </c:pt>
                <c:pt idx="829">
                  <c:v>3</c:v>
                </c:pt>
                <c:pt idx="830">
                  <c:v>5</c:v>
                </c:pt>
                <c:pt idx="831">
                  <c:v>0</c:v>
                </c:pt>
                <c:pt idx="832">
                  <c:v>2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1</c:v>
                </c:pt>
                <c:pt idx="852">
                  <c:v>2</c:v>
                </c:pt>
                <c:pt idx="853">
                  <c:v>3</c:v>
                </c:pt>
                <c:pt idx="854">
                  <c:v>2</c:v>
                </c:pt>
                <c:pt idx="855">
                  <c:v>3</c:v>
                </c:pt>
                <c:pt idx="856">
                  <c:v>2</c:v>
                </c:pt>
                <c:pt idx="857">
                  <c:v>3</c:v>
                </c:pt>
                <c:pt idx="858">
                  <c:v>2</c:v>
                </c:pt>
                <c:pt idx="859">
                  <c:v>3</c:v>
                </c:pt>
                <c:pt idx="860">
                  <c:v>5</c:v>
                </c:pt>
                <c:pt idx="861">
                  <c:v>1</c:v>
                </c:pt>
                <c:pt idx="862">
                  <c:v>0</c:v>
                </c:pt>
                <c:pt idx="863">
                  <c:v>3</c:v>
                </c:pt>
                <c:pt idx="864">
                  <c:v>1</c:v>
                </c:pt>
                <c:pt idx="865">
                  <c:v>0</c:v>
                </c:pt>
                <c:pt idx="866">
                  <c:v>3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2</c:v>
                </c:pt>
                <c:pt idx="889">
                  <c:v>3</c:v>
                </c:pt>
                <c:pt idx="890">
                  <c:v>3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3</c:v>
                </c:pt>
                <c:pt idx="912">
                  <c:v>2</c:v>
                </c:pt>
                <c:pt idx="913">
                  <c:v>3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3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3</c:v>
                </c:pt>
                <c:pt idx="946">
                  <c:v>4</c:v>
                </c:pt>
                <c:pt idx="947">
                  <c:v>5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4</c:v>
                </c:pt>
                <c:pt idx="974">
                  <c:v>3</c:v>
                </c:pt>
                <c:pt idx="975">
                  <c:v>1</c:v>
                </c:pt>
                <c:pt idx="976">
                  <c:v>2</c:v>
                </c:pt>
                <c:pt idx="977">
                  <c:v>0</c:v>
                </c:pt>
                <c:pt idx="978">
                  <c:v>2</c:v>
                </c:pt>
                <c:pt idx="979">
                  <c:v>0</c:v>
                </c:pt>
                <c:pt idx="980">
                  <c:v>1</c:v>
                </c:pt>
                <c:pt idx="981">
                  <c:v>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1</c:v>
                </c:pt>
                <c:pt idx="1006">
                  <c:v>2</c:v>
                </c:pt>
                <c:pt idx="1007">
                  <c:v>0</c:v>
                </c:pt>
                <c:pt idx="1008">
                  <c:v>2</c:v>
                </c:pt>
                <c:pt idx="1009">
                  <c:v>3</c:v>
                </c:pt>
                <c:pt idx="1010">
                  <c:v>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2</c:v>
                </c:pt>
                <c:pt idx="1021">
                  <c:v>1</c:v>
                </c:pt>
                <c:pt idx="1022">
                  <c:v>2</c:v>
                </c:pt>
                <c:pt idx="1023">
                  <c:v>2</c:v>
                </c:pt>
                <c:pt idx="1024">
                  <c:v>3</c:v>
                </c:pt>
                <c:pt idx="1025">
                  <c:v>2</c:v>
                </c:pt>
                <c:pt idx="1026">
                  <c:v>3</c:v>
                </c:pt>
                <c:pt idx="1027">
                  <c:v>3</c:v>
                </c:pt>
                <c:pt idx="1028">
                  <c:v>5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2</c:v>
                </c:pt>
                <c:pt idx="1033">
                  <c:v>3</c:v>
                </c:pt>
                <c:pt idx="1034">
                  <c:v>3</c:v>
                </c:pt>
                <c:pt idx="1035">
                  <c:v>2</c:v>
                </c:pt>
                <c:pt idx="1036">
                  <c:v>0</c:v>
                </c:pt>
                <c:pt idx="1037">
                  <c:v>2</c:v>
                </c:pt>
                <c:pt idx="1038">
                  <c:v>2</c:v>
                </c:pt>
                <c:pt idx="1039">
                  <c:v>3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2</c:v>
                </c:pt>
                <c:pt idx="1059">
                  <c:v>3</c:v>
                </c:pt>
                <c:pt idx="1060">
                  <c:v>3</c:v>
                </c:pt>
                <c:pt idx="1061">
                  <c:v>0</c:v>
                </c:pt>
                <c:pt idx="1062">
                  <c:v>1</c:v>
                </c:pt>
                <c:pt idx="1063">
                  <c:v>3</c:v>
                </c:pt>
                <c:pt idx="1064">
                  <c:v>0</c:v>
                </c:pt>
                <c:pt idx="1065">
                  <c:v>2</c:v>
                </c:pt>
                <c:pt idx="1066">
                  <c:v>0</c:v>
                </c:pt>
                <c:pt idx="1067">
                  <c:v>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3</c:v>
                </c:pt>
                <c:pt idx="1083">
                  <c:v>2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0</c:v>
                </c:pt>
                <c:pt idx="1089">
                  <c:v>3</c:v>
                </c:pt>
                <c:pt idx="1090">
                  <c:v>1</c:v>
                </c:pt>
                <c:pt idx="1091">
                  <c:v>3</c:v>
                </c:pt>
                <c:pt idx="1092">
                  <c:v>1</c:v>
                </c:pt>
                <c:pt idx="1093">
                  <c:v>2</c:v>
                </c:pt>
                <c:pt idx="1094">
                  <c:v>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2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3</c:v>
                </c:pt>
                <c:pt idx="1115">
                  <c:v>3</c:v>
                </c:pt>
                <c:pt idx="1116">
                  <c:v>0</c:v>
                </c:pt>
                <c:pt idx="1117">
                  <c:v>0</c:v>
                </c:pt>
                <c:pt idx="1118">
                  <c:v>3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2</c:v>
                </c:pt>
                <c:pt idx="1140">
                  <c:v>3</c:v>
                </c:pt>
                <c:pt idx="1141">
                  <c:v>2</c:v>
                </c:pt>
                <c:pt idx="1142">
                  <c:v>4</c:v>
                </c:pt>
                <c:pt idx="1143">
                  <c:v>3</c:v>
                </c:pt>
                <c:pt idx="1144">
                  <c:v>0</c:v>
                </c:pt>
                <c:pt idx="1145">
                  <c:v>1</c:v>
                </c:pt>
                <c:pt idx="1146">
                  <c:v>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1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4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2</c:v>
                </c:pt>
                <c:pt idx="1197">
                  <c:v>0</c:v>
                </c:pt>
                <c:pt idx="1198">
                  <c:v>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3</c:v>
                </c:pt>
                <c:pt idx="1221">
                  <c:v>2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3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3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2</c:v>
                </c:pt>
                <c:pt idx="1260">
                  <c:v>2</c:v>
                </c:pt>
                <c:pt idx="1261">
                  <c:v>0</c:v>
                </c:pt>
                <c:pt idx="1262">
                  <c:v>3</c:v>
                </c:pt>
                <c:pt idx="1263">
                  <c:v>1</c:v>
                </c:pt>
                <c:pt idx="1264">
                  <c:v>0</c:v>
                </c:pt>
                <c:pt idx="1265">
                  <c:v>3</c:v>
                </c:pt>
                <c:pt idx="1266">
                  <c:v>4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2</c:v>
                </c:pt>
                <c:pt idx="1285">
                  <c:v>2</c:v>
                </c:pt>
                <c:pt idx="1286">
                  <c:v>3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3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2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2</c:v>
                </c:pt>
                <c:pt idx="1327">
                  <c:v>2</c:v>
                </c:pt>
                <c:pt idx="1328">
                  <c:v>3</c:v>
                </c:pt>
                <c:pt idx="1329">
                  <c:v>3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2</c:v>
                </c:pt>
                <c:pt idx="1336">
                  <c:v>1</c:v>
                </c:pt>
                <c:pt idx="1337">
                  <c:v>2</c:v>
                </c:pt>
              </c:numCache>
            </c:numRef>
          </c:xVal>
          <c:yVal>
            <c:numRef>
              <c:f>'Log Charge - Children'!$D$31:$D$1368</c:f>
              <c:numCache>
                <c:formatCode>General</c:formatCode>
                <c:ptCount val="1338"/>
                <c:pt idx="0">
                  <c:v>-0.84303408994809947</c:v>
                </c:pt>
                <c:pt idx="1">
                  <c:v>-0.83932104287204812</c:v>
                </c:pt>
                <c:pt idx="2">
                  <c:v>-0.83762247407448376</c:v>
                </c:pt>
                <c:pt idx="3">
                  <c:v>-0.83744713862927034</c:v>
                </c:pt>
                <c:pt idx="4">
                  <c:v>-0.83721346809487018</c:v>
                </c:pt>
                <c:pt idx="5">
                  <c:v>-0.83703829766449456</c:v>
                </c:pt>
                <c:pt idx="6">
                  <c:v>-0.83552310628075688</c:v>
                </c:pt>
                <c:pt idx="7">
                  <c:v>-0.83349173769134044</c:v>
                </c:pt>
                <c:pt idx="8">
                  <c:v>-0.83250849074754196</c:v>
                </c:pt>
                <c:pt idx="9">
                  <c:v>-0.8272256697858662</c:v>
                </c:pt>
                <c:pt idx="10">
                  <c:v>-0.68682442409910438</c:v>
                </c:pt>
                <c:pt idx="11">
                  <c:v>-0.68459948104604651</c:v>
                </c:pt>
                <c:pt idx="12">
                  <c:v>-0.68295869300350143</c:v>
                </c:pt>
                <c:pt idx="13">
                  <c:v>-0.68287681609959172</c:v>
                </c:pt>
                <c:pt idx="14">
                  <c:v>-0.68083489422423682</c:v>
                </c:pt>
                <c:pt idx="15">
                  <c:v>-0.68034625822259054</c:v>
                </c:pt>
                <c:pt idx="16">
                  <c:v>-0.6803055633612578</c:v>
                </c:pt>
                <c:pt idx="17">
                  <c:v>-0.67998014167460719</c:v>
                </c:pt>
                <c:pt idx="18">
                  <c:v>-0.67973623533113603</c:v>
                </c:pt>
                <c:pt idx="19">
                  <c:v>-0.67957370716975518</c:v>
                </c:pt>
                <c:pt idx="20">
                  <c:v>-0.66386060155619697</c:v>
                </c:pt>
                <c:pt idx="21">
                  <c:v>-0.66190241656646931</c:v>
                </c:pt>
                <c:pt idx="22">
                  <c:v>-0.6613637777658159</c:v>
                </c:pt>
                <c:pt idx="23">
                  <c:v>-0.66133013501191185</c:v>
                </c:pt>
                <c:pt idx="24">
                  <c:v>-0.66109470867842335</c:v>
                </c:pt>
                <c:pt idx="25">
                  <c:v>-0.66048991204803542</c:v>
                </c:pt>
                <c:pt idx="26">
                  <c:v>-0.66025494062692092</c:v>
                </c:pt>
                <c:pt idx="27">
                  <c:v>-0.71316747622742982</c:v>
                </c:pt>
                <c:pt idx="28">
                  <c:v>-0.65941679324903735</c:v>
                </c:pt>
                <c:pt idx="29">
                  <c:v>-0.71103819708637284</c:v>
                </c:pt>
                <c:pt idx="30">
                  <c:v>-0.71080654238236818</c:v>
                </c:pt>
                <c:pt idx="31">
                  <c:v>-0.70949616130612325</c:v>
                </c:pt>
                <c:pt idx="32">
                  <c:v>-0.70899617627124645</c:v>
                </c:pt>
                <c:pt idx="33">
                  <c:v>-0.55125222573747346</c:v>
                </c:pt>
                <c:pt idx="34">
                  <c:v>-0.55091293617110804</c:v>
                </c:pt>
                <c:pt idx="35">
                  <c:v>-0.55039146926166227</c:v>
                </c:pt>
                <c:pt idx="36">
                  <c:v>-0.603785086622731</c:v>
                </c:pt>
                <c:pt idx="37">
                  <c:v>-0.549870627738132</c:v>
                </c:pt>
                <c:pt idx="38">
                  <c:v>-0.54981857792427569</c:v>
                </c:pt>
                <c:pt idx="39">
                  <c:v>-0.54937640618981298</c:v>
                </c:pt>
                <c:pt idx="40">
                  <c:v>-0.54903857836561576</c:v>
                </c:pt>
                <c:pt idx="41">
                  <c:v>-0.54836371006240281</c:v>
                </c:pt>
                <c:pt idx="42">
                  <c:v>-0.54712054785047481</c:v>
                </c:pt>
                <c:pt idx="43">
                  <c:v>-0.54709468644047377</c:v>
                </c:pt>
                <c:pt idx="44">
                  <c:v>-0.60017988139989331</c:v>
                </c:pt>
                <c:pt idx="45">
                  <c:v>-0.63738755262574731</c:v>
                </c:pt>
                <c:pt idx="46">
                  <c:v>-0.5525172082102161</c:v>
                </c:pt>
                <c:pt idx="47">
                  <c:v>-0.46924097301717937</c:v>
                </c:pt>
                <c:pt idx="48">
                  <c:v>-0.51150429321926083</c:v>
                </c:pt>
                <c:pt idx="49">
                  <c:v>-0.4476847290780186</c:v>
                </c:pt>
                <c:pt idx="50">
                  <c:v>-2.8245523590549215E-2</c:v>
                </c:pt>
                <c:pt idx="51">
                  <c:v>0.10558945968559375</c:v>
                </c:pt>
                <c:pt idx="52">
                  <c:v>0.16706342001629393</c:v>
                </c:pt>
                <c:pt idx="53">
                  <c:v>7.5093976390716577E-2</c:v>
                </c:pt>
                <c:pt idx="54">
                  <c:v>0.10833776909383808</c:v>
                </c:pt>
                <c:pt idx="55">
                  <c:v>0.21727672533348175</c:v>
                </c:pt>
                <c:pt idx="56">
                  <c:v>0.24525735664792903</c:v>
                </c:pt>
                <c:pt idx="57">
                  <c:v>0.25725738460021086</c:v>
                </c:pt>
                <c:pt idx="58">
                  <c:v>0.26185527028557454</c:v>
                </c:pt>
                <c:pt idx="59">
                  <c:v>0.297862657689143</c:v>
                </c:pt>
                <c:pt idx="60">
                  <c:v>0.28856556228693275</c:v>
                </c:pt>
                <c:pt idx="61">
                  <c:v>0.2073140322238789</c:v>
                </c:pt>
                <c:pt idx="62">
                  <c:v>0.43631490564156339</c:v>
                </c:pt>
                <c:pt idx="63">
                  <c:v>0.6350727983454596</c:v>
                </c:pt>
                <c:pt idx="64">
                  <c:v>0.53546377809121459</c:v>
                </c:pt>
                <c:pt idx="65">
                  <c:v>0.64632184010577065</c:v>
                </c:pt>
                <c:pt idx="66">
                  <c:v>0.66512396214125724</c:v>
                </c:pt>
                <c:pt idx="67">
                  <c:v>0.66702177977248889</c:v>
                </c:pt>
                <c:pt idx="68">
                  <c:v>0.69577171227054935</c:v>
                </c:pt>
                <c:pt idx="69">
                  <c:v>-0.79900867315359969</c:v>
                </c:pt>
                <c:pt idx="70">
                  <c:v>-0.7987656329452113</c:v>
                </c:pt>
                <c:pt idx="71">
                  <c:v>-0.7985712986584792</c:v>
                </c:pt>
                <c:pt idx="72">
                  <c:v>-0.7952326480533527</c:v>
                </c:pt>
                <c:pt idx="73">
                  <c:v>-0.79470276340052859</c:v>
                </c:pt>
                <c:pt idx="74">
                  <c:v>-0.79388512030028879</c:v>
                </c:pt>
                <c:pt idx="75">
                  <c:v>-0.79211084754779071</c:v>
                </c:pt>
                <c:pt idx="76">
                  <c:v>-0.79196730478329114</c:v>
                </c:pt>
                <c:pt idx="77">
                  <c:v>-0.7914891712612242</c:v>
                </c:pt>
                <c:pt idx="78">
                  <c:v>-0.68310398351599133</c:v>
                </c:pt>
                <c:pt idx="79">
                  <c:v>-0.68200886131420457</c:v>
                </c:pt>
                <c:pt idx="80">
                  <c:v>-0.68151519371716951</c:v>
                </c:pt>
                <c:pt idx="81">
                  <c:v>-0.68119813204544144</c:v>
                </c:pt>
                <c:pt idx="82">
                  <c:v>-0.68024833351596037</c:v>
                </c:pt>
                <c:pt idx="83">
                  <c:v>-0.68010779911777641</c:v>
                </c:pt>
                <c:pt idx="84">
                  <c:v>-0.67926554638480985</c:v>
                </c:pt>
                <c:pt idx="85">
                  <c:v>-0.67824999885522885</c:v>
                </c:pt>
                <c:pt idx="86">
                  <c:v>-0.67824999885522885</c:v>
                </c:pt>
                <c:pt idx="87">
                  <c:v>-0.67643494263836734</c:v>
                </c:pt>
                <c:pt idx="88">
                  <c:v>-0.65548843508135901</c:v>
                </c:pt>
                <c:pt idx="89">
                  <c:v>-0.65520901367057505</c:v>
                </c:pt>
                <c:pt idx="90">
                  <c:v>-0.65451124565902052</c:v>
                </c:pt>
                <c:pt idx="91">
                  <c:v>-0.65308431647751508</c:v>
                </c:pt>
                <c:pt idx="92">
                  <c:v>-0.65162742924689354</c:v>
                </c:pt>
                <c:pt idx="93">
                  <c:v>-0.6513158739574525</c:v>
                </c:pt>
                <c:pt idx="94">
                  <c:v>-0.65024444662501146</c:v>
                </c:pt>
                <c:pt idx="95">
                  <c:v>-0.64762885124236558</c:v>
                </c:pt>
                <c:pt idx="96">
                  <c:v>-0.68347653579480294</c:v>
                </c:pt>
                <c:pt idx="97">
                  <c:v>-0.68225910516067634</c:v>
                </c:pt>
                <c:pt idx="98">
                  <c:v>-0.68101231323810252</c:v>
                </c:pt>
                <c:pt idx="99">
                  <c:v>-0.56718776813708205</c:v>
                </c:pt>
                <c:pt idx="100">
                  <c:v>-0.56491854850178003</c:v>
                </c:pt>
                <c:pt idx="101">
                  <c:v>-0.56446074076441866</c:v>
                </c:pt>
                <c:pt idx="102">
                  <c:v>-0.56360029201811912</c:v>
                </c:pt>
                <c:pt idx="103">
                  <c:v>-0.56319754276533684</c:v>
                </c:pt>
                <c:pt idx="104">
                  <c:v>-0.56295607236959144</c:v>
                </c:pt>
                <c:pt idx="105">
                  <c:v>-0.59976537110905426</c:v>
                </c:pt>
                <c:pt idx="106">
                  <c:v>-0.57878532926899995</c:v>
                </c:pt>
                <c:pt idx="107">
                  <c:v>-0.51359734426525083</c:v>
                </c:pt>
                <c:pt idx="108">
                  <c:v>-0.5135761760039057</c:v>
                </c:pt>
                <c:pt idx="109">
                  <c:v>-0.51332223731373849</c:v>
                </c:pt>
                <c:pt idx="110">
                  <c:v>-0.5119703996389946</c:v>
                </c:pt>
                <c:pt idx="111">
                  <c:v>-0.51024448450366178</c:v>
                </c:pt>
                <c:pt idx="112">
                  <c:v>-0.55213923346782501</c:v>
                </c:pt>
                <c:pt idx="113">
                  <c:v>-0.53544513442972352</c:v>
                </c:pt>
                <c:pt idx="114">
                  <c:v>-0.48924010683669916</c:v>
                </c:pt>
                <c:pt idx="115">
                  <c:v>0.24829932947182831</c:v>
                </c:pt>
                <c:pt idx="116">
                  <c:v>0.31915207541483381</c:v>
                </c:pt>
                <c:pt idx="117">
                  <c:v>0.26976523428751786</c:v>
                </c:pt>
                <c:pt idx="118">
                  <c:v>0.33452097581179041</c:v>
                </c:pt>
                <c:pt idx="119">
                  <c:v>0.33953719234843716</c:v>
                </c:pt>
                <c:pt idx="120">
                  <c:v>0.34638843117899532</c:v>
                </c:pt>
                <c:pt idx="121">
                  <c:v>0.34928951018758836</c:v>
                </c:pt>
                <c:pt idx="122">
                  <c:v>0.35618367222821101</c:v>
                </c:pt>
                <c:pt idx="123">
                  <c:v>0.22173441864524079</c:v>
                </c:pt>
                <c:pt idx="124">
                  <c:v>0.35218967731459294</c:v>
                </c:pt>
                <c:pt idx="125">
                  <c:v>0.47031327674779666</c:v>
                </c:pt>
                <c:pt idx="126">
                  <c:v>0.38141940817470488</c:v>
                </c:pt>
                <c:pt idx="127">
                  <c:v>0.61955071627953862</c:v>
                </c:pt>
                <c:pt idx="128">
                  <c:v>0.62956456456304499</c:v>
                </c:pt>
                <c:pt idx="129">
                  <c:v>0.63529939764877286</c:v>
                </c:pt>
                <c:pt idx="130">
                  <c:v>0.64408319127140912</c:v>
                </c:pt>
                <c:pt idx="131">
                  <c:v>0.64834663580251961</c:v>
                </c:pt>
                <c:pt idx="132">
                  <c:v>0.64895855651043144</c:v>
                </c:pt>
                <c:pt idx="133">
                  <c:v>0.66596318261123644</c:v>
                </c:pt>
                <c:pt idx="134">
                  <c:v>0.56120201946938408</c:v>
                </c:pt>
                <c:pt idx="135">
                  <c:v>0.6740333205105169</c:v>
                </c:pt>
                <c:pt idx="136">
                  <c:v>0.70606113107980084</c:v>
                </c:pt>
                <c:pt idx="137">
                  <c:v>-0.74948596638104847</c:v>
                </c:pt>
                <c:pt idx="138">
                  <c:v>-0.64511979950734366</c:v>
                </c:pt>
                <c:pt idx="139">
                  <c:v>-0.61989719106356134</c:v>
                </c:pt>
                <c:pt idx="140">
                  <c:v>-0.61929887326922994</c:v>
                </c:pt>
                <c:pt idx="141">
                  <c:v>-0.61880411487809939</c:v>
                </c:pt>
                <c:pt idx="142">
                  <c:v>-0.61870779893357541</c:v>
                </c:pt>
                <c:pt idx="143">
                  <c:v>-0.65311035953524277</c:v>
                </c:pt>
                <c:pt idx="144">
                  <c:v>-0.59916876255017337</c:v>
                </c:pt>
                <c:pt idx="145">
                  <c:v>-0.64974374438834648</c:v>
                </c:pt>
                <c:pt idx="146">
                  <c:v>-0.5953372512380346</c:v>
                </c:pt>
                <c:pt idx="147">
                  <c:v>-0.53935513678859071</c:v>
                </c:pt>
                <c:pt idx="148">
                  <c:v>-0.53856833026801398</c:v>
                </c:pt>
                <c:pt idx="149">
                  <c:v>-0.57310228219092663</c:v>
                </c:pt>
                <c:pt idx="150">
                  <c:v>-0.50253565704527503</c:v>
                </c:pt>
                <c:pt idx="151">
                  <c:v>-0.50209244432598332</c:v>
                </c:pt>
                <c:pt idx="152">
                  <c:v>-0.59053413154642609</c:v>
                </c:pt>
                <c:pt idx="153">
                  <c:v>-0.51466194197198112</c:v>
                </c:pt>
                <c:pt idx="154">
                  <c:v>-0.47620512943535731</c:v>
                </c:pt>
                <c:pt idx="155">
                  <c:v>-0.46868009305531055</c:v>
                </c:pt>
                <c:pt idx="156">
                  <c:v>0.27468601882565347</c:v>
                </c:pt>
                <c:pt idx="157">
                  <c:v>0.31741656092115589</c:v>
                </c:pt>
                <c:pt idx="158">
                  <c:v>0.28619749715231979</c:v>
                </c:pt>
                <c:pt idx="159">
                  <c:v>0.29810961523388446</c:v>
                </c:pt>
                <c:pt idx="160">
                  <c:v>0.41167040022942958</c:v>
                </c:pt>
                <c:pt idx="161">
                  <c:v>0.52408938177659037</c:v>
                </c:pt>
                <c:pt idx="162">
                  <c:v>0.49643612517585201</c:v>
                </c:pt>
                <c:pt idx="163">
                  <c:v>0.63175305263058368</c:v>
                </c:pt>
                <c:pt idx="164">
                  <c:v>0.52031312575621946</c:v>
                </c:pt>
                <c:pt idx="165">
                  <c:v>0.58383338453738087</c:v>
                </c:pt>
                <c:pt idx="166">
                  <c:v>-0.71246664271704763</c:v>
                </c:pt>
                <c:pt idx="167">
                  <c:v>-0.70933481568353951</c:v>
                </c:pt>
                <c:pt idx="168">
                  <c:v>-0.70758623797769093</c:v>
                </c:pt>
                <c:pt idx="169">
                  <c:v>-0.70706657558424091</c:v>
                </c:pt>
                <c:pt idx="170">
                  <c:v>-0.61277361615841075</c:v>
                </c:pt>
                <c:pt idx="171">
                  <c:v>-0.61205222851909546</c:v>
                </c:pt>
                <c:pt idx="172">
                  <c:v>-0.61028389428191643</c:v>
                </c:pt>
                <c:pt idx="173">
                  <c:v>-0.59022632158607991</c:v>
                </c:pt>
                <c:pt idx="174">
                  <c:v>-0.58758871208399466</c:v>
                </c:pt>
                <c:pt idx="175">
                  <c:v>-0.58750803817221975</c:v>
                </c:pt>
                <c:pt idx="176">
                  <c:v>-0.58612993492175303</c:v>
                </c:pt>
                <c:pt idx="177">
                  <c:v>-0.57029073643093975</c:v>
                </c:pt>
                <c:pt idx="178">
                  <c:v>-0.62356849490137023</c:v>
                </c:pt>
                <c:pt idx="179">
                  <c:v>-0.56990899221237346</c:v>
                </c:pt>
                <c:pt idx="180">
                  <c:v>-0.51191112668038663</c:v>
                </c:pt>
                <c:pt idx="181">
                  <c:v>-0.53391854963811936</c:v>
                </c:pt>
                <c:pt idx="182">
                  <c:v>-0.48037469649371944</c:v>
                </c:pt>
                <c:pt idx="183">
                  <c:v>-0.53182208650718188</c:v>
                </c:pt>
                <c:pt idx="184">
                  <c:v>-0.51172946695134058</c:v>
                </c:pt>
                <c:pt idx="185">
                  <c:v>-0.44571371809689131</c:v>
                </c:pt>
                <c:pt idx="186">
                  <c:v>-0.49737366301114383</c:v>
                </c:pt>
                <c:pt idx="187">
                  <c:v>-0.48401400358571633</c:v>
                </c:pt>
                <c:pt idx="188">
                  <c:v>-0.44600819654796986</c:v>
                </c:pt>
                <c:pt idx="189">
                  <c:v>-0.46659321299598489</c:v>
                </c:pt>
                <c:pt idx="190">
                  <c:v>0.23994160702600009</c:v>
                </c:pt>
                <c:pt idx="191">
                  <c:v>0.32677655870924172</c:v>
                </c:pt>
                <c:pt idx="192">
                  <c:v>0.14711066835625353</c:v>
                </c:pt>
                <c:pt idx="193">
                  <c:v>0.41541933314929214</c:v>
                </c:pt>
                <c:pt idx="194">
                  <c:v>-0.67156400087264378</c:v>
                </c:pt>
                <c:pt idx="195">
                  <c:v>-0.66905867083475812</c:v>
                </c:pt>
                <c:pt idx="196">
                  <c:v>-0.66699802412855425</c:v>
                </c:pt>
                <c:pt idx="197">
                  <c:v>-0.58213932059695228</c:v>
                </c:pt>
                <c:pt idx="198">
                  <c:v>-0.5800976506865787</c:v>
                </c:pt>
                <c:pt idx="199">
                  <c:v>-0.56044494799948685</c:v>
                </c:pt>
                <c:pt idx="200">
                  <c:v>-0.5596596558582827</c:v>
                </c:pt>
                <c:pt idx="201">
                  <c:v>-0.55939353974397665</c:v>
                </c:pt>
                <c:pt idx="202">
                  <c:v>-0.55917796521275998</c:v>
                </c:pt>
                <c:pt idx="203">
                  <c:v>-0.55717293700521164</c:v>
                </c:pt>
                <c:pt idx="204">
                  <c:v>-0.54063443607010875</c:v>
                </c:pt>
                <c:pt idx="205">
                  <c:v>-0.53987074384154798</c:v>
                </c:pt>
                <c:pt idx="206">
                  <c:v>-0.49023222067522454</c:v>
                </c:pt>
                <c:pt idx="207">
                  <c:v>-0.52497783810157284</c:v>
                </c:pt>
                <c:pt idx="208">
                  <c:v>-0.52428300774598879</c:v>
                </c:pt>
                <c:pt idx="209">
                  <c:v>-0.45651139678929509</c:v>
                </c:pt>
                <c:pt idx="210">
                  <c:v>-0.45491892007788781</c:v>
                </c:pt>
                <c:pt idx="211">
                  <c:v>-0.45285322867498623</c:v>
                </c:pt>
                <c:pt idx="212">
                  <c:v>-0.51637150042477398</c:v>
                </c:pt>
                <c:pt idx="213">
                  <c:v>-0.40594689556566621</c:v>
                </c:pt>
                <c:pt idx="214">
                  <c:v>-0.45066826282184103</c:v>
                </c:pt>
                <c:pt idx="215">
                  <c:v>-0.42022490772975241</c:v>
                </c:pt>
                <c:pt idx="216">
                  <c:v>0.63731825083982274</c:v>
                </c:pt>
                <c:pt idx="217">
                  <c:v>0.65829586547518781</c:v>
                </c:pt>
                <c:pt idx="218">
                  <c:v>0.49807959744985464</c:v>
                </c:pt>
                <c:pt idx="219">
                  <c:v>0.62371176300852138</c:v>
                </c:pt>
                <c:pt idx="220">
                  <c:v>0.57398069275627162</c:v>
                </c:pt>
                <c:pt idx="221">
                  <c:v>0.70194936817298004</c:v>
                </c:pt>
                <c:pt idx="222">
                  <c:v>-0.63389196959292837</c:v>
                </c:pt>
                <c:pt idx="223">
                  <c:v>-0.63188535195053008</c:v>
                </c:pt>
                <c:pt idx="224">
                  <c:v>-0.63127690895597777</c:v>
                </c:pt>
                <c:pt idx="225">
                  <c:v>-0.62880233777924666</c:v>
                </c:pt>
                <c:pt idx="226">
                  <c:v>-0.51364150992782198</c:v>
                </c:pt>
                <c:pt idx="227">
                  <c:v>-0.51347393835578314</c:v>
                </c:pt>
                <c:pt idx="228">
                  <c:v>-0.56315572363890931</c:v>
                </c:pt>
                <c:pt idx="229">
                  <c:v>-0.55938075397014142</c:v>
                </c:pt>
                <c:pt idx="230">
                  <c:v>-0.46320748201076301</c:v>
                </c:pt>
                <c:pt idx="231">
                  <c:v>-0.50313122984774461</c:v>
                </c:pt>
                <c:pt idx="232">
                  <c:v>-0.50096683589867963</c:v>
                </c:pt>
                <c:pt idx="233">
                  <c:v>-0.43065661648273235</c:v>
                </c:pt>
                <c:pt idx="234">
                  <c:v>-0.45572642764487137</c:v>
                </c:pt>
                <c:pt idx="235">
                  <c:v>-0.49804314360625712</c:v>
                </c:pt>
                <c:pt idx="236">
                  <c:v>-0.4973042042231941</c:v>
                </c:pt>
                <c:pt idx="237">
                  <c:v>-0.40333745357151329</c:v>
                </c:pt>
                <c:pt idx="238">
                  <c:v>0.14028222044911187</c:v>
                </c:pt>
                <c:pt idx="239">
                  <c:v>0.22517667946785869</c:v>
                </c:pt>
                <c:pt idx="240">
                  <c:v>0.15927770903370142</c:v>
                </c:pt>
                <c:pt idx="241">
                  <c:v>0.36311315792671062</c:v>
                </c:pt>
                <c:pt idx="242">
                  <c:v>0.31669642986306989</c:v>
                </c:pt>
                <c:pt idx="243">
                  <c:v>0.44138276212432404</c:v>
                </c:pt>
                <c:pt idx="244">
                  <c:v>0.35029505712899667</c:v>
                </c:pt>
                <c:pt idx="245">
                  <c:v>0.64061947234348837</c:v>
                </c:pt>
                <c:pt idx="246">
                  <c:v>0.5566854583208185</c:v>
                </c:pt>
                <c:pt idx="247">
                  <c:v>0.50526120710346856</c:v>
                </c:pt>
                <c:pt idx="248">
                  <c:v>0.58572143923375108</c:v>
                </c:pt>
                <c:pt idx="249">
                  <c:v>0.66534360966253647</c:v>
                </c:pt>
                <c:pt idx="250">
                  <c:v>-0.59859701182016645</c:v>
                </c:pt>
                <c:pt idx="251">
                  <c:v>-0.59786205520949576</c:v>
                </c:pt>
                <c:pt idx="252">
                  <c:v>-0.59679246806755959</c:v>
                </c:pt>
                <c:pt idx="253">
                  <c:v>-0.59596610768047054</c:v>
                </c:pt>
                <c:pt idx="254">
                  <c:v>-0.59479482413840845</c:v>
                </c:pt>
                <c:pt idx="255">
                  <c:v>-0.52136203044353246</c:v>
                </c:pt>
                <c:pt idx="256">
                  <c:v>-0.50248425443179423</c:v>
                </c:pt>
                <c:pt idx="257">
                  <c:v>-0.50122837744370852</c:v>
                </c:pt>
                <c:pt idx="258">
                  <c:v>-0.49969534920103253</c:v>
                </c:pt>
                <c:pt idx="259">
                  <c:v>-0.49835502862967829</c:v>
                </c:pt>
                <c:pt idx="260">
                  <c:v>-0.43923782387244126</c:v>
                </c:pt>
                <c:pt idx="261">
                  <c:v>-0.43802909428834047</c:v>
                </c:pt>
                <c:pt idx="262">
                  <c:v>-0.43730546803605064</c:v>
                </c:pt>
                <c:pt idx="263">
                  <c:v>-0.40950305534595488</c:v>
                </c:pt>
                <c:pt idx="264">
                  <c:v>-0.40923939559535061</c:v>
                </c:pt>
                <c:pt idx="265">
                  <c:v>-0.45114907219243827</c:v>
                </c:pt>
                <c:pt idx="266">
                  <c:v>-0.42647066737707862</c:v>
                </c:pt>
                <c:pt idx="267">
                  <c:v>-0.38885515329200437</c:v>
                </c:pt>
                <c:pt idx="268">
                  <c:v>0.15428690724616168</c:v>
                </c:pt>
                <c:pt idx="269">
                  <c:v>0.27053777365141185</c:v>
                </c:pt>
                <c:pt idx="270">
                  <c:v>0.12695470800440667</c:v>
                </c:pt>
                <c:pt idx="271">
                  <c:v>0.37766394702017836</c:v>
                </c:pt>
                <c:pt idx="272">
                  <c:v>0.3847506988594529</c:v>
                </c:pt>
                <c:pt idx="273">
                  <c:v>0.50638000926592452</c:v>
                </c:pt>
                <c:pt idx="274">
                  <c:v>0.64173383541582529</c:v>
                </c:pt>
                <c:pt idx="275">
                  <c:v>0.64449894188496648</c:v>
                </c:pt>
                <c:pt idx="276">
                  <c:v>0.65291665713133673</c:v>
                </c:pt>
                <c:pt idx="277">
                  <c:v>0.68824591703644833</c:v>
                </c:pt>
                <c:pt idx="278">
                  <c:v>-0.56304080385191702</c:v>
                </c:pt>
                <c:pt idx="279">
                  <c:v>-0.49103170810254948</c:v>
                </c:pt>
                <c:pt idx="280">
                  <c:v>-0.48910404547113551</c:v>
                </c:pt>
                <c:pt idx="281">
                  <c:v>-0.47252859481856779</c:v>
                </c:pt>
                <c:pt idx="282">
                  <c:v>-0.45819839324056222</c:v>
                </c:pt>
                <c:pt idx="283">
                  <c:v>-0.45723007846229224</c:v>
                </c:pt>
                <c:pt idx="284">
                  <c:v>-0.41271110247729226</c:v>
                </c:pt>
                <c:pt idx="285">
                  <c:v>-0.38694806170079632</c:v>
                </c:pt>
                <c:pt idx="286">
                  <c:v>-0.44008339873652602</c:v>
                </c:pt>
                <c:pt idx="287">
                  <c:v>-0.38598333577071076</c:v>
                </c:pt>
                <c:pt idx="288">
                  <c:v>-0.43760902530673773</c:v>
                </c:pt>
                <c:pt idx="289">
                  <c:v>-0.43608900978043907</c:v>
                </c:pt>
                <c:pt idx="290">
                  <c:v>-0.42662350758934098</c:v>
                </c:pt>
                <c:pt idx="291">
                  <c:v>-0.39082557064041801</c:v>
                </c:pt>
                <c:pt idx="292">
                  <c:v>-0.46157023650327345</c:v>
                </c:pt>
                <c:pt idx="293">
                  <c:v>-0.37774835622471858</c:v>
                </c:pt>
                <c:pt idx="294">
                  <c:v>-0.41068867714420643</c:v>
                </c:pt>
                <c:pt idx="295">
                  <c:v>-0.45310050123513657</c:v>
                </c:pt>
                <c:pt idx="296">
                  <c:v>-0.4185226409232361</c:v>
                </c:pt>
                <c:pt idx="297">
                  <c:v>-0.45433698425296143</c:v>
                </c:pt>
                <c:pt idx="298">
                  <c:v>0.30617304420824398</c:v>
                </c:pt>
                <c:pt idx="299">
                  <c:v>0.35936267743523187</c:v>
                </c:pt>
                <c:pt idx="300">
                  <c:v>0.31408025683530294</c:v>
                </c:pt>
                <c:pt idx="301">
                  <c:v>0.24626604950490627</c:v>
                </c:pt>
                <c:pt idx="302">
                  <c:v>0.36639323586442085</c:v>
                </c:pt>
                <c:pt idx="303">
                  <c:v>0.63722992935602418</c:v>
                </c:pt>
                <c:pt idx="304">
                  <c:v>0.55793228869129319</c:v>
                </c:pt>
                <c:pt idx="305">
                  <c:v>0.62453785522943139</c:v>
                </c:pt>
                <c:pt idx="306">
                  <c:v>-0.53081622088304803</c:v>
                </c:pt>
                <c:pt idx="307">
                  <c:v>-0.52699963639419778</c:v>
                </c:pt>
                <c:pt idx="308">
                  <c:v>-0.46468953335434637</c:v>
                </c:pt>
                <c:pt idx="309">
                  <c:v>-0.46168380659120078</c:v>
                </c:pt>
                <c:pt idx="310">
                  <c:v>-0.43098114541673072</c:v>
                </c:pt>
                <c:pt idx="311">
                  <c:v>-0.48359124040039125</c:v>
                </c:pt>
                <c:pt idx="312">
                  <c:v>-0.48341451595629215</c:v>
                </c:pt>
                <c:pt idx="313">
                  <c:v>-0.47999196601466254</c:v>
                </c:pt>
                <c:pt idx="314">
                  <c:v>-0.39105830156205279</c:v>
                </c:pt>
                <c:pt idx="315">
                  <c:v>-0.39098608666983248</c:v>
                </c:pt>
                <c:pt idx="316">
                  <c:v>-0.3876592008745261</c:v>
                </c:pt>
                <c:pt idx="317">
                  <c:v>-0.42889456726832931</c:v>
                </c:pt>
                <c:pt idx="318">
                  <c:v>-0.41764766407953635</c:v>
                </c:pt>
                <c:pt idx="319">
                  <c:v>-0.36336825355293101</c:v>
                </c:pt>
                <c:pt idx="320">
                  <c:v>-0.41592168879969638</c:v>
                </c:pt>
                <c:pt idx="321">
                  <c:v>-0.4158433981237506</c:v>
                </c:pt>
                <c:pt idx="322">
                  <c:v>-0.41362864684779899</c:v>
                </c:pt>
                <c:pt idx="323">
                  <c:v>-0.4577510372230158</c:v>
                </c:pt>
                <c:pt idx="324">
                  <c:v>-0.40353053681131446</c:v>
                </c:pt>
                <c:pt idx="325">
                  <c:v>-0.41134056086652881</c:v>
                </c:pt>
                <c:pt idx="326">
                  <c:v>-0.3997717166779351</c:v>
                </c:pt>
                <c:pt idx="327">
                  <c:v>-0.39912335112657127</c:v>
                </c:pt>
                <c:pt idx="328">
                  <c:v>-0.34050658898256314</c:v>
                </c:pt>
                <c:pt idx="329">
                  <c:v>-0.38481081278043305</c:v>
                </c:pt>
                <c:pt idx="330">
                  <c:v>0.16016700372319903</c:v>
                </c:pt>
                <c:pt idx="331">
                  <c:v>0.33857660917989696</c:v>
                </c:pt>
                <c:pt idx="332">
                  <c:v>0.28543568044102852</c:v>
                </c:pt>
                <c:pt idx="333">
                  <c:v>0.55745890329299375</c:v>
                </c:pt>
                <c:pt idx="334">
                  <c:v>-0.49787270222983127</c:v>
                </c:pt>
                <c:pt idx="335">
                  <c:v>-0.4960778542685258</c:v>
                </c:pt>
                <c:pt idx="336">
                  <c:v>-0.49555293069457385</c:v>
                </c:pt>
                <c:pt idx="337">
                  <c:v>-0.49531366002680643</c:v>
                </c:pt>
                <c:pt idx="338">
                  <c:v>-0.41961877075032428</c:v>
                </c:pt>
                <c:pt idx="339">
                  <c:v>-0.40572537203071635</c:v>
                </c:pt>
                <c:pt idx="340">
                  <c:v>-0.367483670014078</c:v>
                </c:pt>
                <c:pt idx="341">
                  <c:v>-0.34169648864329449</c:v>
                </c:pt>
                <c:pt idx="342">
                  <c:v>-0.39474391910146389</c:v>
                </c:pt>
                <c:pt idx="343">
                  <c:v>-0.3927840733715775</c:v>
                </c:pt>
                <c:pt idx="344">
                  <c:v>-0.43244080480172986</c:v>
                </c:pt>
                <c:pt idx="345">
                  <c:v>-0.34916016150176121</c:v>
                </c:pt>
                <c:pt idx="346">
                  <c:v>-0.39148215837832234</c:v>
                </c:pt>
                <c:pt idx="347">
                  <c:v>-0.42383115481764211</c:v>
                </c:pt>
                <c:pt idx="348">
                  <c:v>-0.36955788463049677</c:v>
                </c:pt>
                <c:pt idx="349">
                  <c:v>-0.3678507308617136</c:v>
                </c:pt>
                <c:pt idx="350">
                  <c:v>0.17641126981053556</c:v>
                </c:pt>
                <c:pt idx="351">
                  <c:v>0.16206963708520306</c:v>
                </c:pt>
                <c:pt idx="352">
                  <c:v>0.32654822443508769</c:v>
                </c:pt>
                <c:pt idx="353">
                  <c:v>0.27879222915166757</c:v>
                </c:pt>
                <c:pt idx="354">
                  <c:v>0.36820132996530353</c:v>
                </c:pt>
                <c:pt idx="355">
                  <c:v>0.3697278090466054</c:v>
                </c:pt>
                <c:pt idx="356">
                  <c:v>0.22095102357937613</c:v>
                </c:pt>
                <c:pt idx="357">
                  <c:v>0.33011773605848038</c:v>
                </c:pt>
                <c:pt idx="358">
                  <c:v>0.59523566335014966</c:v>
                </c:pt>
                <c:pt idx="359">
                  <c:v>0.64908596322439172</c:v>
                </c:pt>
                <c:pt idx="360">
                  <c:v>0.67679240811000474</c:v>
                </c:pt>
                <c:pt idx="361">
                  <c:v>0.70484597948291094</c:v>
                </c:pt>
                <c:pt idx="362">
                  <c:v>-0.46330732856050583</c:v>
                </c:pt>
                <c:pt idx="363">
                  <c:v>-0.40690086707279116</c:v>
                </c:pt>
                <c:pt idx="364">
                  <c:v>-0.39309126728544497</c:v>
                </c:pt>
                <c:pt idx="365">
                  <c:v>-0.39169768491415047</c:v>
                </c:pt>
                <c:pt idx="366">
                  <c:v>-0.39164249127080764</c:v>
                </c:pt>
                <c:pt idx="367">
                  <c:v>-0.3785835871923533</c:v>
                </c:pt>
                <c:pt idx="368">
                  <c:v>-0.43092651034645257</c:v>
                </c:pt>
                <c:pt idx="369">
                  <c:v>-0.34190375613536927</c:v>
                </c:pt>
                <c:pt idx="370">
                  <c:v>-0.32096376223494483</c:v>
                </c:pt>
                <c:pt idx="371">
                  <c:v>-0.37044206483421593</c:v>
                </c:pt>
                <c:pt idx="372">
                  <c:v>-0.41467217340007245</c:v>
                </c:pt>
                <c:pt idx="373">
                  <c:v>-0.33009146377317578</c:v>
                </c:pt>
                <c:pt idx="374">
                  <c:v>-0.30916125153891461</c:v>
                </c:pt>
                <c:pt idx="375">
                  <c:v>-0.36233659487966507</c:v>
                </c:pt>
                <c:pt idx="376">
                  <c:v>-0.36143490117763788</c:v>
                </c:pt>
                <c:pt idx="377">
                  <c:v>-0.35357575901539384</c:v>
                </c:pt>
                <c:pt idx="378">
                  <c:v>-0.35296759352430307</c:v>
                </c:pt>
                <c:pt idx="379">
                  <c:v>-0.35265736909909284</c:v>
                </c:pt>
                <c:pt idx="380">
                  <c:v>-0.40500909381962868</c:v>
                </c:pt>
                <c:pt idx="381">
                  <c:v>-0.32595268455101545</c:v>
                </c:pt>
                <c:pt idx="382">
                  <c:v>-0.32804464330556504</c:v>
                </c:pt>
                <c:pt idx="383">
                  <c:v>-0.41083060348282352</c:v>
                </c:pt>
                <c:pt idx="384">
                  <c:v>0.19375141857165801</c:v>
                </c:pt>
                <c:pt idx="385">
                  <c:v>0.40089986897142049</c:v>
                </c:pt>
                <c:pt idx="386">
                  <c:v>0.30500059724873285</c:v>
                </c:pt>
                <c:pt idx="387">
                  <c:v>0.42072521745670954</c:v>
                </c:pt>
                <c:pt idx="388">
                  <c:v>0.64700260338939275</c:v>
                </c:pt>
                <c:pt idx="389">
                  <c:v>0.76279951921620359</c:v>
                </c:pt>
                <c:pt idx="390">
                  <c:v>-0.43568815900584834</c:v>
                </c:pt>
                <c:pt idx="391">
                  <c:v>-0.43553232474820636</c:v>
                </c:pt>
                <c:pt idx="392">
                  <c:v>-0.36750779764970609</c:v>
                </c:pt>
                <c:pt idx="393">
                  <c:v>-0.36577762402212732</c:v>
                </c:pt>
                <c:pt idx="394">
                  <c:v>-0.40591842807450718</c:v>
                </c:pt>
                <c:pt idx="395">
                  <c:v>-0.32051725073642112</c:v>
                </c:pt>
                <c:pt idx="396">
                  <c:v>-0.29708578301975885</c:v>
                </c:pt>
                <c:pt idx="397">
                  <c:v>-0.35011171017826914</c:v>
                </c:pt>
                <c:pt idx="398">
                  <c:v>-0.33998291614649334</c:v>
                </c:pt>
                <c:pt idx="399">
                  <c:v>-0.39154597431656812</c:v>
                </c:pt>
                <c:pt idx="400">
                  <c:v>-0.35313473003106299</c:v>
                </c:pt>
                <c:pt idx="401">
                  <c:v>-0.35308299066226256</c:v>
                </c:pt>
                <c:pt idx="402">
                  <c:v>-0.3438223833498939</c:v>
                </c:pt>
                <c:pt idx="403">
                  <c:v>-0.30910663621046597</c:v>
                </c:pt>
                <c:pt idx="404">
                  <c:v>-0.30764802544537817</c:v>
                </c:pt>
                <c:pt idx="405">
                  <c:v>-0.34250079870425143</c:v>
                </c:pt>
                <c:pt idx="406">
                  <c:v>-0.33651398019619627</c:v>
                </c:pt>
                <c:pt idx="407">
                  <c:v>-0.35021282442929413</c:v>
                </c:pt>
                <c:pt idx="408">
                  <c:v>0.31426038157576963</c:v>
                </c:pt>
                <c:pt idx="409">
                  <c:v>0.31489208401889135</c:v>
                </c:pt>
                <c:pt idx="410">
                  <c:v>0.27519120303762534</c:v>
                </c:pt>
                <c:pt idx="411">
                  <c:v>0.259194603911026</c:v>
                </c:pt>
                <c:pt idx="412">
                  <c:v>0.3347859350167921</c:v>
                </c:pt>
                <c:pt idx="413">
                  <c:v>0.28887839312124441</c:v>
                </c:pt>
                <c:pt idx="414">
                  <c:v>0.36059670791170095</c:v>
                </c:pt>
                <c:pt idx="415">
                  <c:v>0.66570282998292774</c:v>
                </c:pt>
                <c:pt idx="416">
                  <c:v>0.64932276943538536</c:v>
                </c:pt>
                <c:pt idx="417">
                  <c:v>-0.34223590526574776</c:v>
                </c:pt>
                <c:pt idx="418">
                  <c:v>-0.33126995002485415</c:v>
                </c:pt>
                <c:pt idx="419">
                  <c:v>-0.38302081320384351</c:v>
                </c:pt>
                <c:pt idx="420">
                  <c:v>-0.34087783929979754</c:v>
                </c:pt>
                <c:pt idx="421">
                  <c:v>-0.27623774488737585</c:v>
                </c:pt>
                <c:pt idx="422">
                  <c:v>-0.32840381979849864</c:v>
                </c:pt>
                <c:pt idx="423">
                  <c:v>-0.328268552145075</c:v>
                </c:pt>
                <c:pt idx="424">
                  <c:v>-0.31935285298232285</c:v>
                </c:pt>
                <c:pt idx="425">
                  <c:v>-0.36983271223273873</c:v>
                </c:pt>
                <c:pt idx="426">
                  <c:v>-0.29059624290680564</c:v>
                </c:pt>
                <c:pt idx="427">
                  <c:v>-0.27264761518950253</c:v>
                </c:pt>
                <c:pt idx="428">
                  <c:v>-0.2725260846916111</c:v>
                </c:pt>
                <c:pt idx="429">
                  <c:v>-0.32284444552981695</c:v>
                </c:pt>
                <c:pt idx="430">
                  <c:v>-0.36868822933012302</c:v>
                </c:pt>
                <c:pt idx="431">
                  <c:v>-0.32694389301628046</c:v>
                </c:pt>
                <c:pt idx="432">
                  <c:v>-0.31861853752218439</c:v>
                </c:pt>
                <c:pt idx="433">
                  <c:v>-0.2979425723483371</c:v>
                </c:pt>
                <c:pt idx="434">
                  <c:v>0.23972345898434799</c:v>
                </c:pt>
                <c:pt idx="435">
                  <c:v>0.2081655302888068</c:v>
                </c:pt>
                <c:pt idx="436">
                  <c:v>0.22005223365487225</c:v>
                </c:pt>
                <c:pt idx="437">
                  <c:v>0.33148669415257803</c:v>
                </c:pt>
                <c:pt idx="438">
                  <c:v>0.34409931277637185</c:v>
                </c:pt>
                <c:pt idx="439">
                  <c:v>0.26361754946860128</c:v>
                </c:pt>
                <c:pt idx="440">
                  <c:v>0.67331162542544432</c:v>
                </c:pt>
                <c:pt idx="441">
                  <c:v>0.67463932548231265</c:v>
                </c:pt>
                <c:pt idx="442">
                  <c:v>0.59387451589451512</c:v>
                </c:pt>
                <c:pt idx="443">
                  <c:v>0.55875092657719883</c:v>
                </c:pt>
                <c:pt idx="444">
                  <c:v>-0.37973402450705107</c:v>
                </c:pt>
                <c:pt idx="445">
                  <c:v>-0.31818068307713121</c:v>
                </c:pt>
                <c:pt idx="446">
                  <c:v>-0.3180392947238726</c:v>
                </c:pt>
                <c:pt idx="447">
                  <c:v>-0.31764108410934977</c:v>
                </c:pt>
                <c:pt idx="448">
                  <c:v>-0.3066430131091491</c:v>
                </c:pt>
                <c:pt idx="449">
                  <c:v>-0.35807031418561142</c:v>
                </c:pt>
                <c:pt idx="450">
                  <c:v>-0.27659900044791641</c:v>
                </c:pt>
                <c:pt idx="451">
                  <c:v>-0.31906942741003474</c:v>
                </c:pt>
                <c:pt idx="452">
                  <c:v>-0.31869086578013661</c:v>
                </c:pt>
                <c:pt idx="453">
                  <c:v>-0.25478616137363641</c:v>
                </c:pt>
                <c:pt idx="454">
                  <c:v>-0.30788367773499381</c:v>
                </c:pt>
                <c:pt idx="455">
                  <c:v>-0.29892267117545357</c:v>
                </c:pt>
                <c:pt idx="456">
                  <c:v>-0.35022359740690012</c:v>
                </c:pt>
                <c:pt idx="457">
                  <c:v>-0.27080464878861488</c:v>
                </c:pt>
                <c:pt idx="458">
                  <c:v>-0.30687845918828183</c:v>
                </c:pt>
                <c:pt idx="459">
                  <c:v>-0.30660924670362988</c:v>
                </c:pt>
                <c:pt idx="460">
                  <c:v>-0.30528641440938342</c:v>
                </c:pt>
                <c:pt idx="461">
                  <c:v>-0.29819285681469765</c:v>
                </c:pt>
                <c:pt idx="462">
                  <c:v>-0.27335511531539591</c:v>
                </c:pt>
                <c:pt idx="463">
                  <c:v>-0.31891498412743502</c:v>
                </c:pt>
                <c:pt idx="464">
                  <c:v>-0.26704578562083015</c:v>
                </c:pt>
                <c:pt idx="465">
                  <c:v>-0.32773460809740973</c:v>
                </c:pt>
                <c:pt idx="466">
                  <c:v>0.22998336609799086</c:v>
                </c:pt>
                <c:pt idx="467">
                  <c:v>0.39371111454640273</c:v>
                </c:pt>
                <c:pt idx="468">
                  <c:v>0.58796394828703136</c:v>
                </c:pt>
                <c:pt idx="469">
                  <c:v>0.53491425842995621</c:v>
                </c:pt>
                <c:pt idx="470">
                  <c:v>0.82125890296234338</c:v>
                </c:pt>
                <c:pt idx="471">
                  <c:v>-0.30562022478902229</c:v>
                </c:pt>
                <c:pt idx="472">
                  <c:v>-0.29386780055651052</c:v>
                </c:pt>
                <c:pt idx="473">
                  <c:v>-0.29202254550988371</c:v>
                </c:pt>
                <c:pt idx="474">
                  <c:v>-0.29155074088578781</c:v>
                </c:pt>
                <c:pt idx="475">
                  <c:v>-0.33635490115522604</c:v>
                </c:pt>
                <c:pt idx="476">
                  <c:v>-0.33613716117221726</c:v>
                </c:pt>
                <c:pt idx="477">
                  <c:v>-0.25378622354698788</c:v>
                </c:pt>
                <c:pt idx="478">
                  <c:v>-0.29763481626008748</c:v>
                </c:pt>
                <c:pt idx="479">
                  <c:v>-0.29682447386605659</c:v>
                </c:pt>
                <c:pt idx="480">
                  <c:v>-0.23551737115986304</c:v>
                </c:pt>
                <c:pt idx="481">
                  <c:v>-0.2871888482228262</c:v>
                </c:pt>
                <c:pt idx="482">
                  <c:v>-0.27732994526377386</c:v>
                </c:pt>
                <c:pt idx="483">
                  <c:v>-0.33049404770614021</c:v>
                </c:pt>
                <c:pt idx="484">
                  <c:v>-0.3302382126914325</c:v>
                </c:pt>
                <c:pt idx="485">
                  <c:v>-0.32903213491634498</c:v>
                </c:pt>
                <c:pt idx="486">
                  <c:v>-0.2347391341695797</c:v>
                </c:pt>
                <c:pt idx="487">
                  <c:v>-0.28788329216002273</c:v>
                </c:pt>
                <c:pt idx="488">
                  <c:v>-0.33286587529893774</c:v>
                </c:pt>
                <c:pt idx="489">
                  <c:v>-0.26594132727610109</c:v>
                </c:pt>
                <c:pt idx="490">
                  <c:v>-0.25161498180404163</c:v>
                </c:pt>
                <c:pt idx="491">
                  <c:v>0.34996823126858212</c:v>
                </c:pt>
                <c:pt idx="492">
                  <c:v>0.29973537891057589</c:v>
                </c:pt>
                <c:pt idx="493">
                  <c:v>0.34847589869317552</c:v>
                </c:pt>
                <c:pt idx="494">
                  <c:v>0.22511943287477365</c:v>
                </c:pt>
                <c:pt idx="495">
                  <c:v>0.51513110771727533</c:v>
                </c:pt>
                <c:pt idx="496">
                  <c:v>0.62885049583568531</c:v>
                </c:pt>
                <c:pt idx="497">
                  <c:v>-0.32426559318786019</c:v>
                </c:pt>
                <c:pt idx="498">
                  <c:v>-0.27127251268808106</c:v>
                </c:pt>
                <c:pt idx="499">
                  <c:v>-0.23292767064229647</c:v>
                </c:pt>
                <c:pt idx="500">
                  <c:v>-0.26826824550153638</c:v>
                </c:pt>
                <c:pt idx="501">
                  <c:v>-0.26703252677925793</c:v>
                </c:pt>
                <c:pt idx="502">
                  <c:v>-0.26557619286275358</c:v>
                </c:pt>
                <c:pt idx="503">
                  <c:v>-0.31056162735040616</c:v>
                </c:pt>
                <c:pt idx="504">
                  <c:v>-0.27909050400199753</c:v>
                </c:pt>
                <c:pt idx="505">
                  <c:v>-0.27876338899718744</c:v>
                </c:pt>
                <c:pt idx="506">
                  <c:v>-0.21773986611381302</c:v>
                </c:pt>
                <c:pt idx="507">
                  <c:v>-0.26948890312985752</c:v>
                </c:pt>
                <c:pt idx="508">
                  <c:v>-0.27716930889482283</c:v>
                </c:pt>
                <c:pt idx="509">
                  <c:v>-0.3243493972137621</c:v>
                </c:pt>
                <c:pt idx="510">
                  <c:v>-0.2497916372923501</c:v>
                </c:pt>
                <c:pt idx="511">
                  <c:v>-0.23695927191198107</c:v>
                </c:pt>
                <c:pt idx="512">
                  <c:v>-0.33713990497916813</c:v>
                </c:pt>
                <c:pt idx="513">
                  <c:v>-0.33632776294616384</c:v>
                </c:pt>
                <c:pt idx="514">
                  <c:v>0.10767967982945503</c:v>
                </c:pt>
                <c:pt idx="515">
                  <c:v>0.20061440154316346</c:v>
                </c:pt>
                <c:pt idx="516">
                  <c:v>0.22482584651749082</c:v>
                </c:pt>
                <c:pt idx="517">
                  <c:v>0.35998471918421382</c:v>
                </c:pt>
                <c:pt idx="518">
                  <c:v>0.33326263656072186</c:v>
                </c:pt>
                <c:pt idx="519">
                  <c:v>0.44913787781256742</c:v>
                </c:pt>
                <c:pt idx="520">
                  <c:v>0.67615423566520105</c:v>
                </c:pt>
                <c:pt idx="521">
                  <c:v>0.63657883340443089</c:v>
                </c:pt>
                <c:pt idx="522">
                  <c:v>0.84845241175322395</c:v>
                </c:pt>
                <c:pt idx="523">
                  <c:v>-0.29801354310002504</c:v>
                </c:pt>
                <c:pt idx="524">
                  <c:v>-0.25745308631418728</c:v>
                </c:pt>
                <c:pt idx="525">
                  <c:v>-0.24803180591745644</c:v>
                </c:pt>
                <c:pt idx="526">
                  <c:v>-0.23973288086026567</c:v>
                </c:pt>
                <c:pt idx="527">
                  <c:v>-0.23795249145922792</c:v>
                </c:pt>
                <c:pt idx="528">
                  <c:v>-0.28972644536812808</c:v>
                </c:pt>
                <c:pt idx="529">
                  <c:v>-0.25669348036832362</c:v>
                </c:pt>
                <c:pt idx="530">
                  <c:v>-0.19467081285773835</c:v>
                </c:pt>
                <c:pt idx="531">
                  <c:v>-0.24721264887036121</c:v>
                </c:pt>
                <c:pt idx="532">
                  <c:v>-0.24711974544113868</c:v>
                </c:pt>
                <c:pt idx="533">
                  <c:v>-0.2463724152292559</c:v>
                </c:pt>
                <c:pt idx="534">
                  <c:v>-0.29024532765779432</c:v>
                </c:pt>
                <c:pt idx="535">
                  <c:v>-0.21521133017168648</c:v>
                </c:pt>
                <c:pt idx="536">
                  <c:v>-0.19863619010722067</c:v>
                </c:pt>
                <c:pt idx="537">
                  <c:v>-0.2224781579759405</c:v>
                </c:pt>
                <c:pt idx="538">
                  <c:v>-0.26202608902767288</c:v>
                </c:pt>
                <c:pt idx="539">
                  <c:v>-0.26117378642174005</c:v>
                </c:pt>
                <c:pt idx="540">
                  <c:v>-0.22381740236723013</c:v>
                </c:pt>
                <c:pt idx="541">
                  <c:v>6.9718070302235979E-2</c:v>
                </c:pt>
                <c:pt idx="542">
                  <c:v>0.21068068193726841</c:v>
                </c:pt>
                <c:pt idx="543">
                  <c:v>0.2782540049771427</c:v>
                </c:pt>
                <c:pt idx="544">
                  <c:v>0.3548148491260612</c:v>
                </c:pt>
                <c:pt idx="545">
                  <c:v>0.43749803955105548</c:v>
                </c:pt>
                <c:pt idx="546">
                  <c:v>0.65714793333884769</c:v>
                </c:pt>
                <c:pt idx="547">
                  <c:v>0.6299386817060233</c:v>
                </c:pt>
                <c:pt idx="548">
                  <c:v>0.69647407329555477</c:v>
                </c:pt>
                <c:pt idx="549">
                  <c:v>-0.27006507691143566</c:v>
                </c:pt>
                <c:pt idx="550">
                  <c:v>-0.27000021680666242</c:v>
                </c:pt>
                <c:pt idx="551">
                  <c:v>-0.26963285906963552</c:v>
                </c:pt>
                <c:pt idx="552">
                  <c:v>-0.26860489338572524</c:v>
                </c:pt>
                <c:pt idx="553">
                  <c:v>-0.23745127580825409</c:v>
                </c:pt>
                <c:pt idx="554">
                  <c:v>-0.23671214037923161</c:v>
                </c:pt>
                <c:pt idx="555">
                  <c:v>-0.17464349001968893</c:v>
                </c:pt>
                <c:pt idx="556">
                  <c:v>-0.22702960218871393</c:v>
                </c:pt>
                <c:pt idx="557">
                  <c:v>-0.22666000841365941</c:v>
                </c:pt>
                <c:pt idx="558">
                  <c:v>-0.22659211105272359</c:v>
                </c:pt>
                <c:pt idx="559">
                  <c:v>-0.19588057656183855</c:v>
                </c:pt>
                <c:pt idx="560">
                  <c:v>-0.24179121804464376</c:v>
                </c:pt>
                <c:pt idx="561">
                  <c:v>-0.23371643424505795</c:v>
                </c:pt>
                <c:pt idx="562">
                  <c:v>-0.23294346865406812</c:v>
                </c:pt>
                <c:pt idx="563">
                  <c:v>-0.2804929530016449</c:v>
                </c:pt>
                <c:pt idx="564">
                  <c:v>-0.27994125821681815</c:v>
                </c:pt>
                <c:pt idx="565">
                  <c:v>-0.19353500830791148</c:v>
                </c:pt>
                <c:pt idx="566">
                  <c:v>-0.24617558803574413</c:v>
                </c:pt>
                <c:pt idx="567">
                  <c:v>0.23363359295977659</c:v>
                </c:pt>
                <c:pt idx="568">
                  <c:v>0.18319878641530618</c:v>
                </c:pt>
                <c:pt idx="569">
                  <c:v>0.41312195690261033</c:v>
                </c:pt>
                <c:pt idx="570">
                  <c:v>0.32201977269884274</c:v>
                </c:pt>
                <c:pt idx="571">
                  <c:v>0.39659125579882559</c:v>
                </c:pt>
                <c:pt idx="572">
                  <c:v>0.65317799810171362</c:v>
                </c:pt>
                <c:pt idx="573">
                  <c:v>0.54856340766339429</c:v>
                </c:pt>
                <c:pt idx="574">
                  <c:v>-0.24955200989079751</c:v>
                </c:pt>
                <c:pt idx="575">
                  <c:v>-0.24930510935292016</c:v>
                </c:pt>
                <c:pt idx="576">
                  <c:v>-0.20421439480304615</c:v>
                </c:pt>
                <c:pt idx="577">
                  <c:v>-0.20375482814971235</c:v>
                </c:pt>
                <c:pt idx="578">
                  <c:v>-0.17146712910646622</c:v>
                </c:pt>
                <c:pt idx="579">
                  <c:v>-0.17134736008237139</c:v>
                </c:pt>
                <c:pt idx="580">
                  <c:v>-0.17098825106089111</c:v>
                </c:pt>
                <c:pt idx="581">
                  <c:v>-0.21617800667182507</c:v>
                </c:pt>
                <c:pt idx="582">
                  <c:v>-0.21584727730916864</c:v>
                </c:pt>
                <c:pt idx="583">
                  <c:v>-0.15594090702320829</c:v>
                </c:pt>
                <c:pt idx="584">
                  <c:v>-0.15506968689819844</c:v>
                </c:pt>
                <c:pt idx="585">
                  <c:v>-0.20824256533362862</c:v>
                </c:pt>
                <c:pt idx="586">
                  <c:v>-0.20779934282077761</c:v>
                </c:pt>
                <c:pt idx="587">
                  <c:v>-0.25290125734702817</c:v>
                </c:pt>
                <c:pt idx="588">
                  <c:v>-0.23719498872119127</c:v>
                </c:pt>
                <c:pt idx="589">
                  <c:v>-0.22422246096933396</c:v>
                </c:pt>
                <c:pt idx="590">
                  <c:v>-0.22410347462463687</c:v>
                </c:pt>
                <c:pt idx="591">
                  <c:v>-0.19428549488257785</c:v>
                </c:pt>
                <c:pt idx="592">
                  <c:v>-0.24679548336632218</c:v>
                </c:pt>
                <c:pt idx="593">
                  <c:v>0.2698353701250582</c:v>
                </c:pt>
                <c:pt idx="594">
                  <c:v>0.3710880568539574</c:v>
                </c:pt>
                <c:pt idx="595">
                  <c:v>0.68385340040303211</c:v>
                </c:pt>
                <c:pt idx="596">
                  <c:v>0.58463575415267233</c:v>
                </c:pt>
                <c:pt idx="597">
                  <c:v>0.64138963839193064</c:v>
                </c:pt>
                <c:pt idx="598">
                  <c:v>0.58769458618130699</c:v>
                </c:pt>
                <c:pt idx="599">
                  <c:v>-0.22582798561193007</c:v>
                </c:pt>
                <c:pt idx="600">
                  <c:v>-0.19157020294700677</c:v>
                </c:pt>
                <c:pt idx="601">
                  <c:v>-0.16021586415294031</c:v>
                </c:pt>
                <c:pt idx="602">
                  <c:v>-0.20756619465756687</c:v>
                </c:pt>
                <c:pt idx="603">
                  <c:v>-0.20720553070987213</c:v>
                </c:pt>
                <c:pt idx="604">
                  <c:v>-0.1997067544984632</c:v>
                </c:pt>
                <c:pt idx="605">
                  <c:v>-0.19958244147812598</c:v>
                </c:pt>
                <c:pt idx="606">
                  <c:v>-0.19325566524430915</c:v>
                </c:pt>
                <c:pt idx="607">
                  <c:v>-0.24472595355335791</c:v>
                </c:pt>
                <c:pt idx="608">
                  <c:v>-0.17467605527791541</c:v>
                </c:pt>
                <c:pt idx="609">
                  <c:v>-0.22100806372171711</c:v>
                </c:pt>
                <c:pt idx="610">
                  <c:v>-0.1624095271202699</c:v>
                </c:pt>
                <c:pt idx="611">
                  <c:v>-0.20911866683585867</c:v>
                </c:pt>
                <c:pt idx="612">
                  <c:v>-0.19109540805909297</c:v>
                </c:pt>
                <c:pt idx="613">
                  <c:v>0.39065559880364864</c:v>
                </c:pt>
                <c:pt idx="614">
                  <c:v>0.39792959965523922</c:v>
                </c:pt>
                <c:pt idx="615">
                  <c:v>0.36100464172864388</c:v>
                </c:pt>
                <c:pt idx="616">
                  <c:v>0.41709046293365182</c:v>
                </c:pt>
                <c:pt idx="617">
                  <c:v>0.67838302025186392</c:v>
                </c:pt>
                <c:pt idx="618">
                  <c:v>0.64516655407377854</c:v>
                </c:pt>
                <c:pt idx="619">
                  <c:v>0.6004109397638242</c:v>
                </c:pt>
                <c:pt idx="620">
                  <c:v>0.65424051157870711</c:v>
                </c:pt>
                <c:pt idx="621">
                  <c:v>0.49727145836983588</c:v>
                </c:pt>
                <c:pt idx="622">
                  <c:v>0.71360763534790594</c:v>
                </c:pt>
                <c:pt idx="623">
                  <c:v>0.66395774781337291</c:v>
                </c:pt>
                <c:pt idx="624">
                  <c:v>-0.16191051283034863</c:v>
                </c:pt>
                <c:pt idx="625">
                  <c:v>-0.1607760935417053</c:v>
                </c:pt>
                <c:pt idx="626">
                  <c:v>-0.16050552509685634</c:v>
                </c:pt>
                <c:pt idx="627">
                  <c:v>-0.2072898367880831</c:v>
                </c:pt>
                <c:pt idx="628">
                  <c:v>-0.20698945257352319</c:v>
                </c:pt>
                <c:pt idx="629">
                  <c:v>-0.1788304510587917</c:v>
                </c:pt>
                <c:pt idx="630">
                  <c:v>-0.17013110415253685</c:v>
                </c:pt>
                <c:pt idx="631">
                  <c:v>-0.16995330499751393</c:v>
                </c:pt>
                <c:pt idx="632">
                  <c:v>-0.16344122022048113</c:v>
                </c:pt>
                <c:pt idx="633">
                  <c:v>-0.16254417434440604</c:v>
                </c:pt>
                <c:pt idx="634">
                  <c:v>-0.21579510757994269</c:v>
                </c:pt>
                <c:pt idx="635">
                  <c:v>-0.14204239022946386</c:v>
                </c:pt>
                <c:pt idx="636">
                  <c:v>-0.18991615997283207</c:v>
                </c:pt>
                <c:pt idx="637">
                  <c:v>-0.18978293271824764</c:v>
                </c:pt>
                <c:pt idx="638">
                  <c:v>-0.12984693125904379</c:v>
                </c:pt>
                <c:pt idx="639">
                  <c:v>-0.18220302199032901</c:v>
                </c:pt>
                <c:pt idx="640">
                  <c:v>-0.17766672781396053</c:v>
                </c:pt>
                <c:pt idx="641">
                  <c:v>-0.23032983254464101</c:v>
                </c:pt>
                <c:pt idx="642">
                  <c:v>-0.15893406719697278</c:v>
                </c:pt>
                <c:pt idx="643">
                  <c:v>-0.14654327258553312</c:v>
                </c:pt>
                <c:pt idx="644">
                  <c:v>-0.14587655756491991</c:v>
                </c:pt>
                <c:pt idx="645">
                  <c:v>-0.198944230563189</c:v>
                </c:pt>
                <c:pt idx="646">
                  <c:v>-0.17610863655163156</c:v>
                </c:pt>
                <c:pt idx="647">
                  <c:v>0.30624753347553257</c:v>
                </c:pt>
                <c:pt idx="648">
                  <c:v>0.56940754359993129</c:v>
                </c:pt>
                <c:pt idx="649">
                  <c:v>-0.1409515940028534</c:v>
                </c:pt>
                <c:pt idx="650">
                  <c:v>-0.13999101143548742</c:v>
                </c:pt>
                <c:pt idx="651">
                  <c:v>-0.13275071635331903</c:v>
                </c:pt>
                <c:pt idx="652">
                  <c:v>-0.15985070065697471</c:v>
                </c:pt>
                <c:pt idx="653">
                  <c:v>-0.15941968659826111</c:v>
                </c:pt>
                <c:pt idx="654">
                  <c:v>-0.15135817130308871</c:v>
                </c:pt>
                <c:pt idx="655">
                  <c:v>-0.19791302695664514</c:v>
                </c:pt>
                <c:pt idx="656">
                  <c:v>-0.19666805746356708</c:v>
                </c:pt>
                <c:pt idx="657">
                  <c:v>-0.17313550164240521</c:v>
                </c:pt>
                <c:pt idx="658">
                  <c:v>-0.14243536472864315</c:v>
                </c:pt>
                <c:pt idx="659">
                  <c:v>-0.14196578986338437</c:v>
                </c:pt>
                <c:pt idx="660">
                  <c:v>-0.1829992069642441</c:v>
                </c:pt>
                <c:pt idx="661">
                  <c:v>-0.23099173458591649</c:v>
                </c:pt>
                <c:pt idx="662">
                  <c:v>-0.15099735083574561</c:v>
                </c:pt>
                <c:pt idx="663">
                  <c:v>-0.15096144578677029</c:v>
                </c:pt>
                <c:pt idx="664">
                  <c:v>-0.22660509569687459</c:v>
                </c:pt>
                <c:pt idx="665">
                  <c:v>-0.22587067597206945</c:v>
                </c:pt>
                <c:pt idx="666">
                  <c:v>-0.20762006262930388</c:v>
                </c:pt>
                <c:pt idx="667">
                  <c:v>0.11907604005859973</c:v>
                </c:pt>
                <c:pt idx="668">
                  <c:v>0.41128232226419259</c:v>
                </c:pt>
                <c:pt idx="669">
                  <c:v>0.3774908167997939</c:v>
                </c:pt>
                <c:pt idx="670">
                  <c:v>0.28234045484351356</c:v>
                </c:pt>
                <c:pt idx="671">
                  <c:v>0.4050249805746029</c:v>
                </c:pt>
                <c:pt idx="672">
                  <c:v>0.37236043939927121</c:v>
                </c:pt>
                <c:pt idx="673">
                  <c:v>0.60331605832305613</c:v>
                </c:pt>
                <c:pt idx="674">
                  <c:v>-0.15932664701395494</c:v>
                </c:pt>
                <c:pt idx="675">
                  <c:v>-0.15747910994589542</c:v>
                </c:pt>
                <c:pt idx="676">
                  <c:v>-0.12132128949667731</c:v>
                </c:pt>
                <c:pt idx="677">
                  <c:v>-0.1206487908904732</c:v>
                </c:pt>
                <c:pt idx="678">
                  <c:v>-0.14096571636685873</c:v>
                </c:pt>
                <c:pt idx="679">
                  <c:v>-0.14067859166777552</c:v>
                </c:pt>
                <c:pt idx="680">
                  <c:v>-0.13371904189944805</c:v>
                </c:pt>
                <c:pt idx="681">
                  <c:v>-0.13349517031798008</c:v>
                </c:pt>
                <c:pt idx="682">
                  <c:v>-0.18075388484722366</c:v>
                </c:pt>
                <c:pt idx="683">
                  <c:v>-0.12686680093146441</c:v>
                </c:pt>
                <c:pt idx="684">
                  <c:v>-0.18030275258327899</c:v>
                </c:pt>
                <c:pt idx="685">
                  <c:v>-0.12621562121783425</c:v>
                </c:pt>
                <c:pt idx="686">
                  <c:v>-0.15559853294545301</c:v>
                </c:pt>
                <c:pt idx="687">
                  <c:v>-9.6563469858301776E-2</c:v>
                </c:pt>
                <c:pt idx="688">
                  <c:v>-0.14414781834545343</c:v>
                </c:pt>
                <c:pt idx="689">
                  <c:v>-0.19617311902637091</c:v>
                </c:pt>
                <c:pt idx="690">
                  <c:v>-0.16780441692837789</c:v>
                </c:pt>
                <c:pt idx="691">
                  <c:v>-0.14699884540584263</c:v>
                </c:pt>
                <c:pt idx="692">
                  <c:v>-0.19492804981366074</c:v>
                </c:pt>
                <c:pt idx="693">
                  <c:v>-0.13674241444429658</c:v>
                </c:pt>
                <c:pt idx="694">
                  <c:v>9.2685838183207636E-2</c:v>
                </c:pt>
                <c:pt idx="695">
                  <c:v>0.28858678770621449</c:v>
                </c:pt>
                <c:pt idx="696">
                  <c:v>0.28892110711147367</c:v>
                </c:pt>
                <c:pt idx="697">
                  <c:v>0.40249490635337981</c:v>
                </c:pt>
                <c:pt idx="698">
                  <c:v>0.50806590540982377</c:v>
                </c:pt>
                <c:pt idx="699">
                  <c:v>0.64603375034933919</c:v>
                </c:pt>
                <c:pt idx="700">
                  <c:v>0.60222572719810685</c:v>
                </c:pt>
                <c:pt idx="701">
                  <c:v>-0.13711566008629283</c:v>
                </c:pt>
                <c:pt idx="702">
                  <c:v>-0.13640558533284342</c:v>
                </c:pt>
                <c:pt idx="703">
                  <c:v>-0.10161590526416653</c:v>
                </c:pt>
                <c:pt idx="704">
                  <c:v>-0.10155930263891744</c:v>
                </c:pt>
                <c:pt idx="705">
                  <c:v>-0.14898519686324452</c:v>
                </c:pt>
                <c:pt idx="706">
                  <c:v>-0.14831011017367102</c:v>
                </c:pt>
                <c:pt idx="707">
                  <c:v>-0.14779056609354901</c:v>
                </c:pt>
                <c:pt idx="708">
                  <c:v>-7.5345057837588936E-2</c:v>
                </c:pt>
                <c:pt idx="709">
                  <c:v>-0.12264459859926768</c:v>
                </c:pt>
                <c:pt idx="710">
                  <c:v>-0.11582327086816369</c:v>
                </c:pt>
                <c:pt idx="711">
                  <c:v>-0.11545339053714665</c:v>
                </c:pt>
                <c:pt idx="712">
                  <c:v>-0.11510785942146473</c:v>
                </c:pt>
                <c:pt idx="713">
                  <c:v>-0.1101964370233528</c:v>
                </c:pt>
                <c:pt idx="714">
                  <c:v>-0.16253703733546354</c:v>
                </c:pt>
                <c:pt idx="715">
                  <c:v>-9.1902434436158753E-2</c:v>
                </c:pt>
                <c:pt idx="716">
                  <c:v>-0.13912989035668177</c:v>
                </c:pt>
                <c:pt idx="717">
                  <c:v>-0.1388296869257255</c:v>
                </c:pt>
                <c:pt idx="718">
                  <c:v>-0.13859283071180117</c:v>
                </c:pt>
                <c:pt idx="719">
                  <c:v>-7.9654137384949308E-2</c:v>
                </c:pt>
                <c:pt idx="720">
                  <c:v>-0.13229854751641179</c:v>
                </c:pt>
                <c:pt idx="721">
                  <c:v>-0.11061601578924884</c:v>
                </c:pt>
                <c:pt idx="722">
                  <c:v>-0.15270278158356687</c:v>
                </c:pt>
                <c:pt idx="723">
                  <c:v>-0.1219457733742968</c:v>
                </c:pt>
                <c:pt idx="724">
                  <c:v>-0.19536482636400132</c:v>
                </c:pt>
                <c:pt idx="725">
                  <c:v>0.19110299487910343</c:v>
                </c:pt>
                <c:pt idx="726">
                  <c:v>0.54435015376156848</c:v>
                </c:pt>
                <c:pt idx="727">
                  <c:v>0.65859665474038742</c:v>
                </c:pt>
                <c:pt idx="728">
                  <c:v>-0.11723029194730206</c:v>
                </c:pt>
                <c:pt idx="729">
                  <c:v>-0.11702395440007818</c:v>
                </c:pt>
                <c:pt idx="730">
                  <c:v>-0.11629648682019411</c:v>
                </c:pt>
                <c:pt idx="731">
                  <c:v>-8.9604577243177719E-2</c:v>
                </c:pt>
                <c:pt idx="732">
                  <c:v>-8.1804567237008019E-2</c:v>
                </c:pt>
                <c:pt idx="733">
                  <c:v>-0.10500788449306997</c:v>
                </c:pt>
                <c:pt idx="734">
                  <c:v>-9.85125306262713E-2</c:v>
                </c:pt>
                <c:pt idx="735">
                  <c:v>-9.8437137399886243E-2</c:v>
                </c:pt>
                <c:pt idx="736">
                  <c:v>-4.478770526678888E-2</c:v>
                </c:pt>
                <c:pt idx="737">
                  <c:v>-9.8195624514231472E-2</c:v>
                </c:pt>
                <c:pt idx="738">
                  <c:v>-0.14495171816574004</c:v>
                </c:pt>
                <c:pt idx="739">
                  <c:v>-0.1449373856593934</c:v>
                </c:pt>
                <c:pt idx="740">
                  <c:v>-0.14483538560004972</c:v>
                </c:pt>
                <c:pt idx="741">
                  <c:v>-7.4638749279869021E-2</c:v>
                </c:pt>
                <c:pt idx="742">
                  <c:v>-6.3364045864924279E-2</c:v>
                </c:pt>
                <c:pt idx="743">
                  <c:v>-0.11675950742695029</c:v>
                </c:pt>
                <c:pt idx="744">
                  <c:v>-6.2718929101215792E-2</c:v>
                </c:pt>
                <c:pt idx="745">
                  <c:v>-0.11171085142817327</c:v>
                </c:pt>
                <c:pt idx="746">
                  <c:v>-9.5855245883707862E-2</c:v>
                </c:pt>
                <c:pt idx="747">
                  <c:v>0.39740247404937667</c:v>
                </c:pt>
                <c:pt idx="748">
                  <c:v>0.40728566143213429</c:v>
                </c:pt>
                <c:pt idx="749">
                  <c:v>0.32768011083672732</c:v>
                </c:pt>
                <c:pt idx="750">
                  <c:v>0.43639342207285514</c:v>
                </c:pt>
                <c:pt idx="751">
                  <c:v>0.45227856598943239</c:v>
                </c:pt>
                <c:pt idx="752">
                  <c:v>0.46239115918077367</c:v>
                </c:pt>
                <c:pt idx="753">
                  <c:v>0.63615711391224661</c:v>
                </c:pt>
                <c:pt idx="754">
                  <c:v>0.64255822810911223</c:v>
                </c:pt>
                <c:pt idx="755">
                  <c:v>-9.7067891191791045E-2</c:v>
                </c:pt>
                <c:pt idx="756">
                  <c:v>-5.8089134842930434E-2</c:v>
                </c:pt>
                <c:pt idx="757">
                  <c:v>-0.11079547335933704</c:v>
                </c:pt>
                <c:pt idx="758">
                  <c:v>-2.816764761658952E-2</c:v>
                </c:pt>
                <c:pt idx="759">
                  <c:v>-8.0861495506607817E-2</c:v>
                </c:pt>
                <c:pt idx="760">
                  <c:v>-8.0389527884674461E-2</c:v>
                </c:pt>
                <c:pt idx="761">
                  <c:v>-0.12820989761462442</c:v>
                </c:pt>
                <c:pt idx="762">
                  <c:v>-5.8399145156818655E-2</c:v>
                </c:pt>
                <c:pt idx="763">
                  <c:v>-8.0225565116844866E-2</c:v>
                </c:pt>
                <c:pt idx="764">
                  <c:v>-0.12851818077470156</c:v>
                </c:pt>
                <c:pt idx="765">
                  <c:v>-0.12277491316236144</c:v>
                </c:pt>
                <c:pt idx="766">
                  <c:v>-0.11850428339711749</c:v>
                </c:pt>
                <c:pt idx="767">
                  <c:v>5.0957204239043818E-4</c:v>
                </c:pt>
                <c:pt idx="768">
                  <c:v>0.27354148299800851</c:v>
                </c:pt>
                <c:pt idx="769">
                  <c:v>0.27442934908879124</c:v>
                </c:pt>
                <c:pt idx="770">
                  <c:v>0.28217532208374951</c:v>
                </c:pt>
                <c:pt idx="771">
                  <c:v>0.29675207447115337</c:v>
                </c:pt>
                <c:pt idx="772">
                  <c:v>0.39146091782748815</c:v>
                </c:pt>
                <c:pt idx="773">
                  <c:v>0.44496650961676787</c:v>
                </c:pt>
                <c:pt idx="774">
                  <c:v>0.34019315140738282</c:v>
                </c:pt>
                <c:pt idx="775">
                  <c:v>0.35189881717777727</c:v>
                </c:pt>
                <c:pt idx="776">
                  <c:v>0.68485504067290259</c:v>
                </c:pt>
                <c:pt idx="777">
                  <c:v>0.55884487781715375</c:v>
                </c:pt>
                <c:pt idx="778">
                  <c:v>0.66672190913357632</c:v>
                </c:pt>
                <c:pt idx="779">
                  <c:v>0.57121832084634505</c:v>
                </c:pt>
                <c:pt idx="780">
                  <c:v>0.62913556912254887</c:v>
                </c:pt>
                <c:pt idx="781">
                  <c:v>0.76848626632313399</c:v>
                </c:pt>
                <c:pt idx="782">
                  <c:v>-5.1074522327285266E-2</c:v>
                </c:pt>
                <c:pt idx="783">
                  <c:v>-9.2271776916035275E-2</c:v>
                </c:pt>
                <c:pt idx="784">
                  <c:v>-9.1956014590634183E-2</c:v>
                </c:pt>
                <c:pt idx="785">
                  <c:v>-2.2604788821513289E-2</c:v>
                </c:pt>
                <c:pt idx="786">
                  <c:v>-2.2504317413873931E-2</c:v>
                </c:pt>
                <c:pt idx="787">
                  <c:v>-7.0320502447685396E-2</c:v>
                </c:pt>
                <c:pt idx="788">
                  <c:v>-6.4268858169290954E-2</c:v>
                </c:pt>
                <c:pt idx="789">
                  <c:v>-6.4205514678037812E-2</c:v>
                </c:pt>
                <c:pt idx="790">
                  <c:v>-6.4070940427290779E-2</c:v>
                </c:pt>
                <c:pt idx="791">
                  <c:v>-6.3688027829320593E-2</c:v>
                </c:pt>
                <c:pt idx="792">
                  <c:v>-0.11186773580078668</c:v>
                </c:pt>
                <c:pt idx="793">
                  <c:v>-0.11161077681029052</c:v>
                </c:pt>
                <c:pt idx="794">
                  <c:v>-0.11111057259219859</c:v>
                </c:pt>
                <c:pt idx="795">
                  <c:v>-4.2080164014445032E-2</c:v>
                </c:pt>
                <c:pt idx="796">
                  <c:v>-9.0514017538558367E-2</c:v>
                </c:pt>
                <c:pt idx="797">
                  <c:v>-8.5469090212898724E-2</c:v>
                </c:pt>
                <c:pt idx="798">
                  <c:v>-8.5040687615240085E-2</c:v>
                </c:pt>
                <c:pt idx="799">
                  <c:v>-8.0659692989619725E-2</c:v>
                </c:pt>
                <c:pt idx="800">
                  <c:v>-0.10435917162870201</c:v>
                </c:pt>
                <c:pt idx="801">
                  <c:v>0.21413714942838125</c:v>
                </c:pt>
                <c:pt idx="802">
                  <c:v>0.34571676074081381</c:v>
                </c:pt>
                <c:pt idx="803">
                  <c:v>0.50675177748243883</c:v>
                </c:pt>
                <c:pt idx="804">
                  <c:v>0.59117797326788679</c:v>
                </c:pt>
                <c:pt idx="805">
                  <c:v>0.65079350919166856</c:v>
                </c:pt>
                <c:pt idx="806">
                  <c:v>0.74032322202994161</c:v>
                </c:pt>
                <c:pt idx="807">
                  <c:v>0.66478079363855613</c:v>
                </c:pt>
                <c:pt idx="808">
                  <c:v>0.79619868989882869</c:v>
                </c:pt>
                <c:pt idx="809">
                  <c:v>-3.427337177206935E-2</c:v>
                </c:pt>
                <c:pt idx="810">
                  <c:v>-2.6981367537839418E-2</c:v>
                </c:pt>
                <c:pt idx="811">
                  <c:v>-2.6800594092330154E-2</c:v>
                </c:pt>
                <c:pt idx="812">
                  <c:v>-7.4789890348578414E-2</c:v>
                </c:pt>
                <c:pt idx="813">
                  <c:v>-7.4506039089692333E-2</c:v>
                </c:pt>
                <c:pt idx="814">
                  <c:v>-2.0914912634018012E-2</c:v>
                </c:pt>
                <c:pt idx="815">
                  <c:v>-4.694273442494179E-3</c:v>
                </c:pt>
                <c:pt idx="816">
                  <c:v>6.584731495874685E-3</c:v>
                </c:pt>
                <c:pt idx="817">
                  <c:v>-9.5264809374648873E-2</c:v>
                </c:pt>
                <c:pt idx="818">
                  <c:v>-7.4895650320003782E-2</c:v>
                </c:pt>
                <c:pt idx="819">
                  <c:v>-6.964709516598111E-2</c:v>
                </c:pt>
                <c:pt idx="820">
                  <c:v>-6.9592514453668652E-2</c:v>
                </c:pt>
                <c:pt idx="821">
                  <c:v>-6.9429521991158261E-2</c:v>
                </c:pt>
                <c:pt idx="822">
                  <c:v>-6.9047084272885861E-2</c:v>
                </c:pt>
                <c:pt idx="823">
                  <c:v>-6.5178954484314655E-2</c:v>
                </c:pt>
                <c:pt idx="824">
                  <c:v>-6.5145628378384224E-2</c:v>
                </c:pt>
                <c:pt idx="825">
                  <c:v>-0.1185474767205803</c:v>
                </c:pt>
                <c:pt idx="826">
                  <c:v>-0.11804619096130731</c:v>
                </c:pt>
                <c:pt idx="827">
                  <c:v>-4.1064479681087729E-2</c:v>
                </c:pt>
                <c:pt idx="828">
                  <c:v>-9.4189403112755699E-2</c:v>
                </c:pt>
                <c:pt idx="829">
                  <c:v>-6.6335911057654684E-2</c:v>
                </c:pt>
                <c:pt idx="830">
                  <c:v>-0.1694765245541654</c:v>
                </c:pt>
                <c:pt idx="831">
                  <c:v>0.36058528131482914</c:v>
                </c:pt>
                <c:pt idx="832">
                  <c:v>0.32438225068863868</c:v>
                </c:pt>
                <c:pt idx="833">
                  <c:v>0.5059784516975121</c:v>
                </c:pt>
                <c:pt idx="834">
                  <c:v>0.65194988570927181</c:v>
                </c:pt>
                <c:pt idx="835">
                  <c:v>0.65264528121230558</c:v>
                </c:pt>
                <c:pt idx="836">
                  <c:v>0.63117235506330616</c:v>
                </c:pt>
                <c:pt idx="837">
                  <c:v>0.90354675228270809</c:v>
                </c:pt>
                <c:pt idx="838">
                  <c:v>-3.8847971897425282E-2</c:v>
                </c:pt>
                <c:pt idx="839">
                  <c:v>-1.6373155987668753E-2</c:v>
                </c:pt>
                <c:pt idx="840">
                  <c:v>-5.7564961954375438E-2</c:v>
                </c:pt>
                <c:pt idx="841">
                  <c:v>1.1557089879068005E-2</c:v>
                </c:pt>
                <c:pt idx="842">
                  <c:v>-3.0885226693974754E-2</c:v>
                </c:pt>
                <c:pt idx="843">
                  <c:v>-3.0861029673535434E-2</c:v>
                </c:pt>
                <c:pt idx="844">
                  <c:v>-3.0466002392460112E-2</c:v>
                </c:pt>
                <c:pt idx="845">
                  <c:v>-2.5546949291690435E-2</c:v>
                </c:pt>
                <c:pt idx="846">
                  <c:v>-2.5540068444114272E-2</c:v>
                </c:pt>
                <c:pt idx="847">
                  <c:v>-2.510679468051169E-2</c:v>
                </c:pt>
                <c:pt idx="848">
                  <c:v>-7.833148012010982E-2</c:v>
                </c:pt>
                <c:pt idx="849">
                  <c:v>-5.8695581393509055E-2</c:v>
                </c:pt>
                <c:pt idx="850">
                  <c:v>-5.4240429842523419E-2</c:v>
                </c:pt>
                <c:pt idx="851">
                  <c:v>-7.5949014041221119E-4</c:v>
                </c:pt>
                <c:pt idx="852">
                  <c:v>-5.4151495810216055E-2</c:v>
                </c:pt>
                <c:pt idx="853">
                  <c:v>-0.10177921648571386</c:v>
                </c:pt>
                <c:pt idx="854">
                  <c:v>-3.6373571452001929E-2</c:v>
                </c:pt>
                <c:pt idx="855">
                  <c:v>-8.4745230732978793E-2</c:v>
                </c:pt>
                <c:pt idx="856">
                  <c:v>-2.6234437912598274E-2</c:v>
                </c:pt>
                <c:pt idx="857">
                  <c:v>-7.9499961809045505E-2</c:v>
                </c:pt>
                <c:pt idx="858">
                  <c:v>-2.5224046823893786E-2</c:v>
                </c:pt>
                <c:pt idx="859">
                  <c:v>-7.5566794312411201E-2</c:v>
                </c:pt>
                <c:pt idx="860">
                  <c:v>-0.15601783770823907</c:v>
                </c:pt>
                <c:pt idx="861">
                  <c:v>0.3895805682128648</c:v>
                </c:pt>
                <c:pt idx="862">
                  <c:v>0.49801078606691584</c:v>
                </c:pt>
                <c:pt idx="863">
                  <c:v>0.55649705053793141</c:v>
                </c:pt>
                <c:pt idx="864">
                  <c:v>0.67331167749314602</c:v>
                </c:pt>
                <c:pt idx="865">
                  <c:v>0.73142427530756082</c:v>
                </c:pt>
                <c:pt idx="866">
                  <c:v>0.61086569142651914</c:v>
                </c:pt>
                <c:pt idx="867">
                  <c:v>-3.9940340193974855E-2</c:v>
                </c:pt>
                <c:pt idx="868">
                  <c:v>-3.9648440383861061E-2</c:v>
                </c:pt>
                <c:pt idx="869">
                  <c:v>-3.8802291964180391E-2</c:v>
                </c:pt>
                <c:pt idx="870">
                  <c:v>-2.0696190276360493E-2</c:v>
                </c:pt>
                <c:pt idx="871">
                  <c:v>3.8208690638511733E-2</c:v>
                </c:pt>
                <c:pt idx="872">
                  <c:v>-1.498314887400376E-2</c:v>
                </c:pt>
                <c:pt idx="873">
                  <c:v>-1.4575459000301105E-2</c:v>
                </c:pt>
                <c:pt idx="874">
                  <c:v>-1.4389758455764401E-2</c:v>
                </c:pt>
                <c:pt idx="875">
                  <c:v>-1.4107476300683874E-2</c:v>
                </c:pt>
                <c:pt idx="876">
                  <c:v>-1.3450469799005216E-2</c:v>
                </c:pt>
                <c:pt idx="877">
                  <c:v>-1.0537251357265909E-2</c:v>
                </c:pt>
                <c:pt idx="878">
                  <c:v>4.4726184443484307E-3</c:v>
                </c:pt>
                <c:pt idx="879">
                  <c:v>-3.4891996606975173E-2</c:v>
                </c:pt>
                <c:pt idx="880">
                  <c:v>-7.0126594693135758E-2</c:v>
                </c:pt>
                <c:pt idx="881">
                  <c:v>-1.2390043117297189E-2</c:v>
                </c:pt>
                <c:pt idx="882">
                  <c:v>-4.8350328823978828E-2</c:v>
                </c:pt>
                <c:pt idx="883">
                  <c:v>-8.9433612602305423E-2</c:v>
                </c:pt>
                <c:pt idx="884">
                  <c:v>0.42672707591239289</c:v>
                </c:pt>
                <c:pt idx="885">
                  <c:v>0.39557725644582398</c:v>
                </c:pt>
                <c:pt idx="886">
                  <c:v>0.46998324591799134</c:v>
                </c:pt>
                <c:pt idx="887">
                  <c:v>0.42281580269909913</c:v>
                </c:pt>
                <c:pt idx="888">
                  <c:v>0.38992798511955051</c:v>
                </c:pt>
                <c:pt idx="889">
                  <c:v>0.34314814522479153</c:v>
                </c:pt>
                <c:pt idx="890">
                  <c:v>0.34996678090539213</c:v>
                </c:pt>
                <c:pt idx="891">
                  <c:v>0.47248293436398026</c:v>
                </c:pt>
                <c:pt idx="892">
                  <c:v>0.72690874009907747</c:v>
                </c:pt>
                <c:pt idx="893">
                  <c:v>0.67900277459904945</c:v>
                </c:pt>
                <c:pt idx="894">
                  <c:v>0.68673957670779462</c:v>
                </c:pt>
                <c:pt idx="895">
                  <c:v>0.64557789988879577</c:v>
                </c:pt>
                <c:pt idx="896">
                  <c:v>-1.461026026993828E-3</c:v>
                </c:pt>
                <c:pt idx="897">
                  <c:v>-6.5194188562189836E-4</c:v>
                </c:pt>
                <c:pt idx="898">
                  <c:v>2.4477168458684861E-2</c:v>
                </c:pt>
                <c:pt idx="899">
                  <c:v>2.4922261780384147E-2</c:v>
                </c:pt>
                <c:pt idx="900">
                  <c:v>2.5084862429716637E-2</c:v>
                </c:pt>
                <c:pt idx="901">
                  <c:v>2.5245215993483061E-2</c:v>
                </c:pt>
                <c:pt idx="902">
                  <c:v>4.5100630658291063E-2</c:v>
                </c:pt>
                <c:pt idx="903">
                  <c:v>-3.6600303393354849E-3</c:v>
                </c:pt>
                <c:pt idx="904">
                  <c:v>1.5557176829674724E-3</c:v>
                </c:pt>
                <c:pt idx="905">
                  <c:v>6.0804932003670764E-3</c:v>
                </c:pt>
                <c:pt idx="906">
                  <c:v>-4.7158861822574671E-2</c:v>
                </c:pt>
                <c:pt idx="907">
                  <c:v>-4.6681887217201901E-2</c:v>
                </c:pt>
                <c:pt idx="908">
                  <c:v>1.9693743127478847E-2</c:v>
                </c:pt>
                <c:pt idx="909">
                  <c:v>2.8881135990557638E-2</c:v>
                </c:pt>
                <c:pt idx="910">
                  <c:v>2.888720634790154E-2</c:v>
                </c:pt>
                <c:pt idx="911">
                  <c:v>-7.2721123130036869E-2</c:v>
                </c:pt>
                <c:pt idx="912">
                  <c:v>2.0037881231900201E-3</c:v>
                </c:pt>
                <c:pt idx="913">
                  <c:v>-4.7229980386856774E-2</c:v>
                </c:pt>
                <c:pt idx="914">
                  <c:v>-7.5885024632944997E-2</c:v>
                </c:pt>
                <c:pt idx="915">
                  <c:v>-6.4771360329865857E-2</c:v>
                </c:pt>
                <c:pt idx="916">
                  <c:v>-6.4043085710494552E-2</c:v>
                </c:pt>
                <c:pt idx="917">
                  <c:v>0.4338424686258624</c:v>
                </c:pt>
                <c:pt idx="918">
                  <c:v>0.43401649920052376</c:v>
                </c:pt>
                <c:pt idx="919">
                  <c:v>0.42590345346999836</c:v>
                </c:pt>
                <c:pt idx="920">
                  <c:v>0.33015646678670052</c:v>
                </c:pt>
                <c:pt idx="921">
                  <c:v>0.47505229750359579</c:v>
                </c:pt>
                <c:pt idx="922">
                  <c:v>0.50794668869116144</c:v>
                </c:pt>
                <c:pt idx="923">
                  <c:v>0.71953197653816714</c:v>
                </c:pt>
                <c:pt idx="924">
                  <c:v>0.66006497629570671</c:v>
                </c:pt>
                <c:pt idx="925">
                  <c:v>1.6400289870538654E-2</c:v>
                </c:pt>
                <c:pt idx="926">
                  <c:v>1.6813612136216349E-2</c:v>
                </c:pt>
                <c:pt idx="927">
                  <c:v>1.6887166049287305E-2</c:v>
                </c:pt>
                <c:pt idx="928">
                  <c:v>4.1587440473170645E-2</c:v>
                </c:pt>
                <c:pt idx="929">
                  <c:v>4.5984607811968559E-2</c:v>
                </c:pt>
                <c:pt idx="930">
                  <c:v>-6.7325501230781626E-3</c:v>
                </c:pt>
                <c:pt idx="931">
                  <c:v>6.0692599999101926E-2</c:v>
                </c:pt>
                <c:pt idx="932">
                  <c:v>1.6521040870381309E-2</c:v>
                </c:pt>
                <c:pt idx="933">
                  <c:v>2.1239762017867925E-2</c:v>
                </c:pt>
                <c:pt idx="934">
                  <c:v>2.1499166961285177E-2</c:v>
                </c:pt>
                <c:pt idx="935">
                  <c:v>2.1597947150400199E-2</c:v>
                </c:pt>
                <c:pt idx="936">
                  <c:v>-3.1167978116043216E-2</c:v>
                </c:pt>
                <c:pt idx="937">
                  <c:v>3.435107264363646E-2</c:v>
                </c:pt>
                <c:pt idx="938">
                  <c:v>3.5117681733879191E-2</c:v>
                </c:pt>
                <c:pt idx="939">
                  <c:v>4.3841165481999234E-2</c:v>
                </c:pt>
                <c:pt idx="940">
                  <c:v>-8.6050068976359917E-3</c:v>
                </c:pt>
                <c:pt idx="941">
                  <c:v>6.8857403195199396E-3</c:v>
                </c:pt>
                <c:pt idx="942">
                  <c:v>-4.1981246635058866E-2</c:v>
                </c:pt>
                <c:pt idx="943">
                  <c:v>-4.1768988262197659E-2</c:v>
                </c:pt>
                <c:pt idx="944">
                  <c:v>1.5946530135561687E-2</c:v>
                </c:pt>
                <c:pt idx="945">
                  <c:v>-3.7057378669502761E-2</c:v>
                </c:pt>
                <c:pt idx="946">
                  <c:v>-6.6270923564007767E-2</c:v>
                </c:pt>
                <c:pt idx="947">
                  <c:v>-9.7517739054771901E-2</c:v>
                </c:pt>
                <c:pt idx="948">
                  <c:v>0.3676074929746429</c:v>
                </c:pt>
                <c:pt idx="949">
                  <c:v>0.37683861895500748</c:v>
                </c:pt>
                <c:pt idx="950">
                  <c:v>0.32882499653322395</c:v>
                </c:pt>
                <c:pt idx="951">
                  <c:v>0.47088728106600186</c:v>
                </c:pt>
                <c:pt idx="952">
                  <c:v>0.70611434817476004</c:v>
                </c:pt>
                <c:pt idx="953">
                  <c:v>3.3501525565471368E-2</c:v>
                </c:pt>
                <c:pt idx="954">
                  <c:v>3.3594468489533735E-2</c:v>
                </c:pt>
                <c:pt idx="955">
                  <c:v>3.4280201142895539E-2</c:v>
                </c:pt>
                <c:pt idx="956">
                  <c:v>5.284531930921732E-2</c:v>
                </c:pt>
                <c:pt idx="957">
                  <c:v>5.3241443186385684E-2</c:v>
                </c:pt>
                <c:pt idx="958">
                  <c:v>5.7974664274360599E-2</c:v>
                </c:pt>
                <c:pt idx="959">
                  <c:v>1.0129614062906356E-2</c:v>
                </c:pt>
                <c:pt idx="960">
                  <c:v>1.0643041644351037E-2</c:v>
                </c:pt>
                <c:pt idx="961">
                  <c:v>8.6647420887969506E-2</c:v>
                </c:pt>
                <c:pt idx="962">
                  <c:v>3.35593054572354E-2</c:v>
                </c:pt>
                <c:pt idx="963">
                  <c:v>3.6645242397660649E-2</c:v>
                </c:pt>
                <c:pt idx="964">
                  <c:v>-1.6226251375553336E-2</c:v>
                </c:pt>
                <c:pt idx="965">
                  <c:v>4.9665135992251308E-2</c:v>
                </c:pt>
                <c:pt idx="966">
                  <c:v>5.8160774889470801E-2</c:v>
                </c:pt>
                <c:pt idx="967">
                  <c:v>4.7613026394968117E-3</c:v>
                </c:pt>
                <c:pt idx="968">
                  <c:v>5.2424319574901901E-3</c:v>
                </c:pt>
                <c:pt idx="969">
                  <c:v>2.1068374720384142E-2</c:v>
                </c:pt>
                <c:pt idx="970">
                  <c:v>-2.7988266731042266E-2</c:v>
                </c:pt>
                <c:pt idx="971">
                  <c:v>-2.3825581024111919E-2</c:v>
                </c:pt>
                <c:pt idx="972">
                  <c:v>-8.5579090828007409E-3</c:v>
                </c:pt>
                <c:pt idx="973">
                  <c:v>-5.3709557578947908E-2</c:v>
                </c:pt>
                <c:pt idx="974">
                  <c:v>0.2422369446158692</c:v>
                </c:pt>
                <c:pt idx="975">
                  <c:v>0.4431008535249461</c:v>
                </c:pt>
                <c:pt idx="976">
                  <c:v>0.40382188703617938</c:v>
                </c:pt>
                <c:pt idx="977">
                  <c:v>0.51622055020190016</c:v>
                </c:pt>
                <c:pt idx="978">
                  <c:v>0.48135201557171037</c:v>
                </c:pt>
                <c:pt idx="979">
                  <c:v>0.72083369530933572</c:v>
                </c:pt>
                <c:pt idx="980">
                  <c:v>0.67598763050041644</c:v>
                </c:pt>
                <c:pt idx="981">
                  <c:v>0.63214968334536792</c:v>
                </c:pt>
                <c:pt idx="982">
                  <c:v>5.0638491131903329E-2</c:v>
                </c:pt>
                <c:pt idx="983">
                  <c:v>5.1435094453082808E-2</c:v>
                </c:pt>
                <c:pt idx="984">
                  <c:v>6.958702299992936E-2</c:v>
                </c:pt>
                <c:pt idx="985">
                  <c:v>7.385777359814405E-2</c:v>
                </c:pt>
                <c:pt idx="986">
                  <c:v>7.4736507801342889E-2</c:v>
                </c:pt>
                <c:pt idx="987">
                  <c:v>7.8359272166062865E-2</c:v>
                </c:pt>
                <c:pt idx="988">
                  <c:v>2.5681526820703127E-2</c:v>
                </c:pt>
                <c:pt idx="989">
                  <c:v>2.6063725012790862E-2</c:v>
                </c:pt>
                <c:pt idx="990">
                  <c:v>2.6303553081721276E-2</c:v>
                </c:pt>
                <c:pt idx="991">
                  <c:v>9.1290437910395372E-2</c:v>
                </c:pt>
                <c:pt idx="992">
                  <c:v>4.7238130946153145E-2</c:v>
                </c:pt>
                <c:pt idx="993">
                  <c:v>4.7497771616764162E-2</c:v>
                </c:pt>
                <c:pt idx="994">
                  <c:v>0.10117639582455507</c:v>
                </c:pt>
                <c:pt idx="995">
                  <c:v>4.8011696150066729E-2</c:v>
                </c:pt>
                <c:pt idx="996">
                  <c:v>0.10158889232724722</c:v>
                </c:pt>
                <c:pt idx="997">
                  <c:v>4.8227485463597564E-2</c:v>
                </c:pt>
                <c:pt idx="998">
                  <c:v>4.8335645424877782E-2</c:v>
                </c:pt>
                <c:pt idx="999">
                  <c:v>5.17356917921723E-2</c:v>
                </c:pt>
                <c:pt idx="1000">
                  <c:v>5.2012045814342933E-2</c:v>
                </c:pt>
                <c:pt idx="1001">
                  <c:v>-2.963245634764089E-2</c:v>
                </c:pt>
                <c:pt idx="1002">
                  <c:v>3.5484611058217652E-2</c:v>
                </c:pt>
                <c:pt idx="1003">
                  <c:v>4.9855819152915259E-3</c:v>
                </c:pt>
                <c:pt idx="1004">
                  <c:v>-4.5306506421929349E-2</c:v>
                </c:pt>
                <c:pt idx="1005">
                  <c:v>0.40028292014982991</c:v>
                </c:pt>
                <c:pt idx="1006">
                  <c:v>0.37975017482001494</c:v>
                </c:pt>
                <c:pt idx="1007">
                  <c:v>0.75440881088037459</c:v>
                </c:pt>
                <c:pt idx="1008">
                  <c:v>0.64986539299357027</c:v>
                </c:pt>
                <c:pt idx="1009">
                  <c:v>0.61184314565718978</c:v>
                </c:pt>
                <c:pt idx="1010">
                  <c:v>0.67648377326990783</c:v>
                </c:pt>
                <c:pt idx="1011">
                  <c:v>6.8013246536268834E-2</c:v>
                </c:pt>
                <c:pt idx="1012">
                  <c:v>6.8184916865729139E-2</c:v>
                </c:pt>
                <c:pt idx="1013">
                  <c:v>9.046411360100981E-2</c:v>
                </c:pt>
                <c:pt idx="1014">
                  <c:v>9.0852759612939149E-2</c:v>
                </c:pt>
                <c:pt idx="1015">
                  <c:v>9.4811855571781845E-2</c:v>
                </c:pt>
                <c:pt idx="1016">
                  <c:v>4.1444332227513314E-2</c:v>
                </c:pt>
                <c:pt idx="1017">
                  <c:v>4.2531799593486852E-2</c:v>
                </c:pt>
                <c:pt idx="1018">
                  <c:v>0.10663246118003089</c:v>
                </c:pt>
                <c:pt idx="1019">
                  <c:v>0.11552717199752882</c:v>
                </c:pt>
                <c:pt idx="1020">
                  <c:v>1.4028283032794242E-2</c:v>
                </c:pt>
                <c:pt idx="1021">
                  <c:v>8.6892336121048075E-2</c:v>
                </c:pt>
                <c:pt idx="1022">
                  <c:v>3.3828239340770949E-2</c:v>
                </c:pt>
                <c:pt idx="1023">
                  <c:v>4.8868689247949959E-2</c:v>
                </c:pt>
                <c:pt idx="1024">
                  <c:v>-6.5691998040851018E-4</c:v>
                </c:pt>
                <c:pt idx="1025">
                  <c:v>5.691630320779506E-2</c:v>
                </c:pt>
                <c:pt idx="1026">
                  <c:v>4.0331792844066072E-3</c:v>
                </c:pt>
                <c:pt idx="1027">
                  <c:v>6.9398128580289153E-3</c:v>
                </c:pt>
                <c:pt idx="1028">
                  <c:v>-6.0095754223135067E-2</c:v>
                </c:pt>
                <c:pt idx="1029">
                  <c:v>0.46960924751618771</c:v>
                </c:pt>
                <c:pt idx="1030">
                  <c:v>0.43174936984959444</c:v>
                </c:pt>
                <c:pt idx="1031">
                  <c:v>0.4942981625109728</c:v>
                </c:pt>
                <c:pt idx="1032">
                  <c:v>0.39225326872337973</c:v>
                </c:pt>
                <c:pt idx="1033">
                  <c:v>0.34235633945528665</c:v>
                </c:pt>
                <c:pt idx="1034">
                  <c:v>0.36153682078147842</c:v>
                </c:pt>
                <c:pt idx="1035">
                  <c:v>0.42283587304127312</c:v>
                </c:pt>
                <c:pt idx="1036">
                  <c:v>0.54027942240414406</c:v>
                </c:pt>
                <c:pt idx="1037">
                  <c:v>0.52481085606008548</c:v>
                </c:pt>
                <c:pt idx="1038">
                  <c:v>0.67471381885401627</c:v>
                </c:pt>
                <c:pt idx="1039">
                  <c:v>0.7249895177676775</c:v>
                </c:pt>
                <c:pt idx="1040">
                  <c:v>8.4180255291785855E-2</c:v>
                </c:pt>
                <c:pt idx="1041">
                  <c:v>8.4942472484625053E-2</c:v>
                </c:pt>
                <c:pt idx="1042">
                  <c:v>0.10105167287282191</c:v>
                </c:pt>
                <c:pt idx="1043">
                  <c:v>0.10133066673088997</c:v>
                </c:pt>
                <c:pt idx="1044">
                  <c:v>5.6407311163934715E-2</c:v>
                </c:pt>
                <c:pt idx="1045">
                  <c:v>0.11013995641383945</c:v>
                </c:pt>
                <c:pt idx="1046">
                  <c:v>5.7288044441196284E-2</c:v>
                </c:pt>
                <c:pt idx="1047">
                  <c:v>0.12219885191537072</c:v>
                </c:pt>
                <c:pt idx="1048">
                  <c:v>7.3189572327576613E-2</c:v>
                </c:pt>
                <c:pt idx="1049">
                  <c:v>0.13088661913455857</c:v>
                </c:pt>
                <c:pt idx="1050">
                  <c:v>7.8049516259914853E-2</c:v>
                </c:pt>
                <c:pt idx="1051">
                  <c:v>9.267766332899452E-2</c:v>
                </c:pt>
                <c:pt idx="1052">
                  <c:v>9.3374168118708134E-2</c:v>
                </c:pt>
                <c:pt idx="1053">
                  <c:v>4.7434805392579271E-2</c:v>
                </c:pt>
                <c:pt idx="1054">
                  <c:v>4.7932580047933548E-2</c:v>
                </c:pt>
                <c:pt idx="1055">
                  <c:v>5.1064952218079718E-2</c:v>
                </c:pt>
                <c:pt idx="1056">
                  <c:v>-2.0320294131863648E-3</c:v>
                </c:pt>
                <c:pt idx="1057">
                  <c:v>-1.6030958328432376E-3</c:v>
                </c:pt>
                <c:pt idx="1058">
                  <c:v>6.9415703612850876E-2</c:v>
                </c:pt>
                <c:pt idx="1059">
                  <c:v>1.64153457342886E-2</c:v>
                </c:pt>
                <c:pt idx="1060">
                  <c:v>0.25765265867657394</c:v>
                </c:pt>
                <c:pt idx="1061">
                  <c:v>0.43327204736556668</c:v>
                </c:pt>
                <c:pt idx="1062">
                  <c:v>0.41990134251068856</c:v>
                </c:pt>
                <c:pt idx="1063">
                  <c:v>0.34241829443935057</c:v>
                </c:pt>
                <c:pt idx="1064">
                  <c:v>0.54391634321651816</c:v>
                </c:pt>
                <c:pt idx="1065">
                  <c:v>0.46531131363642686</c:v>
                </c:pt>
                <c:pt idx="1066">
                  <c:v>0.74305233795998715</c:v>
                </c:pt>
                <c:pt idx="1067">
                  <c:v>0.61564156367867717</c:v>
                </c:pt>
                <c:pt idx="1068">
                  <c:v>0.10047714293004839</c:v>
                </c:pt>
                <c:pt idx="1069">
                  <c:v>0.11696116996218953</c:v>
                </c:pt>
                <c:pt idx="1070">
                  <c:v>0.12149752776307432</c:v>
                </c:pt>
                <c:pt idx="1071">
                  <c:v>0.12501113043340828</c:v>
                </c:pt>
                <c:pt idx="1072">
                  <c:v>0.12551703465412922</c:v>
                </c:pt>
                <c:pt idx="1073">
                  <c:v>7.2113777229156462E-2</c:v>
                </c:pt>
                <c:pt idx="1074">
                  <c:v>7.2714942340270206E-2</c:v>
                </c:pt>
                <c:pt idx="1075">
                  <c:v>8.8013795020446928E-2</c:v>
                </c:pt>
                <c:pt idx="1076">
                  <c:v>0.14540090137919615</c:v>
                </c:pt>
                <c:pt idx="1077">
                  <c:v>9.2150137287620559E-2</c:v>
                </c:pt>
                <c:pt idx="1078">
                  <c:v>4.2063269820075355E-2</c:v>
                </c:pt>
                <c:pt idx="1079">
                  <c:v>0.10688217877894068</c:v>
                </c:pt>
                <c:pt idx="1080">
                  <c:v>0.11474177121163898</c:v>
                </c:pt>
                <c:pt idx="1081">
                  <c:v>6.2275938857249358E-2</c:v>
                </c:pt>
                <c:pt idx="1082">
                  <c:v>2.9270532957427875E-2</c:v>
                </c:pt>
                <c:pt idx="1083">
                  <c:v>8.2794716128693935E-2</c:v>
                </c:pt>
                <c:pt idx="1084">
                  <c:v>2.9659678444331483E-2</c:v>
                </c:pt>
                <c:pt idx="1085">
                  <c:v>4.2736188083623006E-2</c:v>
                </c:pt>
                <c:pt idx="1086">
                  <c:v>4.2887860998802374E-2</c:v>
                </c:pt>
                <c:pt idx="1087">
                  <c:v>4.3429773641028291E-2</c:v>
                </c:pt>
                <c:pt idx="1088">
                  <c:v>0.4957708005933017</c:v>
                </c:pt>
                <c:pt idx="1089">
                  <c:v>0.35121432560155696</c:v>
                </c:pt>
                <c:pt idx="1090">
                  <c:v>0.46040725935440729</c:v>
                </c:pt>
                <c:pt idx="1091">
                  <c:v>0.38320755593956068</c:v>
                </c:pt>
                <c:pt idx="1092">
                  <c:v>0.67682003878023345</c:v>
                </c:pt>
                <c:pt idx="1093">
                  <c:v>0.64614832574034597</c:v>
                </c:pt>
                <c:pt idx="1094">
                  <c:v>0.63286528836178668</c:v>
                </c:pt>
                <c:pt idx="1095">
                  <c:v>0.91164119748509753</c:v>
                </c:pt>
                <c:pt idx="1096">
                  <c:v>0.11624476071889989</c:v>
                </c:pt>
                <c:pt idx="1097">
                  <c:v>0.11673972371295038</c:v>
                </c:pt>
                <c:pt idx="1098">
                  <c:v>0.13210239446517802</c:v>
                </c:pt>
                <c:pt idx="1099">
                  <c:v>0.13239460094095845</c:v>
                </c:pt>
                <c:pt idx="1100">
                  <c:v>0.13658703498300051</c:v>
                </c:pt>
                <c:pt idx="1101">
                  <c:v>0.13695907687433051</c:v>
                </c:pt>
                <c:pt idx="1102">
                  <c:v>8.6676038746623441E-2</c:v>
                </c:pt>
                <c:pt idx="1103">
                  <c:v>0.14029883090567674</c:v>
                </c:pt>
                <c:pt idx="1104">
                  <c:v>8.7300405453262009E-2</c:v>
                </c:pt>
                <c:pt idx="1105">
                  <c:v>0.15166263084900189</c:v>
                </c:pt>
                <c:pt idx="1106">
                  <c:v>0.15958264067457106</c:v>
                </c:pt>
                <c:pt idx="1107">
                  <c:v>0.11025442539795272</c:v>
                </c:pt>
                <c:pt idx="1108">
                  <c:v>0.1283593981440756</c:v>
                </c:pt>
                <c:pt idx="1109">
                  <c:v>7.4995639840220285E-2</c:v>
                </c:pt>
                <c:pt idx="1110">
                  <c:v>7.5017994832724533E-2</c:v>
                </c:pt>
                <c:pt idx="1111">
                  <c:v>2.5400003336829791E-2</c:v>
                </c:pt>
                <c:pt idx="1112">
                  <c:v>8.892570669137001E-2</c:v>
                </c:pt>
                <c:pt idx="1113">
                  <c:v>8.8963100341313606E-2</c:v>
                </c:pt>
                <c:pt idx="1114">
                  <c:v>4.3099809429852698E-2</c:v>
                </c:pt>
                <c:pt idx="1115">
                  <c:v>6.2205129241419854E-2</c:v>
                </c:pt>
                <c:pt idx="1116">
                  <c:v>0.42152706189093925</c:v>
                </c:pt>
                <c:pt idx="1117">
                  <c:v>0.42469852561574539</c:v>
                </c:pt>
                <c:pt idx="1118">
                  <c:v>0.42472410756839363</c:v>
                </c:pt>
                <c:pt idx="1119">
                  <c:v>0.59962624037636125</c:v>
                </c:pt>
                <c:pt idx="1120">
                  <c:v>0.7334001386781952</c:v>
                </c:pt>
                <c:pt idx="1121">
                  <c:v>0.75463760018407688</c:v>
                </c:pt>
                <c:pt idx="1122">
                  <c:v>0.13138794220217198</c:v>
                </c:pt>
                <c:pt idx="1123">
                  <c:v>0.13209108655305757</c:v>
                </c:pt>
                <c:pt idx="1124">
                  <c:v>0.1323855783347212</c:v>
                </c:pt>
                <c:pt idx="1125">
                  <c:v>0.13242543615180891</c:v>
                </c:pt>
                <c:pt idx="1126">
                  <c:v>0.14747568762285335</c:v>
                </c:pt>
                <c:pt idx="1127">
                  <c:v>0.15119047492997018</c:v>
                </c:pt>
                <c:pt idx="1128">
                  <c:v>0.15129406838204718</c:v>
                </c:pt>
                <c:pt idx="1129">
                  <c:v>0.15198152056009073</c:v>
                </c:pt>
                <c:pt idx="1130">
                  <c:v>0.15209526465766432</c:v>
                </c:pt>
                <c:pt idx="1131">
                  <c:v>0.15489683841020652</c:v>
                </c:pt>
                <c:pt idx="1132">
                  <c:v>0.16597985959925365</c:v>
                </c:pt>
                <c:pt idx="1133">
                  <c:v>0.17363544468283765</c:v>
                </c:pt>
                <c:pt idx="1134">
                  <c:v>0.17365020253017738</c:v>
                </c:pt>
                <c:pt idx="1135">
                  <c:v>0.17366004081647324</c:v>
                </c:pt>
                <c:pt idx="1136">
                  <c:v>0.12080023696486286</c:v>
                </c:pt>
                <c:pt idx="1137">
                  <c:v>0.12409384202441665</c:v>
                </c:pt>
                <c:pt idx="1138">
                  <c:v>0.13435879061659683</c:v>
                </c:pt>
                <c:pt idx="1139">
                  <c:v>8.8815059053965584E-2</c:v>
                </c:pt>
                <c:pt idx="1140">
                  <c:v>3.882648823420709E-2</c:v>
                </c:pt>
                <c:pt idx="1141">
                  <c:v>0.10199267332867468</c:v>
                </c:pt>
                <c:pt idx="1142">
                  <c:v>5.4786930186034866E-3</c:v>
                </c:pt>
                <c:pt idx="1143">
                  <c:v>7.4767986146837551E-2</c:v>
                </c:pt>
                <c:pt idx="1144">
                  <c:v>0.45751504571473722</c:v>
                </c:pt>
                <c:pt idx="1145">
                  <c:v>0.47037142336833071</c:v>
                </c:pt>
                <c:pt idx="1146">
                  <c:v>0.6417411345941364</c:v>
                </c:pt>
                <c:pt idx="1147">
                  <c:v>0.74969590169438183</c:v>
                </c:pt>
                <c:pt idx="1148">
                  <c:v>0.14680586993288314</c:v>
                </c:pt>
                <c:pt idx="1149">
                  <c:v>0.14704816614792504</c:v>
                </c:pt>
                <c:pt idx="1150">
                  <c:v>0.1477231289648917</c:v>
                </c:pt>
                <c:pt idx="1151">
                  <c:v>0.16214120993356262</c:v>
                </c:pt>
                <c:pt idx="1152">
                  <c:v>0.16227252394297098</c:v>
                </c:pt>
                <c:pt idx="1153">
                  <c:v>0.16602757468179563</c:v>
                </c:pt>
                <c:pt idx="1154">
                  <c:v>0.16903466970406411</c:v>
                </c:pt>
                <c:pt idx="1155">
                  <c:v>0.11631647962990144</c:v>
                </c:pt>
                <c:pt idx="1156">
                  <c:v>0.17021633886434584</c:v>
                </c:pt>
                <c:pt idx="1157">
                  <c:v>0.11713910704385544</c:v>
                </c:pt>
                <c:pt idx="1158">
                  <c:v>0.18002890076716538</c:v>
                </c:pt>
                <c:pt idx="1159">
                  <c:v>0.18040199612532914</c:v>
                </c:pt>
                <c:pt idx="1160">
                  <c:v>0.18046979722238499</c:v>
                </c:pt>
                <c:pt idx="1161">
                  <c:v>0.1307666905215914</c:v>
                </c:pt>
                <c:pt idx="1162">
                  <c:v>0.18726174138562657</c:v>
                </c:pt>
                <c:pt idx="1163">
                  <c:v>0.13392530181924212</c:v>
                </c:pt>
                <c:pt idx="1164">
                  <c:v>0.10150421590761827</c:v>
                </c:pt>
                <c:pt idx="1165">
                  <c:v>0.10208984423622791</c:v>
                </c:pt>
                <c:pt idx="1166">
                  <c:v>0.12149427209275743</c:v>
                </c:pt>
                <c:pt idx="1167">
                  <c:v>5.1430761376248135E-2</c:v>
                </c:pt>
                <c:pt idx="1168">
                  <c:v>0.4231814202838744</c:v>
                </c:pt>
                <c:pt idx="1169">
                  <c:v>0.3997807096056043</c:v>
                </c:pt>
                <c:pt idx="1170">
                  <c:v>0.5418850521308225</c:v>
                </c:pt>
                <c:pt idx="1171">
                  <c:v>0.54688979986565611</c:v>
                </c:pt>
                <c:pt idx="1172">
                  <c:v>0.74629852204123326</c:v>
                </c:pt>
                <c:pt idx="1173">
                  <c:v>0.74088629103468495</c:v>
                </c:pt>
                <c:pt idx="1174">
                  <c:v>0.16184623306713908</c:v>
                </c:pt>
                <c:pt idx="1175">
                  <c:v>0.16250550828352717</c:v>
                </c:pt>
                <c:pt idx="1176">
                  <c:v>0.16252569608250544</c:v>
                </c:pt>
                <c:pt idx="1177">
                  <c:v>0.16262768324647636</c:v>
                </c:pt>
                <c:pt idx="1178">
                  <c:v>0.16321470592063614</c:v>
                </c:pt>
                <c:pt idx="1179">
                  <c:v>0.17653749063827151</c:v>
                </c:pt>
                <c:pt idx="1180">
                  <c:v>0.17683547119555643</c:v>
                </c:pt>
                <c:pt idx="1181">
                  <c:v>0.18014544114254827</c:v>
                </c:pt>
                <c:pt idx="1182">
                  <c:v>0.18026938352413024</c:v>
                </c:pt>
                <c:pt idx="1183">
                  <c:v>0.18046313200786424</c:v>
                </c:pt>
                <c:pt idx="1184">
                  <c:v>0.18067207952934217</c:v>
                </c:pt>
                <c:pt idx="1185">
                  <c:v>0.18097512955809281</c:v>
                </c:pt>
                <c:pt idx="1186">
                  <c:v>0.18370327046560009</c:v>
                </c:pt>
                <c:pt idx="1187">
                  <c:v>0.18396275132338014</c:v>
                </c:pt>
                <c:pt idx="1188">
                  <c:v>0.18419327089488435</c:v>
                </c:pt>
                <c:pt idx="1189">
                  <c:v>0.1308209760626502</c:v>
                </c:pt>
                <c:pt idx="1190">
                  <c:v>0.19419606387121169</c:v>
                </c:pt>
                <c:pt idx="1191">
                  <c:v>0.19424767167760004</c:v>
                </c:pt>
                <c:pt idx="1192">
                  <c:v>0.19450561876021188</c:v>
                </c:pt>
                <c:pt idx="1193">
                  <c:v>0.19465562659273727</c:v>
                </c:pt>
                <c:pt idx="1194">
                  <c:v>0.20152630228802648</c:v>
                </c:pt>
                <c:pt idx="1195">
                  <c:v>0.16815871113167269</c:v>
                </c:pt>
                <c:pt idx="1196">
                  <c:v>0.13390371195027218</c:v>
                </c:pt>
                <c:pt idx="1197">
                  <c:v>0.49132755026840558</c:v>
                </c:pt>
                <c:pt idx="1198">
                  <c:v>0.67679111498454336</c:v>
                </c:pt>
                <c:pt idx="1199">
                  <c:v>0.17681198435703882</c:v>
                </c:pt>
                <c:pt idx="1200">
                  <c:v>0.19070334067668471</c:v>
                </c:pt>
                <c:pt idx="1201">
                  <c:v>0.19086885154917743</c:v>
                </c:pt>
                <c:pt idx="1202">
                  <c:v>0.19458423591489682</c:v>
                </c:pt>
                <c:pt idx="1203">
                  <c:v>0.19496402069834806</c:v>
                </c:pt>
                <c:pt idx="1204">
                  <c:v>0.19777129991611142</c:v>
                </c:pt>
                <c:pt idx="1205">
                  <c:v>0.14467359950425962</c:v>
                </c:pt>
                <c:pt idx="1206">
                  <c:v>0.14514320982241458</c:v>
                </c:pt>
                <c:pt idx="1207">
                  <c:v>0.20815621760403547</c:v>
                </c:pt>
                <c:pt idx="1208">
                  <c:v>0.2147555550302811</c:v>
                </c:pt>
                <c:pt idx="1209">
                  <c:v>0.16463623825991291</c:v>
                </c:pt>
                <c:pt idx="1210">
                  <c:v>0.11158987927073927</c:v>
                </c:pt>
                <c:pt idx="1211">
                  <c:v>0.11168747622774688</c:v>
                </c:pt>
                <c:pt idx="1212">
                  <c:v>9.2846609991468654E-2</c:v>
                </c:pt>
                <c:pt idx="1213">
                  <c:v>9.285135269764222E-2</c:v>
                </c:pt>
                <c:pt idx="1214">
                  <c:v>9.3035415912476438E-2</c:v>
                </c:pt>
                <c:pt idx="1215">
                  <c:v>0.10452409922142891</c:v>
                </c:pt>
                <c:pt idx="1216">
                  <c:v>0.11075750954481478</c:v>
                </c:pt>
                <c:pt idx="1217">
                  <c:v>0.44541859778610471</c:v>
                </c:pt>
                <c:pt idx="1218">
                  <c:v>0.51659622594199162</c:v>
                </c:pt>
                <c:pt idx="1219">
                  <c:v>0.50517638392077391</c:v>
                </c:pt>
                <c:pt idx="1220">
                  <c:v>0.42647367353196852</c:v>
                </c:pt>
                <c:pt idx="1221">
                  <c:v>0.56728075733823147</c:v>
                </c:pt>
                <c:pt idx="1222">
                  <c:v>0.73388213237940469</c:v>
                </c:pt>
                <c:pt idx="1223">
                  <c:v>0.74350801164988045</c:v>
                </c:pt>
                <c:pt idx="1224">
                  <c:v>0.1913327890013341</c:v>
                </c:pt>
                <c:pt idx="1225">
                  <c:v>0.19148986026321557</c:v>
                </c:pt>
                <c:pt idx="1226">
                  <c:v>0.204751220006687</c:v>
                </c:pt>
                <c:pt idx="1227">
                  <c:v>0.20842166409275498</c:v>
                </c:pt>
                <c:pt idx="1228">
                  <c:v>0.20870691761102877</c:v>
                </c:pt>
                <c:pt idx="1229">
                  <c:v>0.20892658321245028</c:v>
                </c:pt>
                <c:pt idx="1230">
                  <c:v>0.20906787452430065</c:v>
                </c:pt>
                <c:pt idx="1231">
                  <c:v>0.21188437011585881</c:v>
                </c:pt>
                <c:pt idx="1232">
                  <c:v>0.21223108905608035</c:v>
                </c:pt>
                <c:pt idx="1233">
                  <c:v>0.22137288417215162</c:v>
                </c:pt>
                <c:pt idx="1234">
                  <c:v>0.17126468400773653</c:v>
                </c:pt>
                <c:pt idx="1235">
                  <c:v>0.2277367765280025</c:v>
                </c:pt>
                <c:pt idx="1236">
                  <c:v>0.22815786076196298</c:v>
                </c:pt>
                <c:pt idx="1237">
                  <c:v>0.17496131082342714</c:v>
                </c:pt>
                <c:pt idx="1238">
                  <c:v>0.22854385757205842</c:v>
                </c:pt>
                <c:pt idx="1239">
                  <c:v>9.031711392901709E-2</c:v>
                </c:pt>
                <c:pt idx="1240">
                  <c:v>0.56826725912377141</c:v>
                </c:pt>
                <c:pt idx="1241">
                  <c:v>0.58789072558388922</c:v>
                </c:pt>
                <c:pt idx="1242">
                  <c:v>0.76032080022371007</c:v>
                </c:pt>
                <c:pt idx="1243">
                  <c:v>0.61067181544381022</c:v>
                </c:pt>
                <c:pt idx="1244">
                  <c:v>0.78982881321811549</c:v>
                </c:pt>
                <c:pt idx="1245">
                  <c:v>0.79431496675769564</c:v>
                </c:pt>
                <c:pt idx="1246">
                  <c:v>0.8279318855808655</c:v>
                </c:pt>
                <c:pt idx="1247">
                  <c:v>0.20592869418104831</c:v>
                </c:pt>
                <c:pt idx="1248">
                  <c:v>0.20649701404618215</c:v>
                </c:pt>
                <c:pt idx="1249">
                  <c:v>0.21929402181199142</c:v>
                </c:pt>
                <c:pt idx="1250">
                  <c:v>0.22236343080845833</c:v>
                </c:pt>
                <c:pt idx="1251">
                  <c:v>0.22309414782921566</c:v>
                </c:pt>
                <c:pt idx="1252">
                  <c:v>0.22527347502425554</c:v>
                </c:pt>
                <c:pt idx="1253">
                  <c:v>0.22572749756603239</c:v>
                </c:pt>
                <c:pt idx="1254">
                  <c:v>0.22574495049614862</c:v>
                </c:pt>
                <c:pt idx="1255">
                  <c:v>0.23461377606789879</c:v>
                </c:pt>
                <c:pt idx="1256">
                  <c:v>0.23506668428262811</c:v>
                </c:pt>
                <c:pt idx="1257">
                  <c:v>0.24108284607724206</c:v>
                </c:pt>
                <c:pt idx="1258">
                  <c:v>0.24169732546056233</c:v>
                </c:pt>
                <c:pt idx="1259">
                  <c:v>0.14995256667903867</c:v>
                </c:pt>
                <c:pt idx="1260">
                  <c:v>0.15348922605205217</c:v>
                </c:pt>
                <c:pt idx="1261">
                  <c:v>0.4964199476802178</c:v>
                </c:pt>
                <c:pt idx="1262">
                  <c:v>0.39292981932426496</c:v>
                </c:pt>
                <c:pt idx="1263">
                  <c:v>0.5140023960973501</c:v>
                </c:pt>
                <c:pt idx="1264">
                  <c:v>0.57153168611492911</c:v>
                </c:pt>
                <c:pt idx="1265">
                  <c:v>0.4372344779292856</c:v>
                </c:pt>
                <c:pt idx="1266">
                  <c:v>0.45648430130467155</c:v>
                </c:pt>
                <c:pt idx="1267">
                  <c:v>0.77539947285372213</c:v>
                </c:pt>
                <c:pt idx="1268">
                  <c:v>0.72938960183904022</c:v>
                </c:pt>
                <c:pt idx="1269">
                  <c:v>0.73947469158233758</c:v>
                </c:pt>
                <c:pt idx="1270">
                  <c:v>0.21953027950918313</c:v>
                </c:pt>
                <c:pt idx="1271">
                  <c:v>0.22027507704025728</c:v>
                </c:pt>
                <c:pt idx="1272">
                  <c:v>0.22034158118077274</c:v>
                </c:pt>
                <c:pt idx="1273">
                  <c:v>0.22039273128297987</c:v>
                </c:pt>
                <c:pt idx="1274">
                  <c:v>0.23257143542868652</c:v>
                </c:pt>
                <c:pt idx="1275">
                  <c:v>0.23578037732541324</c:v>
                </c:pt>
                <c:pt idx="1276">
                  <c:v>0.23600112458676437</c:v>
                </c:pt>
                <c:pt idx="1277">
                  <c:v>0.23614822711703054</c:v>
                </c:pt>
                <c:pt idx="1278">
                  <c:v>0.23641539571945858</c:v>
                </c:pt>
                <c:pt idx="1279">
                  <c:v>0.23641718824220925</c:v>
                </c:pt>
                <c:pt idx="1280">
                  <c:v>0.23912154452972656</c:v>
                </c:pt>
                <c:pt idx="1281">
                  <c:v>0.24830846415840613</c:v>
                </c:pt>
                <c:pt idx="1282">
                  <c:v>0.19776578030112546</c:v>
                </c:pt>
                <c:pt idx="1283">
                  <c:v>0.2544965036636655</c:v>
                </c:pt>
                <c:pt idx="1284">
                  <c:v>0.17679255253171711</c:v>
                </c:pt>
                <c:pt idx="1285">
                  <c:v>0.1828387016905797</c:v>
                </c:pt>
                <c:pt idx="1286">
                  <c:v>0.14014732527307139</c:v>
                </c:pt>
                <c:pt idx="1287">
                  <c:v>0.4849553150095085</c:v>
                </c:pt>
                <c:pt idx="1288">
                  <c:v>0.55120294456954211</c:v>
                </c:pt>
                <c:pt idx="1289">
                  <c:v>0.55574878775029157</c:v>
                </c:pt>
                <c:pt idx="1290">
                  <c:v>0.55353759193128393</c:v>
                </c:pt>
                <c:pt idx="1291">
                  <c:v>0.76703506170488245</c:v>
                </c:pt>
                <c:pt idx="1292">
                  <c:v>0.61616916400472288</c:v>
                </c:pt>
                <c:pt idx="1293">
                  <c:v>0.23382057299410919</c:v>
                </c:pt>
                <c:pt idx="1294">
                  <c:v>0.23392424855685912</c:v>
                </c:pt>
                <c:pt idx="1295">
                  <c:v>0.23430132867364106</c:v>
                </c:pt>
                <c:pt idx="1296">
                  <c:v>0.24595889355152023</c:v>
                </c:pt>
                <c:pt idx="1297">
                  <c:v>0.24944102420101055</c:v>
                </c:pt>
                <c:pt idx="1298">
                  <c:v>0.24963668086065516</c:v>
                </c:pt>
                <c:pt idx="1299">
                  <c:v>0.24966058840841265</c:v>
                </c:pt>
                <c:pt idx="1300">
                  <c:v>0.25235676223311776</c:v>
                </c:pt>
                <c:pt idx="1301">
                  <c:v>0.25258651511400076</c:v>
                </c:pt>
                <c:pt idx="1302">
                  <c:v>0.26097715047727421</c:v>
                </c:pt>
                <c:pt idx="1303">
                  <c:v>0.26102542572823806</c:v>
                </c:pt>
                <c:pt idx="1304">
                  <c:v>0.21042320632374967</c:v>
                </c:pt>
                <c:pt idx="1305">
                  <c:v>0.26688533668526171</c:v>
                </c:pt>
                <c:pt idx="1306">
                  <c:v>0.26694486460973765</c:v>
                </c:pt>
                <c:pt idx="1307">
                  <c:v>0.21418453306747764</c:v>
                </c:pt>
                <c:pt idx="1308">
                  <c:v>0.12742655972043515</c:v>
                </c:pt>
                <c:pt idx="1309">
                  <c:v>0.1276709602378876</c:v>
                </c:pt>
                <c:pt idx="1310">
                  <c:v>0.13855868938770932</c:v>
                </c:pt>
                <c:pt idx="1311">
                  <c:v>0.56867747234738664</c:v>
                </c:pt>
                <c:pt idx="1312">
                  <c:v>0.57718478817833363</c:v>
                </c:pt>
                <c:pt idx="1313">
                  <c:v>0.77963255436671419</c:v>
                </c:pt>
                <c:pt idx="1314">
                  <c:v>0.67503940486543446</c:v>
                </c:pt>
                <c:pt idx="1315">
                  <c:v>0.79565922534623246</c:v>
                </c:pt>
                <c:pt idx="1316">
                  <c:v>0.2476179842008448</c:v>
                </c:pt>
                <c:pt idx="1317">
                  <c:v>0.24787906421670991</c:v>
                </c:pt>
                <c:pt idx="1318">
                  <c:v>0.25963232326167285</c:v>
                </c:pt>
                <c:pt idx="1319">
                  <c:v>0.26277821513201127</c:v>
                </c:pt>
                <c:pt idx="1320">
                  <c:v>0.26293549493322343</c:v>
                </c:pt>
                <c:pt idx="1321">
                  <c:v>0.26522019655425977</c:v>
                </c:pt>
                <c:pt idx="1322">
                  <c:v>0.26571393753707406</c:v>
                </c:pt>
                <c:pt idx="1323">
                  <c:v>0.21248917900262843</c:v>
                </c:pt>
                <c:pt idx="1324">
                  <c:v>0.27412257078130375</c:v>
                </c:pt>
                <c:pt idx="1325">
                  <c:v>0.28025233946305805</c:v>
                </c:pt>
                <c:pt idx="1326">
                  <c:v>0.17588575986896426</c:v>
                </c:pt>
                <c:pt idx="1327">
                  <c:v>0.20612069920446796</c:v>
                </c:pt>
                <c:pt idx="1328">
                  <c:v>0.15310791180876571</c:v>
                </c:pt>
                <c:pt idx="1329">
                  <c:v>0.16299997250178855</c:v>
                </c:pt>
                <c:pt idx="1330">
                  <c:v>0.53720200385071015</c:v>
                </c:pt>
                <c:pt idx="1331">
                  <c:v>0.53899504956853894</c:v>
                </c:pt>
                <c:pt idx="1332">
                  <c:v>0.57434848603202271</c:v>
                </c:pt>
                <c:pt idx="1333">
                  <c:v>0.53310233807881602</c:v>
                </c:pt>
                <c:pt idx="1334">
                  <c:v>0.77809525555038173</c:v>
                </c:pt>
                <c:pt idx="1335">
                  <c:v>0.67490856058318283</c:v>
                </c:pt>
                <c:pt idx="1336">
                  <c:v>0.7341652902002398</c:v>
                </c:pt>
                <c:pt idx="1337">
                  <c:v>0.69541560374629352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8-4DBF-A376-4D1B5B305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63807"/>
        <c:axId val="421160063"/>
      </c:scatterChart>
      <c:valAx>
        <c:axId val="421163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Children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160063"/>
        <c:crosses val="autoZero"/>
        <c:crossBetween val="midCat"/>
      </c:valAx>
      <c:valAx>
        <c:axId val="421160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163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Children</a:t>
            </a:r>
            <a:r>
              <a:rPr lang="en-US" baseline="0"/>
              <a:t> - Log Charge</a:t>
            </a:r>
            <a:r>
              <a:rPr lang="en-US"/>
              <a:t>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'Insurance Data'!$F$3:$F$1340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5</c:v>
                </c:pt>
                <c:pt idx="155">
                  <c:v>5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3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0</c:v>
                </c:pt>
                <c:pt idx="192">
                  <c:v>4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0</c:v>
                </c:pt>
                <c:pt idx="270">
                  <c:v>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2</c:v>
                </c:pt>
                <c:pt idx="294">
                  <c:v>3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3</c:v>
                </c:pt>
                <c:pt idx="302">
                  <c:v>2</c:v>
                </c:pt>
                <c:pt idx="303">
                  <c:v>0</c:v>
                </c:pt>
                <c:pt idx="304">
                  <c:v>2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2</c:v>
                </c:pt>
                <c:pt idx="331">
                  <c:v>0</c:v>
                </c:pt>
                <c:pt idx="332">
                  <c:v>4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5</c:v>
                </c:pt>
                <c:pt idx="384">
                  <c:v>3</c:v>
                </c:pt>
                <c:pt idx="385">
                  <c:v>0</c:v>
                </c:pt>
                <c:pt idx="386">
                  <c:v>2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1</c:v>
                </c:pt>
                <c:pt idx="438">
                  <c:v>1</c:v>
                </c:pt>
                <c:pt idx="439">
                  <c:v>3</c:v>
                </c:pt>
                <c:pt idx="440">
                  <c:v>0</c:v>
                </c:pt>
                <c:pt idx="441">
                  <c:v>0</c:v>
                </c:pt>
                <c:pt idx="442">
                  <c:v>2</c:v>
                </c:pt>
                <c:pt idx="443">
                  <c:v>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3</c:v>
                </c:pt>
                <c:pt idx="465">
                  <c:v>5</c:v>
                </c:pt>
                <c:pt idx="466">
                  <c:v>3</c:v>
                </c:pt>
                <c:pt idx="467">
                  <c:v>0</c:v>
                </c:pt>
                <c:pt idx="468">
                  <c:v>2</c:v>
                </c:pt>
                <c:pt idx="469">
                  <c:v>3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4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5</c:v>
                </c:pt>
                <c:pt idx="513">
                  <c:v>5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0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3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4</c:v>
                </c:pt>
                <c:pt idx="593">
                  <c:v>2</c:v>
                </c:pt>
                <c:pt idx="594">
                  <c:v>1</c:v>
                </c:pt>
                <c:pt idx="595">
                  <c:v>0</c:v>
                </c:pt>
                <c:pt idx="596">
                  <c:v>2</c:v>
                </c:pt>
                <c:pt idx="597">
                  <c:v>1</c:v>
                </c:pt>
                <c:pt idx="598">
                  <c:v>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3</c:v>
                </c:pt>
                <c:pt idx="608">
                  <c:v>2</c:v>
                </c:pt>
                <c:pt idx="609">
                  <c:v>3</c:v>
                </c:pt>
                <c:pt idx="610">
                  <c:v>2</c:v>
                </c:pt>
                <c:pt idx="611">
                  <c:v>3</c:v>
                </c:pt>
                <c:pt idx="612">
                  <c:v>3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4</c:v>
                </c:pt>
                <c:pt idx="622">
                  <c:v>0</c:v>
                </c:pt>
                <c:pt idx="623">
                  <c:v>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2</c:v>
                </c:pt>
                <c:pt idx="640">
                  <c:v>2</c:v>
                </c:pt>
                <c:pt idx="641">
                  <c:v>3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3</c:v>
                </c:pt>
                <c:pt idx="646">
                  <c:v>3</c:v>
                </c:pt>
                <c:pt idx="647">
                  <c:v>0</c:v>
                </c:pt>
                <c:pt idx="648">
                  <c:v>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3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4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3</c:v>
                </c:pt>
                <c:pt idx="723">
                  <c:v>3</c:v>
                </c:pt>
                <c:pt idx="724">
                  <c:v>5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2</c:v>
                </c:pt>
                <c:pt idx="746">
                  <c:v>2</c:v>
                </c:pt>
                <c:pt idx="747">
                  <c:v>0</c:v>
                </c:pt>
                <c:pt idx="748">
                  <c:v>0</c:v>
                </c:pt>
                <c:pt idx="749">
                  <c:v>2</c:v>
                </c:pt>
                <c:pt idx="750">
                  <c:v>0</c:v>
                </c:pt>
                <c:pt idx="751">
                  <c:v>0</c:v>
                </c:pt>
                <c:pt idx="752">
                  <c:v>3</c:v>
                </c:pt>
                <c:pt idx="753">
                  <c:v>1</c:v>
                </c:pt>
                <c:pt idx="754">
                  <c:v>2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1</c:v>
                </c:pt>
                <c:pt idx="763">
                  <c:v>2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5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1</c:v>
                </c:pt>
                <c:pt idx="773">
                  <c:v>0</c:v>
                </c:pt>
                <c:pt idx="774">
                  <c:v>2</c:v>
                </c:pt>
                <c:pt idx="775">
                  <c:v>2</c:v>
                </c:pt>
                <c:pt idx="776">
                  <c:v>0</c:v>
                </c:pt>
                <c:pt idx="777">
                  <c:v>3</c:v>
                </c:pt>
                <c:pt idx="778">
                  <c:v>1</c:v>
                </c:pt>
                <c:pt idx="779">
                  <c:v>3</c:v>
                </c:pt>
                <c:pt idx="780">
                  <c:v>2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3</c:v>
                </c:pt>
                <c:pt idx="801">
                  <c:v>0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0</c:v>
                </c:pt>
                <c:pt idx="807">
                  <c:v>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8">
                  <c:v>3</c:v>
                </c:pt>
                <c:pt idx="829">
                  <c:v>3</c:v>
                </c:pt>
                <c:pt idx="830">
                  <c:v>5</c:v>
                </c:pt>
                <c:pt idx="831">
                  <c:v>0</c:v>
                </c:pt>
                <c:pt idx="832">
                  <c:v>2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1</c:v>
                </c:pt>
                <c:pt idx="852">
                  <c:v>2</c:v>
                </c:pt>
                <c:pt idx="853">
                  <c:v>3</c:v>
                </c:pt>
                <c:pt idx="854">
                  <c:v>2</c:v>
                </c:pt>
                <c:pt idx="855">
                  <c:v>3</c:v>
                </c:pt>
                <c:pt idx="856">
                  <c:v>2</c:v>
                </c:pt>
                <c:pt idx="857">
                  <c:v>3</c:v>
                </c:pt>
                <c:pt idx="858">
                  <c:v>2</c:v>
                </c:pt>
                <c:pt idx="859">
                  <c:v>3</c:v>
                </c:pt>
                <c:pt idx="860">
                  <c:v>5</c:v>
                </c:pt>
                <c:pt idx="861">
                  <c:v>1</c:v>
                </c:pt>
                <c:pt idx="862">
                  <c:v>0</c:v>
                </c:pt>
                <c:pt idx="863">
                  <c:v>3</c:v>
                </c:pt>
                <c:pt idx="864">
                  <c:v>1</c:v>
                </c:pt>
                <c:pt idx="865">
                  <c:v>0</c:v>
                </c:pt>
                <c:pt idx="866">
                  <c:v>3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2</c:v>
                </c:pt>
                <c:pt idx="889">
                  <c:v>3</c:v>
                </c:pt>
                <c:pt idx="890">
                  <c:v>3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3</c:v>
                </c:pt>
                <c:pt idx="912">
                  <c:v>2</c:v>
                </c:pt>
                <c:pt idx="913">
                  <c:v>3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3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3</c:v>
                </c:pt>
                <c:pt idx="946">
                  <c:v>4</c:v>
                </c:pt>
                <c:pt idx="947">
                  <c:v>5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4</c:v>
                </c:pt>
                <c:pt idx="974">
                  <c:v>3</c:v>
                </c:pt>
                <c:pt idx="975">
                  <c:v>1</c:v>
                </c:pt>
                <c:pt idx="976">
                  <c:v>2</c:v>
                </c:pt>
                <c:pt idx="977">
                  <c:v>0</c:v>
                </c:pt>
                <c:pt idx="978">
                  <c:v>2</c:v>
                </c:pt>
                <c:pt idx="979">
                  <c:v>0</c:v>
                </c:pt>
                <c:pt idx="980">
                  <c:v>1</c:v>
                </c:pt>
                <c:pt idx="981">
                  <c:v>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1</c:v>
                </c:pt>
                <c:pt idx="1006">
                  <c:v>2</c:v>
                </c:pt>
                <c:pt idx="1007">
                  <c:v>0</c:v>
                </c:pt>
                <c:pt idx="1008">
                  <c:v>2</c:v>
                </c:pt>
                <c:pt idx="1009">
                  <c:v>3</c:v>
                </c:pt>
                <c:pt idx="1010">
                  <c:v>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2</c:v>
                </c:pt>
                <c:pt idx="1021">
                  <c:v>1</c:v>
                </c:pt>
                <c:pt idx="1022">
                  <c:v>2</c:v>
                </c:pt>
                <c:pt idx="1023">
                  <c:v>2</c:v>
                </c:pt>
                <c:pt idx="1024">
                  <c:v>3</c:v>
                </c:pt>
                <c:pt idx="1025">
                  <c:v>2</c:v>
                </c:pt>
                <c:pt idx="1026">
                  <c:v>3</c:v>
                </c:pt>
                <c:pt idx="1027">
                  <c:v>3</c:v>
                </c:pt>
                <c:pt idx="1028">
                  <c:v>5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2</c:v>
                </c:pt>
                <c:pt idx="1033">
                  <c:v>3</c:v>
                </c:pt>
                <c:pt idx="1034">
                  <c:v>3</c:v>
                </c:pt>
                <c:pt idx="1035">
                  <c:v>2</c:v>
                </c:pt>
                <c:pt idx="1036">
                  <c:v>0</c:v>
                </c:pt>
                <c:pt idx="1037">
                  <c:v>2</c:v>
                </c:pt>
                <c:pt idx="1038">
                  <c:v>2</c:v>
                </c:pt>
                <c:pt idx="1039">
                  <c:v>3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2</c:v>
                </c:pt>
                <c:pt idx="1059">
                  <c:v>3</c:v>
                </c:pt>
                <c:pt idx="1060">
                  <c:v>3</c:v>
                </c:pt>
                <c:pt idx="1061">
                  <c:v>0</c:v>
                </c:pt>
                <c:pt idx="1062">
                  <c:v>1</c:v>
                </c:pt>
                <c:pt idx="1063">
                  <c:v>3</c:v>
                </c:pt>
                <c:pt idx="1064">
                  <c:v>0</c:v>
                </c:pt>
                <c:pt idx="1065">
                  <c:v>2</c:v>
                </c:pt>
                <c:pt idx="1066">
                  <c:v>0</c:v>
                </c:pt>
                <c:pt idx="1067">
                  <c:v>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3</c:v>
                </c:pt>
                <c:pt idx="1083">
                  <c:v>2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0</c:v>
                </c:pt>
                <c:pt idx="1089">
                  <c:v>3</c:v>
                </c:pt>
                <c:pt idx="1090">
                  <c:v>1</c:v>
                </c:pt>
                <c:pt idx="1091">
                  <c:v>3</c:v>
                </c:pt>
                <c:pt idx="1092">
                  <c:v>1</c:v>
                </c:pt>
                <c:pt idx="1093">
                  <c:v>2</c:v>
                </c:pt>
                <c:pt idx="1094">
                  <c:v>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2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3</c:v>
                </c:pt>
                <c:pt idx="1115">
                  <c:v>3</c:v>
                </c:pt>
                <c:pt idx="1116">
                  <c:v>0</c:v>
                </c:pt>
                <c:pt idx="1117">
                  <c:v>0</c:v>
                </c:pt>
                <c:pt idx="1118">
                  <c:v>3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2</c:v>
                </c:pt>
                <c:pt idx="1140">
                  <c:v>3</c:v>
                </c:pt>
                <c:pt idx="1141">
                  <c:v>2</c:v>
                </c:pt>
                <c:pt idx="1142">
                  <c:v>4</c:v>
                </c:pt>
                <c:pt idx="1143">
                  <c:v>3</c:v>
                </c:pt>
                <c:pt idx="1144">
                  <c:v>0</c:v>
                </c:pt>
                <c:pt idx="1145">
                  <c:v>1</c:v>
                </c:pt>
                <c:pt idx="1146">
                  <c:v>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1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4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2</c:v>
                </c:pt>
                <c:pt idx="1197">
                  <c:v>0</c:v>
                </c:pt>
                <c:pt idx="1198">
                  <c:v>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3</c:v>
                </c:pt>
                <c:pt idx="1221">
                  <c:v>2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3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3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2</c:v>
                </c:pt>
                <c:pt idx="1260">
                  <c:v>2</c:v>
                </c:pt>
                <c:pt idx="1261">
                  <c:v>0</c:v>
                </c:pt>
                <c:pt idx="1262">
                  <c:v>3</c:v>
                </c:pt>
                <c:pt idx="1263">
                  <c:v>1</c:v>
                </c:pt>
                <c:pt idx="1264">
                  <c:v>0</c:v>
                </c:pt>
                <c:pt idx="1265">
                  <c:v>3</c:v>
                </c:pt>
                <c:pt idx="1266">
                  <c:v>4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2</c:v>
                </c:pt>
                <c:pt idx="1285">
                  <c:v>2</c:v>
                </c:pt>
                <c:pt idx="1286">
                  <c:v>3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3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2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2</c:v>
                </c:pt>
                <c:pt idx="1327">
                  <c:v>2</c:v>
                </c:pt>
                <c:pt idx="1328">
                  <c:v>3</c:v>
                </c:pt>
                <c:pt idx="1329">
                  <c:v>3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2</c:v>
                </c:pt>
                <c:pt idx="1336">
                  <c:v>1</c:v>
                </c:pt>
                <c:pt idx="1337">
                  <c:v>2</c:v>
                </c:pt>
              </c:numCache>
            </c:numRef>
          </c:xVal>
          <c:yVal>
            <c:numRef>
              <c:f>'Insurance Data'!$J$3:$J$1340</c:f>
              <c:numCache>
                <c:formatCode>0.00</c:formatCode>
                <c:ptCount val="1338"/>
                <c:pt idx="0">
                  <c:v>3.04994404443186</c:v>
                </c:pt>
                <c:pt idx="1">
                  <c:v>3.0536570915079113</c:v>
                </c:pt>
                <c:pt idx="2">
                  <c:v>3.0553556603054757</c:v>
                </c:pt>
                <c:pt idx="3">
                  <c:v>3.0555309957506891</c:v>
                </c:pt>
                <c:pt idx="4">
                  <c:v>3.0557646662850892</c:v>
                </c:pt>
                <c:pt idx="5">
                  <c:v>3.0559398367154649</c:v>
                </c:pt>
                <c:pt idx="6">
                  <c:v>3.0574550280992026</c:v>
                </c:pt>
                <c:pt idx="7">
                  <c:v>3.059486396688619</c:v>
                </c:pt>
                <c:pt idx="8">
                  <c:v>3.0604696436324175</c:v>
                </c:pt>
                <c:pt idx="9">
                  <c:v>3.0657524645940932</c:v>
                </c:pt>
                <c:pt idx="10">
                  <c:v>3.2061537102808551</c:v>
                </c:pt>
                <c:pt idx="11">
                  <c:v>3.2083786533339129</c:v>
                </c:pt>
                <c:pt idx="12">
                  <c:v>3.210019441376458</c:v>
                </c:pt>
                <c:pt idx="13">
                  <c:v>3.2101013182803677</c:v>
                </c:pt>
                <c:pt idx="14">
                  <c:v>3.2121432401557226</c:v>
                </c:pt>
                <c:pt idx="15">
                  <c:v>3.2126318761573689</c:v>
                </c:pt>
                <c:pt idx="16">
                  <c:v>3.2126725710187016</c:v>
                </c:pt>
                <c:pt idx="17">
                  <c:v>3.2129979927053522</c:v>
                </c:pt>
                <c:pt idx="18">
                  <c:v>3.2132418990488234</c:v>
                </c:pt>
                <c:pt idx="19">
                  <c:v>3.2134044272102043</c:v>
                </c:pt>
                <c:pt idx="20">
                  <c:v>3.2291175328237625</c:v>
                </c:pt>
                <c:pt idx="21">
                  <c:v>3.2310757178134901</c:v>
                </c:pt>
                <c:pt idx="22">
                  <c:v>3.2316143566141435</c:v>
                </c:pt>
                <c:pt idx="23">
                  <c:v>3.2316479993680476</c:v>
                </c:pt>
                <c:pt idx="24">
                  <c:v>3.2318834257015361</c:v>
                </c:pt>
                <c:pt idx="25">
                  <c:v>3.232488222331924</c:v>
                </c:pt>
                <c:pt idx="26">
                  <c:v>3.2327231937530385</c:v>
                </c:pt>
                <c:pt idx="27">
                  <c:v>3.2332568119963674</c:v>
                </c:pt>
                <c:pt idx="28">
                  <c:v>3.2335613411309221</c:v>
                </c:pt>
                <c:pt idx="29">
                  <c:v>3.2353860911374244</c:v>
                </c:pt>
                <c:pt idx="30">
                  <c:v>3.235617745841429</c:v>
                </c:pt>
                <c:pt idx="31">
                  <c:v>3.236928126917674</c:v>
                </c:pt>
                <c:pt idx="32">
                  <c:v>3.2374281119525508</c:v>
                </c:pt>
                <c:pt idx="33">
                  <c:v>3.341725908642486</c:v>
                </c:pt>
                <c:pt idx="34">
                  <c:v>3.3420651982088514</c:v>
                </c:pt>
                <c:pt idx="35">
                  <c:v>3.3425866651182972</c:v>
                </c:pt>
                <c:pt idx="36">
                  <c:v>3.3426392016010662</c:v>
                </c:pt>
                <c:pt idx="37">
                  <c:v>3.3431075066418274</c:v>
                </c:pt>
                <c:pt idx="38">
                  <c:v>3.3431595564556837</c:v>
                </c:pt>
                <c:pt idx="39">
                  <c:v>3.3436017281901464</c:v>
                </c:pt>
                <c:pt idx="40">
                  <c:v>3.3439395560143437</c:v>
                </c:pt>
                <c:pt idx="41">
                  <c:v>3.3446144243175566</c:v>
                </c:pt>
                <c:pt idx="42">
                  <c:v>3.3458575865294846</c:v>
                </c:pt>
                <c:pt idx="43">
                  <c:v>3.3458834479394857</c:v>
                </c:pt>
                <c:pt idx="44">
                  <c:v>3.3462444068239039</c:v>
                </c:pt>
                <c:pt idx="45">
                  <c:v>3.3624828894418881</c:v>
                </c:pt>
                <c:pt idx="46">
                  <c:v>3.4473532338574193</c:v>
                </c:pt>
                <c:pt idx="47">
                  <c:v>3.530629469050456</c:v>
                </c:pt>
                <c:pt idx="48">
                  <c:v>3.5418123026922119</c:v>
                </c:pt>
                <c:pt idx="49">
                  <c:v>3.6590780206772924</c:v>
                </c:pt>
                <c:pt idx="50">
                  <c:v>3.8647326107894102</c:v>
                </c:pt>
                <c:pt idx="51">
                  <c:v>4.052013747909391</c:v>
                </c:pt>
                <c:pt idx="52">
                  <c:v>4.0600415543962534</c:v>
                </c:pt>
                <c:pt idx="53">
                  <c:v>4.074964418458352</c:v>
                </c:pt>
                <c:pt idx="54">
                  <c:v>4.1082082111614735</c:v>
                </c:pt>
                <c:pt idx="55">
                  <c:v>4.1102548597134412</c:v>
                </c:pt>
                <c:pt idx="56">
                  <c:v>4.1382354910278885</c:v>
                </c:pt>
                <c:pt idx="57">
                  <c:v>4.1502355189801703</c:v>
                </c:pt>
                <c:pt idx="58">
                  <c:v>4.154833404665534</c:v>
                </c:pt>
                <c:pt idx="59">
                  <c:v>4.1908407920691024</c:v>
                </c:pt>
                <c:pt idx="60">
                  <c:v>4.23498985051073</c:v>
                </c:pt>
                <c:pt idx="61">
                  <c:v>4.2606306281353516</c:v>
                </c:pt>
                <c:pt idx="62">
                  <c:v>4.3292930400215228</c:v>
                </c:pt>
                <c:pt idx="63">
                  <c:v>4.528050932725419</c:v>
                </c:pt>
                <c:pt idx="64">
                  <c:v>4.53533422015885</c:v>
                </c:pt>
                <c:pt idx="65">
                  <c:v>4.5392999744857301</c:v>
                </c:pt>
                <c:pt idx="66">
                  <c:v>4.5581020965212167</c:v>
                </c:pt>
                <c:pt idx="67">
                  <c:v>4.5599999141524483</c:v>
                </c:pt>
                <c:pt idx="68">
                  <c:v>4.5887498466505088</c:v>
                </c:pt>
                <c:pt idx="69">
                  <c:v>3.0939694612263597</c:v>
                </c:pt>
                <c:pt idx="70">
                  <c:v>3.0942125014347481</c:v>
                </c:pt>
                <c:pt idx="71">
                  <c:v>3.0944068357214802</c:v>
                </c:pt>
                <c:pt idx="72">
                  <c:v>3.0977454863266067</c:v>
                </c:pt>
                <c:pt idx="73">
                  <c:v>3.0982753709794308</c:v>
                </c:pt>
                <c:pt idx="74">
                  <c:v>3.0990930140796706</c:v>
                </c:pt>
                <c:pt idx="75">
                  <c:v>3.1008672868321687</c:v>
                </c:pt>
                <c:pt idx="76">
                  <c:v>3.1010108295966683</c:v>
                </c:pt>
                <c:pt idx="77">
                  <c:v>3.1014889631187352</c:v>
                </c:pt>
                <c:pt idx="78">
                  <c:v>3.2098741508639681</c:v>
                </c:pt>
                <c:pt idx="79">
                  <c:v>3.2109692730657549</c:v>
                </c:pt>
                <c:pt idx="80">
                  <c:v>3.2114629406627899</c:v>
                </c:pt>
                <c:pt idx="81">
                  <c:v>3.211780002334518</c:v>
                </c:pt>
                <c:pt idx="82">
                  <c:v>3.2127298008639991</c:v>
                </c:pt>
                <c:pt idx="83">
                  <c:v>3.212870335262183</c:v>
                </c:pt>
                <c:pt idx="84">
                  <c:v>3.2137125879951496</c:v>
                </c:pt>
                <c:pt idx="85">
                  <c:v>3.2147281355247306</c:v>
                </c:pt>
                <c:pt idx="86">
                  <c:v>3.2147281355247306</c:v>
                </c:pt>
                <c:pt idx="87">
                  <c:v>3.2165431917415921</c:v>
                </c:pt>
                <c:pt idx="88">
                  <c:v>3.2374896992986004</c:v>
                </c:pt>
                <c:pt idx="89">
                  <c:v>3.2377691207093844</c:v>
                </c:pt>
                <c:pt idx="90">
                  <c:v>3.2384668887209389</c:v>
                </c:pt>
                <c:pt idx="91">
                  <c:v>3.2398938179024444</c:v>
                </c:pt>
                <c:pt idx="92">
                  <c:v>3.2413507051330659</c:v>
                </c:pt>
                <c:pt idx="93">
                  <c:v>3.2416622604225069</c:v>
                </c:pt>
                <c:pt idx="94">
                  <c:v>3.242733687754948</c:v>
                </c:pt>
                <c:pt idx="95">
                  <c:v>3.2453492831375939</c:v>
                </c:pt>
                <c:pt idx="96">
                  <c:v>3.2629477524289943</c:v>
                </c:pt>
                <c:pt idx="97">
                  <c:v>3.2641651830631209</c:v>
                </c:pt>
                <c:pt idx="98">
                  <c:v>3.2654119749856947</c:v>
                </c:pt>
                <c:pt idx="99">
                  <c:v>3.3257903662428774</c:v>
                </c:pt>
                <c:pt idx="100">
                  <c:v>3.3280595858781794</c:v>
                </c:pt>
                <c:pt idx="101">
                  <c:v>3.3285173936155408</c:v>
                </c:pt>
                <c:pt idx="102">
                  <c:v>3.3293778423618403</c:v>
                </c:pt>
                <c:pt idx="103">
                  <c:v>3.3297805916146226</c:v>
                </c:pt>
                <c:pt idx="104">
                  <c:v>3.330022062010368</c:v>
                </c:pt>
                <c:pt idx="105">
                  <c:v>3.3466589171147429</c:v>
                </c:pt>
                <c:pt idx="106">
                  <c:v>3.3676389589547973</c:v>
                </c:pt>
                <c:pt idx="107">
                  <c:v>3.4328269439585464</c:v>
                </c:pt>
                <c:pt idx="108">
                  <c:v>3.4328481122198915</c:v>
                </c:pt>
                <c:pt idx="109">
                  <c:v>3.4331020509100587</c:v>
                </c:pt>
                <c:pt idx="110">
                  <c:v>3.4344538885848026</c:v>
                </c:pt>
                <c:pt idx="111">
                  <c:v>3.4361798037201354</c:v>
                </c:pt>
                <c:pt idx="112">
                  <c:v>3.4477312085998104</c:v>
                </c:pt>
                <c:pt idx="113">
                  <c:v>3.4644253076379119</c:v>
                </c:pt>
                <c:pt idx="114">
                  <c:v>3.67096879676245</c:v>
                </c:pt>
                <c:pt idx="115">
                  <c:v>4.1412774638517877</c:v>
                </c:pt>
                <c:pt idx="116">
                  <c:v>4.2121302097947932</c:v>
                </c:pt>
                <c:pt idx="117">
                  <c:v>4.2161895225113151</c:v>
                </c:pt>
                <c:pt idx="118">
                  <c:v>4.2274991101917498</c:v>
                </c:pt>
                <c:pt idx="119">
                  <c:v>4.2325153267283966</c:v>
                </c:pt>
                <c:pt idx="120">
                  <c:v>4.2393665655589547</c:v>
                </c:pt>
                <c:pt idx="121">
                  <c:v>4.2422676445675478</c:v>
                </c:pt>
                <c:pt idx="122">
                  <c:v>4.2491618066081704</c:v>
                </c:pt>
                <c:pt idx="123">
                  <c:v>4.2750510145567135</c:v>
                </c:pt>
                <c:pt idx="124">
                  <c:v>4.3520601193822284</c:v>
                </c:pt>
                <c:pt idx="125">
                  <c:v>4.3632914111277561</c:v>
                </c:pt>
                <c:pt idx="126">
                  <c:v>4.3812898502423403</c:v>
                </c:pt>
                <c:pt idx="127">
                  <c:v>4.512528850659498</c:v>
                </c:pt>
                <c:pt idx="128">
                  <c:v>4.5225426989430044</c:v>
                </c:pt>
                <c:pt idx="129">
                  <c:v>4.5282775320287323</c:v>
                </c:pt>
                <c:pt idx="130">
                  <c:v>4.5370613256513685</c:v>
                </c:pt>
                <c:pt idx="131">
                  <c:v>4.541324770182479</c:v>
                </c:pt>
                <c:pt idx="132">
                  <c:v>4.5419366908903909</c:v>
                </c:pt>
                <c:pt idx="133">
                  <c:v>4.5589413169911959</c:v>
                </c:pt>
                <c:pt idx="134">
                  <c:v>4.5610724615370195</c:v>
                </c:pt>
                <c:pt idx="135">
                  <c:v>4.5670114548904763</c:v>
                </c:pt>
                <c:pt idx="136">
                  <c:v>4.5990392654597603</c:v>
                </c:pt>
                <c:pt idx="137">
                  <c:v>3.143492167998911</c:v>
                </c:pt>
                <c:pt idx="138">
                  <c:v>3.2478583348726158</c:v>
                </c:pt>
                <c:pt idx="139">
                  <c:v>3.2730809433163981</c:v>
                </c:pt>
                <c:pt idx="140">
                  <c:v>3.2736792611107295</c:v>
                </c:pt>
                <c:pt idx="141">
                  <c:v>3.27417401950186</c:v>
                </c:pt>
                <c:pt idx="142">
                  <c:v>3.274270335446384</c:v>
                </c:pt>
                <c:pt idx="143">
                  <c:v>3.2933139286885544</c:v>
                </c:pt>
                <c:pt idx="144">
                  <c:v>3.2938093718297861</c:v>
                </c:pt>
                <c:pt idx="145">
                  <c:v>3.2966805438354507</c:v>
                </c:pt>
                <c:pt idx="146">
                  <c:v>3.2976408831419248</c:v>
                </c:pt>
                <c:pt idx="147">
                  <c:v>3.3536229975913687</c:v>
                </c:pt>
                <c:pt idx="148">
                  <c:v>3.3544098041119454</c:v>
                </c:pt>
                <c:pt idx="149">
                  <c:v>3.3733220060328706</c:v>
                </c:pt>
                <c:pt idx="150">
                  <c:v>3.3904424773346844</c:v>
                </c:pt>
                <c:pt idx="151">
                  <c:v>3.3908856900539761</c:v>
                </c:pt>
                <c:pt idx="152">
                  <c:v>3.4093363105212093</c:v>
                </c:pt>
                <c:pt idx="153">
                  <c:v>3.4852085000956543</c:v>
                </c:pt>
                <c:pt idx="154">
                  <c:v>3.6840037741637919</c:v>
                </c:pt>
                <c:pt idx="155">
                  <c:v>3.6915288105438386</c:v>
                </c:pt>
                <c:pt idx="156">
                  <c:v>4.1676641532056129</c:v>
                </c:pt>
                <c:pt idx="157">
                  <c:v>4.2103946953011153</c:v>
                </c:pt>
                <c:pt idx="158">
                  <c:v>4.232621785376117</c:v>
                </c:pt>
                <c:pt idx="159">
                  <c:v>4.2445339034576817</c:v>
                </c:pt>
                <c:pt idx="160">
                  <c:v>4.304648534609389</c:v>
                </c:pt>
                <c:pt idx="161">
                  <c:v>4.4170675161565498</c:v>
                </c:pt>
                <c:pt idx="162">
                  <c:v>4.4428604133996492</c:v>
                </c:pt>
                <c:pt idx="163">
                  <c:v>4.5247311870105431</c:v>
                </c:pt>
                <c:pt idx="164">
                  <c:v>4.5736297216676922</c:v>
                </c:pt>
                <c:pt idx="165">
                  <c:v>4.5837038266050163</c:v>
                </c:pt>
                <c:pt idx="166">
                  <c:v>3.1805114916629118</c:v>
                </c:pt>
                <c:pt idx="167">
                  <c:v>3.1836433186964199</c:v>
                </c:pt>
                <c:pt idx="168">
                  <c:v>3.1853918964022685</c:v>
                </c:pt>
                <c:pt idx="169">
                  <c:v>3.1859115587957185</c:v>
                </c:pt>
                <c:pt idx="170">
                  <c:v>3.2802045182215487</c:v>
                </c:pt>
                <c:pt idx="171">
                  <c:v>3.280925905860864</c:v>
                </c:pt>
                <c:pt idx="172">
                  <c:v>3.282694240098043</c:v>
                </c:pt>
                <c:pt idx="173">
                  <c:v>3.3027518127938795</c:v>
                </c:pt>
                <c:pt idx="174">
                  <c:v>3.3053894222959648</c:v>
                </c:pt>
                <c:pt idx="175">
                  <c:v>3.3054700962077397</c:v>
                </c:pt>
                <c:pt idx="176">
                  <c:v>3.3068481994582064</c:v>
                </c:pt>
                <c:pt idx="177">
                  <c:v>3.3226873979490197</c:v>
                </c:pt>
                <c:pt idx="178">
                  <c:v>3.322855793322427</c:v>
                </c:pt>
                <c:pt idx="179">
                  <c:v>3.323069142167586</c:v>
                </c:pt>
                <c:pt idx="180">
                  <c:v>3.3810670076995728</c:v>
                </c:pt>
                <c:pt idx="181">
                  <c:v>3.4125057385856779</c:v>
                </c:pt>
                <c:pt idx="182">
                  <c:v>3.41260343788624</c:v>
                </c:pt>
                <c:pt idx="183">
                  <c:v>3.4146022017166153</c:v>
                </c:pt>
                <c:pt idx="184">
                  <c:v>3.4881409751162948</c:v>
                </c:pt>
                <c:pt idx="185">
                  <c:v>3.5007105701269059</c:v>
                </c:pt>
                <c:pt idx="186">
                  <c:v>3.5024967790564916</c:v>
                </c:pt>
                <c:pt idx="187">
                  <c:v>3.5158564384819191</c:v>
                </c:pt>
                <c:pt idx="188">
                  <c:v>3.5538622455196656</c:v>
                </c:pt>
                <c:pt idx="189">
                  <c:v>3.5867233829154879</c:v>
                </c:pt>
                <c:pt idx="190">
                  <c:v>4.1863658952497973</c:v>
                </c:pt>
                <c:pt idx="191">
                  <c:v>4.2197546930892011</c:v>
                </c:pt>
                <c:pt idx="192">
                  <c:v>4.2538734181115645</c:v>
                </c:pt>
                <c:pt idx="193">
                  <c:v>4.4152897752169276</c:v>
                </c:pt>
                <c:pt idx="194">
                  <c:v>3.2214141335073156</c:v>
                </c:pt>
                <c:pt idx="195">
                  <c:v>3.2239194635452013</c:v>
                </c:pt>
                <c:pt idx="196">
                  <c:v>3.2259801102514052</c:v>
                </c:pt>
                <c:pt idx="197">
                  <c:v>3.3108388137830072</c:v>
                </c:pt>
                <c:pt idx="198">
                  <c:v>3.3128804836933807</c:v>
                </c:pt>
                <c:pt idx="199">
                  <c:v>3.3325331863804726</c:v>
                </c:pt>
                <c:pt idx="200">
                  <c:v>3.3333184785216767</c:v>
                </c:pt>
                <c:pt idx="201">
                  <c:v>3.3335845946359828</c:v>
                </c:pt>
                <c:pt idx="202">
                  <c:v>3.3338001691671995</c:v>
                </c:pt>
                <c:pt idx="203">
                  <c:v>3.3358051973747478</c:v>
                </c:pt>
                <c:pt idx="204">
                  <c:v>3.3523436983098507</c:v>
                </c:pt>
                <c:pt idx="205">
                  <c:v>3.3531073905384114</c:v>
                </c:pt>
                <c:pt idx="206">
                  <c:v>3.4027459137047349</c:v>
                </c:pt>
                <c:pt idx="207">
                  <c:v>3.4214464501222244</c:v>
                </c:pt>
                <c:pt idx="208">
                  <c:v>3.4221412804778084</c:v>
                </c:pt>
                <c:pt idx="209">
                  <c:v>3.4364667375906643</c:v>
                </c:pt>
                <c:pt idx="210">
                  <c:v>3.4380592143020716</c:v>
                </c:pt>
                <c:pt idx="211">
                  <c:v>3.4401249057049732</c:v>
                </c:pt>
                <c:pt idx="212">
                  <c:v>3.5369450954866988</c:v>
                </c:pt>
                <c:pt idx="213">
                  <c:v>3.5939235465019692</c:v>
                </c:pt>
                <c:pt idx="214">
                  <c:v>3.6026483330896317</c:v>
                </c:pt>
                <c:pt idx="215">
                  <c:v>3.6330916881817203</c:v>
                </c:pt>
                <c:pt idx="216">
                  <c:v>4.5302963852197822</c:v>
                </c:pt>
                <c:pt idx="217">
                  <c:v>4.5512739998551472</c:v>
                </c:pt>
                <c:pt idx="218">
                  <c:v>4.5513961933613274</c:v>
                </c:pt>
                <c:pt idx="219">
                  <c:v>4.5701360512323186</c:v>
                </c:pt>
                <c:pt idx="220">
                  <c:v>4.573851134823907</c:v>
                </c:pt>
                <c:pt idx="221">
                  <c:v>4.6483736563967772</c:v>
                </c:pt>
                <c:pt idx="222">
                  <c:v>3.2590861647870311</c:v>
                </c:pt>
                <c:pt idx="223">
                  <c:v>3.2610927824294293</c:v>
                </c:pt>
                <c:pt idx="224">
                  <c:v>3.2617012254239817</c:v>
                </c:pt>
                <c:pt idx="225">
                  <c:v>3.2641757966007128</c:v>
                </c:pt>
                <c:pt idx="226">
                  <c:v>3.3793366244521374</c:v>
                </c:pt>
                <c:pt idx="227">
                  <c:v>3.3795041960241763</c:v>
                </c:pt>
                <c:pt idx="228">
                  <c:v>3.3832685645848879</c:v>
                </c:pt>
                <c:pt idx="229">
                  <c:v>3.3870435342536558</c:v>
                </c:pt>
                <c:pt idx="230">
                  <c:v>3.4297706523691964</c:v>
                </c:pt>
                <c:pt idx="231">
                  <c:v>3.4432930583760526</c:v>
                </c:pt>
                <c:pt idx="232">
                  <c:v>3.4454574523251176</c:v>
                </c:pt>
                <c:pt idx="233">
                  <c:v>3.4623215178972271</c:v>
                </c:pt>
                <c:pt idx="234">
                  <c:v>3.5441440144227641</c:v>
                </c:pt>
                <c:pt idx="235">
                  <c:v>3.5552734523052156</c:v>
                </c:pt>
                <c:pt idx="236">
                  <c:v>3.5560123916882787</c:v>
                </c:pt>
                <c:pt idx="237">
                  <c:v>3.6499791423399595</c:v>
                </c:pt>
                <c:pt idx="238">
                  <c:v>4.0332603548290713</c:v>
                </c:pt>
                <c:pt idx="239">
                  <c:v>4.1181548138478181</c:v>
                </c:pt>
                <c:pt idx="240">
                  <c:v>4.1591481511013368</c:v>
                </c:pt>
                <c:pt idx="241">
                  <c:v>4.25609129230667</c:v>
                </c:pt>
                <c:pt idx="242">
                  <c:v>4.2631207180868671</c:v>
                </c:pt>
                <c:pt idx="243">
                  <c:v>4.3343608965042835</c:v>
                </c:pt>
                <c:pt idx="244">
                  <c:v>4.3501654991966321</c:v>
                </c:pt>
                <c:pt idx="245">
                  <c:v>4.5335976067234478</c:v>
                </c:pt>
                <c:pt idx="246">
                  <c:v>4.5565559003884539</c:v>
                </c:pt>
                <c:pt idx="247">
                  <c:v>4.5585778030149413</c:v>
                </c:pt>
                <c:pt idx="248">
                  <c:v>4.5855918813013865</c:v>
                </c:pt>
                <c:pt idx="249">
                  <c:v>4.6117678978863337</c:v>
                </c:pt>
                <c:pt idx="250">
                  <c:v>3.294381122559793</c:v>
                </c:pt>
                <c:pt idx="251">
                  <c:v>3.2951160791704637</c:v>
                </c:pt>
                <c:pt idx="252">
                  <c:v>3.2961856663123998</c:v>
                </c:pt>
                <c:pt idx="253">
                  <c:v>3.2970120266994889</c:v>
                </c:pt>
                <c:pt idx="254">
                  <c:v>3.298183310241551</c:v>
                </c:pt>
                <c:pt idx="255">
                  <c:v>3.371616103936427</c:v>
                </c:pt>
                <c:pt idx="256">
                  <c:v>3.3904938799481652</c:v>
                </c:pt>
                <c:pt idx="257">
                  <c:v>3.3917497569362509</c:v>
                </c:pt>
                <c:pt idx="258">
                  <c:v>3.3932827851789269</c:v>
                </c:pt>
                <c:pt idx="259">
                  <c:v>3.3946231057502811</c:v>
                </c:pt>
                <c:pt idx="260">
                  <c:v>3.4537403105075182</c:v>
                </c:pt>
                <c:pt idx="261">
                  <c:v>3.454949040091619</c:v>
                </c:pt>
                <c:pt idx="262">
                  <c:v>3.4556726663439088</c:v>
                </c:pt>
                <c:pt idx="263">
                  <c:v>3.4834750790340046</c:v>
                </c:pt>
                <c:pt idx="264">
                  <c:v>3.4837387387846088</c:v>
                </c:pt>
                <c:pt idx="265">
                  <c:v>3.5487213698751972</c:v>
                </c:pt>
                <c:pt idx="266">
                  <c:v>3.6268459285343941</c:v>
                </c:pt>
                <c:pt idx="267">
                  <c:v>3.6644614426194684</c:v>
                </c:pt>
                <c:pt idx="268">
                  <c:v>4.1007111954699589</c:v>
                </c:pt>
                <c:pt idx="269">
                  <c:v>4.1635159080313713</c:v>
                </c:pt>
                <c:pt idx="270">
                  <c:v>4.2337174577597176</c:v>
                </c:pt>
                <c:pt idx="271">
                  <c:v>4.2706420814001378</c:v>
                </c:pt>
                <c:pt idx="272">
                  <c:v>4.2777288332394123</c:v>
                </c:pt>
                <c:pt idx="273">
                  <c:v>4.399358143645884</c:v>
                </c:pt>
                <c:pt idx="274">
                  <c:v>4.5347119697957847</c:v>
                </c:pt>
                <c:pt idx="275">
                  <c:v>4.5374770762649259</c:v>
                </c:pt>
                <c:pt idx="276">
                  <c:v>4.5458947915112962</c:v>
                </c:pt>
                <c:pt idx="277">
                  <c:v>4.5812240514164078</c:v>
                </c:pt>
                <c:pt idx="278">
                  <c:v>3.3299373305280424</c:v>
                </c:pt>
                <c:pt idx="279">
                  <c:v>3.40194642627741</c:v>
                </c:pt>
                <c:pt idx="280">
                  <c:v>3.4038740889088239</c:v>
                </c:pt>
                <c:pt idx="281">
                  <c:v>3.4204495395613916</c:v>
                </c:pt>
                <c:pt idx="282">
                  <c:v>3.4347797411393972</c:v>
                </c:pt>
                <c:pt idx="283">
                  <c:v>3.4357480559176672</c:v>
                </c:pt>
                <c:pt idx="284">
                  <c:v>3.4802670319026672</c:v>
                </c:pt>
                <c:pt idx="285">
                  <c:v>3.5060300726791631</c:v>
                </c:pt>
                <c:pt idx="286">
                  <c:v>3.5063408894872712</c:v>
                </c:pt>
                <c:pt idx="287">
                  <c:v>3.5069947986092487</c:v>
                </c:pt>
                <c:pt idx="288">
                  <c:v>3.5088152629170595</c:v>
                </c:pt>
                <c:pt idx="289">
                  <c:v>3.5103352784433581</c:v>
                </c:pt>
                <c:pt idx="290">
                  <c:v>3.5198007806344562</c:v>
                </c:pt>
                <c:pt idx="291">
                  <c:v>3.5555987175833792</c:v>
                </c:pt>
                <c:pt idx="292">
                  <c:v>3.5917463594081993</c:v>
                </c:pt>
                <c:pt idx="293">
                  <c:v>3.6221220858429168</c:v>
                </c:pt>
                <c:pt idx="294">
                  <c:v>3.6426279187672663</c:v>
                </c:pt>
                <c:pt idx="295">
                  <c:v>3.6536622485201744</c:v>
                </c:pt>
                <c:pt idx="296">
                  <c:v>3.6882401088320749</c:v>
                </c:pt>
                <c:pt idx="297">
                  <c:v>3.7058719193461878</c:v>
                </c:pt>
                <c:pt idx="298">
                  <c:v>4.1991511785882034</c:v>
                </c:pt>
                <c:pt idx="299">
                  <c:v>4.2523408118151913</c:v>
                </c:pt>
                <c:pt idx="300">
                  <c:v>4.2605045450591001</c:v>
                </c:pt>
                <c:pt idx="301">
                  <c:v>4.299582645416379</c:v>
                </c:pt>
                <c:pt idx="302">
                  <c:v>4.3662636779320563</c:v>
                </c:pt>
                <c:pt idx="303">
                  <c:v>4.5302080637359836</c:v>
                </c:pt>
                <c:pt idx="304">
                  <c:v>4.5578027307589286</c:v>
                </c:pt>
                <c:pt idx="305">
                  <c:v>4.6244082972970668</c:v>
                </c:pt>
                <c:pt idx="306">
                  <c:v>3.3621619134969114</c:v>
                </c:pt>
                <c:pt idx="307">
                  <c:v>3.3659784979857617</c:v>
                </c:pt>
                <c:pt idx="308">
                  <c:v>3.4282886010256131</c:v>
                </c:pt>
                <c:pt idx="309">
                  <c:v>3.4312943277887586</c:v>
                </c:pt>
                <c:pt idx="310">
                  <c:v>3.4619969889632287</c:v>
                </c:pt>
                <c:pt idx="311">
                  <c:v>3.462833047823406</c:v>
                </c:pt>
                <c:pt idx="312">
                  <c:v>3.4630097722675051</c:v>
                </c:pt>
                <c:pt idx="313">
                  <c:v>3.4664323222091347</c:v>
                </c:pt>
                <c:pt idx="314">
                  <c:v>3.5019198328179066</c:v>
                </c:pt>
                <c:pt idx="315">
                  <c:v>3.501992047710127</c:v>
                </c:pt>
                <c:pt idx="316">
                  <c:v>3.5053189335054333</c:v>
                </c:pt>
                <c:pt idx="317">
                  <c:v>3.5175297209554679</c:v>
                </c:pt>
                <c:pt idx="318">
                  <c:v>3.5287766241442609</c:v>
                </c:pt>
                <c:pt idx="319">
                  <c:v>3.5296098808270284</c:v>
                </c:pt>
                <c:pt idx="320">
                  <c:v>3.5305025994241008</c:v>
                </c:pt>
                <c:pt idx="321">
                  <c:v>3.5305808901000466</c:v>
                </c:pt>
                <c:pt idx="322">
                  <c:v>3.5327956413759982</c:v>
                </c:pt>
                <c:pt idx="323">
                  <c:v>3.5421194048446196</c:v>
                </c:pt>
                <c:pt idx="324">
                  <c:v>3.5428937514124828</c:v>
                </c:pt>
                <c:pt idx="325">
                  <c:v>3.5885298812011066</c:v>
                </c:pt>
                <c:pt idx="326">
                  <c:v>3.6000987253897003</c:v>
                </c:pt>
                <c:pt idx="327">
                  <c:v>3.6007470909410642</c:v>
                </c:pt>
                <c:pt idx="328">
                  <c:v>3.6593638530850723</c:v>
                </c:pt>
                <c:pt idx="329">
                  <c:v>3.6685057831310397</c:v>
                </c:pt>
                <c:pt idx="330">
                  <c:v>4.1600374457908345</c:v>
                </c:pt>
                <c:pt idx="331">
                  <c:v>4.2315547435598564</c:v>
                </c:pt>
                <c:pt idx="332">
                  <c:v>4.3921984301963395</c:v>
                </c:pt>
                <c:pt idx="333">
                  <c:v>4.5573293453606292</c:v>
                </c:pt>
                <c:pt idx="334">
                  <c:v>3.3951054321501282</c:v>
                </c:pt>
                <c:pt idx="335">
                  <c:v>3.3969002801114336</c:v>
                </c:pt>
                <c:pt idx="336">
                  <c:v>3.3974252036853856</c:v>
                </c:pt>
                <c:pt idx="337">
                  <c:v>3.397664474353153</c:v>
                </c:pt>
                <c:pt idx="338">
                  <c:v>3.4733593636296352</c:v>
                </c:pt>
                <c:pt idx="339">
                  <c:v>3.4872527623492431</c:v>
                </c:pt>
                <c:pt idx="340">
                  <c:v>3.5254944643658814</c:v>
                </c:pt>
                <c:pt idx="341">
                  <c:v>3.5512816457366649</c:v>
                </c:pt>
                <c:pt idx="342">
                  <c:v>3.5516803691223333</c:v>
                </c:pt>
                <c:pt idx="343">
                  <c:v>3.5536402148522197</c:v>
                </c:pt>
                <c:pt idx="344">
                  <c:v>3.5674296372659056</c:v>
                </c:pt>
                <c:pt idx="345">
                  <c:v>3.597264126722036</c:v>
                </c:pt>
                <c:pt idx="346">
                  <c:v>3.6083882836893131</c:v>
                </c:pt>
                <c:pt idx="347">
                  <c:v>3.6294854410938306</c:v>
                </c:pt>
                <c:pt idx="348">
                  <c:v>3.683758711280976</c:v>
                </c:pt>
                <c:pt idx="349">
                  <c:v>3.6854658650497591</c:v>
                </c:pt>
                <c:pt idx="350">
                  <c:v>4.176281711878171</c:v>
                </c:pt>
                <c:pt idx="351">
                  <c:v>4.2153862329966758</c:v>
                </c:pt>
                <c:pt idx="352">
                  <c:v>4.2195263588150471</c:v>
                </c:pt>
                <c:pt idx="353">
                  <c:v>4.2252165173754648</c:v>
                </c:pt>
                <c:pt idx="354">
                  <c:v>4.261179464345263</c:v>
                </c:pt>
                <c:pt idx="355">
                  <c:v>4.2627059434265648</c:v>
                </c:pt>
                <c:pt idx="356">
                  <c:v>4.2742676194908489</c:v>
                </c:pt>
                <c:pt idx="357">
                  <c:v>4.2765420242822776</c:v>
                </c:pt>
                <c:pt idx="358">
                  <c:v>4.5416599515739469</c:v>
                </c:pt>
                <c:pt idx="359">
                  <c:v>4.5420640976043511</c:v>
                </c:pt>
                <c:pt idx="360">
                  <c:v>4.5697705424899642</c:v>
                </c:pt>
                <c:pt idx="361">
                  <c:v>4.5978241138628704</c:v>
                </c:pt>
                <c:pt idx="362">
                  <c:v>3.4296708058194536</c:v>
                </c:pt>
                <c:pt idx="363">
                  <c:v>3.4860772673071683</c:v>
                </c:pt>
                <c:pt idx="364">
                  <c:v>3.4998868670945145</c:v>
                </c:pt>
                <c:pt idx="365">
                  <c:v>3.501280449465809</c:v>
                </c:pt>
                <c:pt idx="366">
                  <c:v>3.5013356431091518</c:v>
                </c:pt>
                <c:pt idx="367">
                  <c:v>3.5143945471876061</c:v>
                </c:pt>
                <c:pt idx="368">
                  <c:v>3.5154977778773446</c:v>
                </c:pt>
                <c:pt idx="369">
                  <c:v>3.5510743782445902</c:v>
                </c:pt>
                <c:pt idx="370">
                  <c:v>3.5720143721450146</c:v>
                </c:pt>
                <c:pt idx="371">
                  <c:v>3.5759822233895813</c:v>
                </c:pt>
                <c:pt idx="372">
                  <c:v>3.585198268667563</c:v>
                </c:pt>
                <c:pt idx="373">
                  <c:v>3.6163328244506214</c:v>
                </c:pt>
                <c:pt idx="374">
                  <c:v>3.6372630366848826</c:v>
                </c:pt>
                <c:pt idx="375">
                  <c:v>3.6375338471879703</c:v>
                </c:pt>
                <c:pt idx="376">
                  <c:v>3.6384355408899975</c:v>
                </c:pt>
                <c:pt idx="377">
                  <c:v>3.6462946830522416</c:v>
                </c:pt>
                <c:pt idx="378">
                  <c:v>3.6469028485433324</c:v>
                </c:pt>
                <c:pt idx="379">
                  <c:v>3.6472130729685426</c:v>
                </c:pt>
                <c:pt idx="380">
                  <c:v>3.6483075020918441</c:v>
                </c:pt>
                <c:pt idx="381">
                  <c:v>3.67391775751662</c:v>
                </c:pt>
                <c:pt idx="382">
                  <c:v>3.7252719526059077</c:v>
                </c:pt>
                <c:pt idx="383">
                  <c:v>3.7493783001163257</c:v>
                </c:pt>
                <c:pt idx="384">
                  <c:v>4.2470680144831308</c:v>
                </c:pt>
                <c:pt idx="385">
                  <c:v>4.2938780033513799</c:v>
                </c:pt>
                <c:pt idx="386">
                  <c:v>4.3048710393163683</c:v>
                </c:pt>
                <c:pt idx="387">
                  <c:v>4.3671495056805067</c:v>
                </c:pt>
                <c:pt idx="388">
                  <c:v>4.5399807377693522</c:v>
                </c:pt>
                <c:pt idx="389">
                  <c:v>4.7092238074400008</c:v>
                </c:pt>
                <c:pt idx="390">
                  <c:v>3.4572899753741111</c:v>
                </c:pt>
                <c:pt idx="391">
                  <c:v>3.4574458096317531</c:v>
                </c:pt>
                <c:pt idx="392">
                  <c:v>3.5254703367302533</c:v>
                </c:pt>
                <c:pt idx="393">
                  <c:v>3.5272005103578321</c:v>
                </c:pt>
                <c:pt idx="394">
                  <c:v>3.54050586014929</c:v>
                </c:pt>
                <c:pt idx="395">
                  <c:v>3.5724608836435383</c:v>
                </c:pt>
                <c:pt idx="396">
                  <c:v>3.5958923513602006</c:v>
                </c:pt>
                <c:pt idx="397">
                  <c:v>3.5963125780455281</c:v>
                </c:pt>
                <c:pt idx="398">
                  <c:v>3.6064413720773039</c:v>
                </c:pt>
                <c:pt idx="399">
                  <c:v>3.6083244677510673</c:v>
                </c:pt>
                <c:pt idx="400">
                  <c:v>3.6467357120365724</c:v>
                </c:pt>
                <c:pt idx="401">
                  <c:v>3.6467874514053729</c:v>
                </c:pt>
                <c:pt idx="402">
                  <c:v>3.6560480587177415</c:v>
                </c:pt>
                <c:pt idx="403">
                  <c:v>3.6907638058571695</c:v>
                </c:pt>
                <c:pt idx="404">
                  <c:v>3.6922224166222573</c:v>
                </c:pt>
                <c:pt idx="405">
                  <c:v>3.7108157972072213</c:v>
                </c:pt>
                <c:pt idx="406">
                  <c:v>3.7168026157152765</c:v>
                </c:pt>
                <c:pt idx="407">
                  <c:v>3.7565499253260168</c:v>
                </c:pt>
                <c:pt idx="408">
                  <c:v>4.2072385159557291</c:v>
                </c:pt>
                <c:pt idx="409">
                  <c:v>4.2078702183988508</c:v>
                </c:pt>
                <c:pt idx="410">
                  <c:v>4.2216154912614225</c:v>
                </c:pt>
                <c:pt idx="411">
                  <c:v>4.2590650459786614</c:v>
                </c:pt>
                <c:pt idx="412">
                  <c:v>4.2812102232405893</c:v>
                </c:pt>
                <c:pt idx="413">
                  <c:v>4.2887488351888798</c:v>
                </c:pt>
                <c:pt idx="414">
                  <c:v>4.3070209961354982</c:v>
                </c:pt>
                <c:pt idx="415">
                  <c:v>4.5586809643628872</c:v>
                </c:pt>
                <c:pt idx="416">
                  <c:v>4.6491932115030208</c:v>
                </c:pt>
                <c:pt idx="417">
                  <c:v>3.5507422291142117</c:v>
                </c:pt>
                <c:pt idx="418">
                  <c:v>3.5617081843551053</c:v>
                </c:pt>
                <c:pt idx="419">
                  <c:v>3.5634034750199537</c:v>
                </c:pt>
                <c:pt idx="420">
                  <c:v>3.6055464489239997</c:v>
                </c:pt>
                <c:pt idx="421">
                  <c:v>3.6167403894925836</c:v>
                </c:pt>
                <c:pt idx="422">
                  <c:v>3.6180204684252986</c:v>
                </c:pt>
                <c:pt idx="423">
                  <c:v>3.6181557360787222</c:v>
                </c:pt>
                <c:pt idx="424">
                  <c:v>3.6270714352414744</c:v>
                </c:pt>
                <c:pt idx="425">
                  <c:v>3.6300377298348967</c:v>
                </c:pt>
                <c:pt idx="426">
                  <c:v>3.6558280453169916</c:v>
                </c:pt>
                <c:pt idx="427">
                  <c:v>3.6737766730342947</c:v>
                </c:pt>
                <c:pt idx="428">
                  <c:v>3.6738982035321861</c:v>
                </c:pt>
                <c:pt idx="429">
                  <c:v>3.6770259965378185</c:v>
                </c:pt>
                <c:pt idx="430">
                  <c:v>3.6846283665813497</c:v>
                </c:pt>
                <c:pt idx="431">
                  <c:v>3.7263727028951923</c:v>
                </c:pt>
                <c:pt idx="432">
                  <c:v>3.7346980583892884</c:v>
                </c:pt>
                <c:pt idx="433">
                  <c:v>3.7553740235631357</c:v>
                </c:pt>
                <c:pt idx="434">
                  <c:v>4.2395939010519834</c:v>
                </c:pt>
                <c:pt idx="435">
                  <c:v>4.2614821262002796</c:v>
                </c:pt>
                <c:pt idx="436">
                  <c:v>4.273368829566345</c:v>
                </c:pt>
                <c:pt idx="437">
                  <c:v>4.2779109823763752</c:v>
                </c:pt>
                <c:pt idx="438">
                  <c:v>4.2905236010001691</c:v>
                </c:pt>
                <c:pt idx="439">
                  <c:v>4.316934145380074</c:v>
                </c:pt>
                <c:pt idx="440">
                  <c:v>4.5662897598054037</c:v>
                </c:pt>
                <c:pt idx="441">
                  <c:v>4.5676174598622721</c:v>
                </c:pt>
                <c:pt idx="442">
                  <c:v>4.5937449579621505</c:v>
                </c:pt>
                <c:pt idx="443">
                  <c:v>4.6120675224886716</c:v>
                </c:pt>
                <c:pt idx="444">
                  <c:v>3.5132441098729084</c:v>
                </c:pt>
                <c:pt idx="445">
                  <c:v>3.5747974513028282</c:v>
                </c:pt>
                <c:pt idx="446">
                  <c:v>3.5749388396560868</c:v>
                </c:pt>
                <c:pt idx="447">
                  <c:v>3.5753370502706097</c:v>
                </c:pt>
                <c:pt idx="448">
                  <c:v>3.5863351212708103</c:v>
                </c:pt>
                <c:pt idx="449">
                  <c:v>3.5883539740381858</c:v>
                </c:pt>
                <c:pt idx="450">
                  <c:v>3.616379133932043</c:v>
                </c:pt>
                <c:pt idx="451">
                  <c:v>3.6273548608137625</c:v>
                </c:pt>
                <c:pt idx="452">
                  <c:v>3.6277334224436606</c:v>
                </c:pt>
                <c:pt idx="453">
                  <c:v>3.638191973006323</c:v>
                </c:pt>
                <c:pt idx="454">
                  <c:v>3.6385406104888034</c:v>
                </c:pt>
                <c:pt idx="455">
                  <c:v>3.6475016170483436</c:v>
                </c:pt>
                <c:pt idx="456">
                  <c:v>3.6496468446607353</c:v>
                </c:pt>
                <c:pt idx="457">
                  <c:v>3.6756196394351823</c:v>
                </c:pt>
                <c:pt idx="458">
                  <c:v>3.6929919828793536</c:v>
                </c:pt>
                <c:pt idx="459">
                  <c:v>3.6932611953640055</c:v>
                </c:pt>
                <c:pt idx="460">
                  <c:v>3.694584027658252</c:v>
                </c:pt>
                <c:pt idx="461">
                  <c:v>3.7016775852529378</c:v>
                </c:pt>
                <c:pt idx="462">
                  <c:v>3.7265153267522395</c:v>
                </c:pt>
                <c:pt idx="463">
                  <c:v>3.7344016117840377</c:v>
                </c:pt>
                <c:pt idx="464">
                  <c:v>3.7862708102906426</c:v>
                </c:pt>
                <c:pt idx="465">
                  <c:v>3.8324742955017395</c:v>
                </c:pt>
                <c:pt idx="466">
                  <c:v>4.2832999620094636</c:v>
                </c:pt>
                <c:pt idx="467">
                  <c:v>4.2866892489263622</c:v>
                </c:pt>
                <c:pt idx="468">
                  <c:v>4.5878343903546668</c:v>
                </c:pt>
                <c:pt idx="469">
                  <c:v>4.588230854341429</c:v>
                </c:pt>
                <c:pt idx="470">
                  <c:v>4.7676831911861406</c:v>
                </c:pt>
                <c:pt idx="471">
                  <c:v>3.5873579095909371</c:v>
                </c:pt>
                <c:pt idx="472">
                  <c:v>3.5991103338234489</c:v>
                </c:pt>
                <c:pt idx="473">
                  <c:v>3.6009555888700757</c:v>
                </c:pt>
                <c:pt idx="474">
                  <c:v>3.6014273934941716</c:v>
                </c:pt>
                <c:pt idx="475">
                  <c:v>3.6100693870685712</c:v>
                </c:pt>
                <c:pt idx="476">
                  <c:v>3.6102871270515799</c:v>
                </c:pt>
                <c:pt idx="477">
                  <c:v>3.6391919108329716</c:v>
                </c:pt>
                <c:pt idx="478">
                  <c:v>3.6487894719637097</c:v>
                </c:pt>
                <c:pt idx="479">
                  <c:v>3.6495998143577406</c:v>
                </c:pt>
                <c:pt idx="480">
                  <c:v>3.6574607632200964</c:v>
                </c:pt>
                <c:pt idx="481">
                  <c:v>3.659235440000971</c:v>
                </c:pt>
                <c:pt idx="482">
                  <c:v>3.6690943429600233</c:v>
                </c:pt>
                <c:pt idx="483">
                  <c:v>3.6693763943614952</c:v>
                </c:pt>
                <c:pt idx="484">
                  <c:v>3.6696322293762029</c:v>
                </c:pt>
                <c:pt idx="485">
                  <c:v>3.6708383071512904</c:v>
                </c:pt>
                <c:pt idx="486">
                  <c:v>3.7116851540542175</c:v>
                </c:pt>
                <c:pt idx="487">
                  <c:v>3.7119871499076127</c:v>
                </c:pt>
                <c:pt idx="488">
                  <c:v>3.720450720612535</c:v>
                </c:pt>
                <c:pt idx="489">
                  <c:v>3.7873752686353717</c:v>
                </c:pt>
                <c:pt idx="490">
                  <c:v>3.8017016141074311</c:v>
                </c:pt>
                <c:pt idx="491">
                  <c:v>4.2429463656485416</c:v>
                </c:pt>
                <c:pt idx="492">
                  <c:v>4.2461596671343731</c:v>
                </c:pt>
                <c:pt idx="493">
                  <c:v>4.2949001869169727</c:v>
                </c:pt>
                <c:pt idx="494">
                  <c:v>4.3318821826300846</c:v>
                </c:pt>
                <c:pt idx="495">
                  <c:v>4.5150015497849108</c:v>
                </c:pt>
                <c:pt idx="496">
                  <c:v>4.5752747840594825</c:v>
                </c:pt>
                <c:pt idx="497">
                  <c:v>3.5687125411920992</c:v>
                </c:pt>
                <c:pt idx="498">
                  <c:v>3.6217056216918784</c:v>
                </c:pt>
                <c:pt idx="499">
                  <c:v>3.660050463737663</c:v>
                </c:pt>
                <c:pt idx="500">
                  <c:v>3.6781560427222608</c:v>
                </c:pt>
                <c:pt idx="501">
                  <c:v>3.6793917614445393</c:v>
                </c:pt>
                <c:pt idx="502">
                  <c:v>3.6808480953610436</c:v>
                </c:pt>
                <c:pt idx="503">
                  <c:v>3.6893088147172293</c:v>
                </c:pt>
                <c:pt idx="504">
                  <c:v>3.7207799380656379</c:v>
                </c:pt>
                <c:pt idx="505">
                  <c:v>3.721107053070448</c:v>
                </c:pt>
                <c:pt idx="506">
                  <c:v>3.7286844221099842</c:v>
                </c:pt>
                <c:pt idx="507">
                  <c:v>3.7303815389377779</c:v>
                </c:pt>
                <c:pt idx="508">
                  <c:v>3.7761472870166499</c:v>
                </c:pt>
                <c:pt idx="509">
                  <c:v>3.7824133525415489</c:v>
                </c:pt>
                <c:pt idx="510">
                  <c:v>3.8035249586191227</c:v>
                </c:pt>
                <c:pt idx="511">
                  <c:v>3.8163573239994917</c:v>
                </c:pt>
                <c:pt idx="512">
                  <c:v>3.8230689986199811</c:v>
                </c:pt>
                <c:pt idx="513">
                  <c:v>3.8238811406529853</c:v>
                </c:pt>
                <c:pt idx="514">
                  <c:v>4.0541039680532522</c:v>
                </c:pt>
                <c:pt idx="515">
                  <c:v>4.0935925359231229</c:v>
                </c:pt>
                <c:pt idx="516">
                  <c:v>4.2246962885851262</c:v>
                </c:pt>
                <c:pt idx="517">
                  <c:v>4.2529628535641733</c:v>
                </c:pt>
                <c:pt idx="518">
                  <c:v>4.2796869247845191</c:v>
                </c:pt>
                <c:pt idx="519">
                  <c:v>4.3421160121925269</c:v>
                </c:pt>
                <c:pt idx="520">
                  <c:v>4.5691323700451605</c:v>
                </c:pt>
                <c:pt idx="521">
                  <c:v>4.5830031216282281</c:v>
                </c:pt>
                <c:pt idx="522">
                  <c:v>4.7414305461331834</c:v>
                </c:pt>
                <c:pt idx="523">
                  <c:v>3.5949645912799344</c:v>
                </c:pt>
                <c:pt idx="524">
                  <c:v>3.6355250480657721</c:v>
                </c:pt>
                <c:pt idx="525">
                  <c:v>3.644946328462503</c:v>
                </c:pt>
                <c:pt idx="526">
                  <c:v>3.6532452535196938</c:v>
                </c:pt>
                <c:pt idx="527">
                  <c:v>3.6550256429207315</c:v>
                </c:pt>
                <c:pt idx="528">
                  <c:v>3.6566978428556691</c:v>
                </c:pt>
                <c:pt idx="529">
                  <c:v>3.6897308078554736</c:v>
                </c:pt>
                <c:pt idx="530">
                  <c:v>3.6983073215222211</c:v>
                </c:pt>
                <c:pt idx="531">
                  <c:v>3.699211639353436</c:v>
                </c:pt>
                <c:pt idx="532">
                  <c:v>3.6993045427826585</c:v>
                </c:pt>
                <c:pt idx="533">
                  <c:v>3.7000518729945413</c:v>
                </c:pt>
                <c:pt idx="534">
                  <c:v>3.7096251144098411</c:v>
                </c:pt>
                <c:pt idx="535">
                  <c:v>3.7312129580521107</c:v>
                </c:pt>
                <c:pt idx="536">
                  <c:v>3.7477880981165765</c:v>
                </c:pt>
                <c:pt idx="537">
                  <c:v>3.7773922840916949</c:v>
                </c:pt>
                <c:pt idx="538">
                  <c:v>3.7912905068837999</c:v>
                </c:pt>
                <c:pt idx="539">
                  <c:v>3.7921428094897327</c:v>
                </c:pt>
                <c:pt idx="540">
                  <c:v>3.8294991935442426</c:v>
                </c:pt>
                <c:pt idx="541">
                  <c:v>4.0695885123698714</c:v>
                </c:pt>
                <c:pt idx="542">
                  <c:v>4.1571049701610656</c:v>
                </c:pt>
                <c:pt idx="543">
                  <c:v>4.2781244470447781</c:v>
                </c:pt>
                <c:pt idx="544">
                  <c:v>4.3012391373498584</c:v>
                </c:pt>
                <c:pt idx="545">
                  <c:v>4.4373684816186909</c:v>
                </c:pt>
                <c:pt idx="546">
                  <c:v>4.5501260677188071</c:v>
                </c:pt>
                <c:pt idx="547">
                  <c:v>4.5763629699298205</c:v>
                </c:pt>
                <c:pt idx="548">
                  <c:v>4.642898361519352</c:v>
                </c:pt>
                <c:pt idx="549">
                  <c:v>3.6763592113123615</c:v>
                </c:pt>
                <c:pt idx="550">
                  <c:v>3.6764240714171348</c:v>
                </c:pt>
                <c:pt idx="551">
                  <c:v>3.6767914291541617</c:v>
                </c:pt>
                <c:pt idx="552">
                  <c:v>3.677819394838072</c:v>
                </c:pt>
                <c:pt idx="553">
                  <c:v>3.7089730124155431</c:v>
                </c:pt>
                <c:pt idx="554">
                  <c:v>3.7097121478445656</c:v>
                </c:pt>
                <c:pt idx="555">
                  <c:v>3.7183346443602705</c:v>
                </c:pt>
                <c:pt idx="556">
                  <c:v>3.7193946860350833</c:v>
                </c:pt>
                <c:pt idx="557">
                  <c:v>3.7197642798101378</c:v>
                </c:pt>
                <c:pt idx="558">
                  <c:v>3.7198321771710736</c:v>
                </c:pt>
                <c:pt idx="559">
                  <c:v>3.7505437116619587</c:v>
                </c:pt>
                <c:pt idx="560">
                  <c:v>3.7580792240229917</c:v>
                </c:pt>
                <c:pt idx="561">
                  <c:v>3.7661540078225775</c:v>
                </c:pt>
                <c:pt idx="562">
                  <c:v>3.7669269734135673</c:v>
                </c:pt>
                <c:pt idx="563">
                  <c:v>3.7728236429098279</c:v>
                </c:pt>
                <c:pt idx="564">
                  <c:v>3.7733753376946546</c:v>
                </c:pt>
                <c:pt idx="565">
                  <c:v>3.8063354337597239</c:v>
                </c:pt>
                <c:pt idx="566">
                  <c:v>3.8071410078757286</c:v>
                </c:pt>
                <c:pt idx="567">
                  <c:v>4.2869501888712493</c:v>
                </c:pt>
                <c:pt idx="568">
                  <c:v>4.2899615361706172</c:v>
                </c:pt>
                <c:pt idx="569">
                  <c:v>4.3061000912825698</c:v>
                </c:pt>
                <c:pt idx="570">
                  <c:v>4.3218902147664782</c:v>
                </c:pt>
                <c:pt idx="571">
                  <c:v>4.396461697866461</c:v>
                </c:pt>
                <c:pt idx="572">
                  <c:v>4.5996022863255108</c:v>
                </c:pt>
                <c:pt idx="573">
                  <c:v>4.601880003574867</c:v>
                </c:pt>
                <c:pt idx="574">
                  <c:v>3.6434261244891619</c:v>
                </c:pt>
                <c:pt idx="575">
                  <c:v>3.6436730250270393</c:v>
                </c:pt>
                <c:pt idx="576">
                  <c:v>3.6887637395769133</c:v>
                </c:pt>
                <c:pt idx="577">
                  <c:v>3.6892233062302471</c:v>
                </c:pt>
                <c:pt idx="578">
                  <c:v>3.7215110052734932</c:v>
                </c:pt>
                <c:pt idx="579">
                  <c:v>3.721630774297588</c:v>
                </c:pt>
                <c:pt idx="580">
                  <c:v>3.7219898833190683</c:v>
                </c:pt>
                <c:pt idx="581">
                  <c:v>3.7302462815519721</c:v>
                </c:pt>
                <c:pt idx="582">
                  <c:v>3.7305770109146286</c:v>
                </c:pt>
                <c:pt idx="583">
                  <c:v>3.7370372273567511</c:v>
                </c:pt>
                <c:pt idx="584">
                  <c:v>3.737908447481761</c:v>
                </c:pt>
                <c:pt idx="585">
                  <c:v>3.7381817228901686</c:v>
                </c:pt>
                <c:pt idx="586">
                  <c:v>3.7386249454030196</c:v>
                </c:pt>
                <c:pt idx="587">
                  <c:v>3.7469691847206072</c:v>
                </c:pt>
                <c:pt idx="588">
                  <c:v>3.8161216071902815</c:v>
                </c:pt>
                <c:pt idx="589">
                  <c:v>3.8290941349421388</c:v>
                </c:pt>
                <c:pt idx="590">
                  <c:v>3.8292131212868359</c:v>
                </c:pt>
                <c:pt idx="591">
                  <c:v>3.8590311010288949</c:v>
                </c:pt>
                <c:pt idx="592">
                  <c:v>3.8599672663889888</c:v>
                </c:pt>
                <c:pt idx="593">
                  <c:v>4.2697058121926936</c:v>
                </c:pt>
                <c:pt idx="594">
                  <c:v>4.3175123450777546</c:v>
                </c:pt>
                <c:pt idx="595">
                  <c:v>4.5768315347829915</c:v>
                </c:pt>
                <c:pt idx="596">
                  <c:v>4.5845061962203077</c:v>
                </c:pt>
                <c:pt idx="597">
                  <c:v>4.5878139266157278</c:v>
                </c:pt>
                <c:pt idx="598">
                  <c:v>4.6410111820927797</c:v>
                </c:pt>
                <c:pt idx="599">
                  <c:v>3.6671501487680294</c:v>
                </c:pt>
                <c:pt idx="600">
                  <c:v>3.7014079314329527</c:v>
                </c:pt>
                <c:pt idx="601">
                  <c:v>3.7862084240708569</c:v>
                </c:pt>
                <c:pt idx="602">
                  <c:v>3.7923042474100686</c:v>
                </c:pt>
                <c:pt idx="603">
                  <c:v>3.7926649113577633</c:v>
                </c:pt>
                <c:pt idx="604">
                  <c:v>3.8001636875691722</c:v>
                </c:pt>
                <c:pt idx="605">
                  <c:v>3.8002880005895094</c:v>
                </c:pt>
                <c:pt idx="606">
                  <c:v>3.8066147768233263</c:v>
                </c:pt>
                <c:pt idx="607">
                  <c:v>3.8085906423581148</c:v>
                </c:pt>
                <c:pt idx="608">
                  <c:v>3.82519438678972</c:v>
                </c:pt>
                <c:pt idx="609">
                  <c:v>3.8323085321897556</c:v>
                </c:pt>
                <c:pt idx="610">
                  <c:v>3.8374609149473655</c:v>
                </c:pt>
                <c:pt idx="611">
                  <c:v>3.8441979290756141</c:v>
                </c:pt>
                <c:pt idx="612">
                  <c:v>3.8622211878523798</c:v>
                </c:pt>
                <c:pt idx="613">
                  <c:v>4.2836337331836081</c:v>
                </c:pt>
                <c:pt idx="614">
                  <c:v>4.2909077340351987</c:v>
                </c:pt>
                <c:pt idx="615">
                  <c:v>4.3074289299524411</c:v>
                </c:pt>
                <c:pt idx="616">
                  <c:v>4.3100685973136112</c:v>
                </c:pt>
                <c:pt idx="617">
                  <c:v>4.5713611546318234</c:v>
                </c:pt>
                <c:pt idx="618">
                  <c:v>4.5915908422975757</c:v>
                </c:pt>
                <c:pt idx="619">
                  <c:v>4.6002813818314596</c:v>
                </c:pt>
                <c:pt idx="620">
                  <c:v>4.6006647998025043</c:v>
                </c:pt>
                <c:pt idx="621">
                  <c:v>4.6040342081251469</c:v>
                </c:pt>
                <c:pt idx="622">
                  <c:v>4.6065857697278654</c:v>
                </c:pt>
                <c:pt idx="623">
                  <c:v>4.6638281898810083</c:v>
                </c:pt>
                <c:pt idx="624">
                  <c:v>3.7310676215496108</c:v>
                </c:pt>
                <c:pt idx="625">
                  <c:v>3.7322020408382541</c:v>
                </c:pt>
                <c:pt idx="626">
                  <c:v>3.7324726092831031</c:v>
                </c:pt>
                <c:pt idx="627">
                  <c:v>3.7391344514357141</c:v>
                </c:pt>
                <c:pt idx="628">
                  <c:v>3.739434835650274</c:v>
                </c:pt>
                <c:pt idx="629">
                  <c:v>3.7675938371650055</c:v>
                </c:pt>
                <c:pt idx="630">
                  <c:v>3.7762931840712604</c:v>
                </c:pt>
                <c:pt idx="631">
                  <c:v>3.7764709832262833</c:v>
                </c:pt>
                <c:pt idx="632">
                  <c:v>3.7829830680033161</c:v>
                </c:pt>
                <c:pt idx="633">
                  <c:v>3.7838801138793912</c:v>
                </c:pt>
                <c:pt idx="634">
                  <c:v>3.7840753344876927</c:v>
                </c:pt>
                <c:pt idx="635">
                  <c:v>3.8043818979943334</c:v>
                </c:pt>
                <c:pt idx="636">
                  <c:v>3.8099542820948034</c:v>
                </c:pt>
                <c:pt idx="637">
                  <c:v>3.8100875093493878</c:v>
                </c:pt>
                <c:pt idx="638">
                  <c:v>3.8165773569647534</c:v>
                </c:pt>
                <c:pt idx="639">
                  <c:v>3.8176674200773064</c:v>
                </c:pt>
                <c:pt idx="640">
                  <c:v>3.8222037142536749</c:v>
                </c:pt>
                <c:pt idx="641">
                  <c:v>3.8229867633668317</c:v>
                </c:pt>
                <c:pt idx="642">
                  <c:v>3.8409363748706626</c:v>
                </c:pt>
                <c:pt idx="643">
                  <c:v>3.8533271694821023</c:v>
                </c:pt>
                <c:pt idx="644">
                  <c:v>3.8539938845027155</c:v>
                </c:pt>
                <c:pt idx="645">
                  <c:v>3.8543723653482838</c:v>
                </c:pt>
                <c:pt idx="646">
                  <c:v>3.8772079593598412</c:v>
                </c:pt>
                <c:pt idx="647">
                  <c:v>4.199225667855492</c:v>
                </c:pt>
                <c:pt idx="648">
                  <c:v>4.622724139511404</c:v>
                </c:pt>
                <c:pt idx="649">
                  <c:v>3.752026540377106</c:v>
                </c:pt>
                <c:pt idx="650">
                  <c:v>3.752987122944472</c:v>
                </c:pt>
                <c:pt idx="651">
                  <c:v>3.7602274180266404</c:v>
                </c:pt>
                <c:pt idx="652">
                  <c:v>3.7865735875668225</c:v>
                </c:pt>
                <c:pt idx="653">
                  <c:v>3.7870046016255361</c:v>
                </c:pt>
                <c:pt idx="654">
                  <c:v>3.7950661169207085</c:v>
                </c:pt>
                <c:pt idx="655">
                  <c:v>3.8019574151109903</c:v>
                </c:pt>
                <c:pt idx="656">
                  <c:v>3.8032023846040683</c:v>
                </c:pt>
                <c:pt idx="657">
                  <c:v>3.8267349404252302</c:v>
                </c:pt>
                <c:pt idx="658">
                  <c:v>3.8574350773389923</c:v>
                </c:pt>
                <c:pt idx="659">
                  <c:v>3.8579046522042511</c:v>
                </c:pt>
                <c:pt idx="660">
                  <c:v>3.8703173889472287</c:v>
                </c:pt>
                <c:pt idx="661">
                  <c:v>3.8757710151693945</c:v>
                </c:pt>
                <c:pt idx="662">
                  <c:v>3.9023192450757271</c:v>
                </c:pt>
                <c:pt idx="663">
                  <c:v>3.9023551501247025</c:v>
                </c:pt>
                <c:pt idx="664">
                  <c:v>3.9336038079022746</c:v>
                </c:pt>
                <c:pt idx="665">
                  <c:v>3.9343382276270797</c:v>
                </c:pt>
                <c:pt idx="666">
                  <c:v>3.9525888409698453</c:v>
                </c:pt>
                <c:pt idx="667">
                  <c:v>4.2792849436577489</c:v>
                </c:pt>
                <c:pt idx="668">
                  <c:v>4.304260456644152</c:v>
                </c:pt>
                <c:pt idx="669">
                  <c:v>4.3239151050235911</c:v>
                </c:pt>
                <c:pt idx="670">
                  <c:v>4.3356570507549863</c:v>
                </c:pt>
                <c:pt idx="671">
                  <c:v>4.3514492687984001</c:v>
                </c:pt>
                <c:pt idx="672">
                  <c:v>4.3722308814669066</c:v>
                </c:pt>
                <c:pt idx="673">
                  <c:v>4.6031865003906915</c:v>
                </c:pt>
                <c:pt idx="674">
                  <c:v>3.7336514873660045</c:v>
                </c:pt>
                <c:pt idx="675">
                  <c:v>3.735499024434064</c:v>
                </c:pt>
                <c:pt idx="676">
                  <c:v>3.7716568448832821</c:v>
                </c:pt>
                <c:pt idx="677">
                  <c:v>3.7723293434894862</c:v>
                </c:pt>
                <c:pt idx="678">
                  <c:v>3.8054585718569385</c:v>
                </c:pt>
                <c:pt idx="679">
                  <c:v>3.8057456965560217</c:v>
                </c:pt>
                <c:pt idx="680">
                  <c:v>3.8127052463243492</c:v>
                </c:pt>
                <c:pt idx="681">
                  <c:v>3.8129291179058171</c:v>
                </c:pt>
                <c:pt idx="682">
                  <c:v>3.8191165572204118</c:v>
                </c:pt>
                <c:pt idx="683">
                  <c:v>3.8195574872923328</c:v>
                </c:pt>
                <c:pt idx="684">
                  <c:v>3.8195676894843564</c:v>
                </c:pt>
                <c:pt idx="685">
                  <c:v>3.820208667005963</c:v>
                </c:pt>
                <c:pt idx="686">
                  <c:v>3.8442719091221824</c:v>
                </c:pt>
                <c:pt idx="687">
                  <c:v>3.8498608183654954</c:v>
                </c:pt>
                <c:pt idx="688">
                  <c:v>3.855722623722182</c:v>
                </c:pt>
                <c:pt idx="689">
                  <c:v>3.8571434768851018</c:v>
                </c:pt>
                <c:pt idx="690">
                  <c:v>3.8855121789830949</c:v>
                </c:pt>
                <c:pt idx="691">
                  <c:v>3.9063177505056301</c:v>
                </c:pt>
                <c:pt idx="692">
                  <c:v>3.9118346999416502</c:v>
                </c:pt>
                <c:pt idx="693">
                  <c:v>3.9165741814671762</c:v>
                </c:pt>
                <c:pt idx="694">
                  <c:v>4.1994485879385186</c:v>
                </c:pt>
                <c:pt idx="695">
                  <c:v>4.2350110759300117</c:v>
                </c:pt>
                <c:pt idx="696">
                  <c:v>4.2887915491791091</c:v>
                </c:pt>
                <c:pt idx="697">
                  <c:v>4.348919194577177</c:v>
                </c:pt>
                <c:pt idx="698">
                  <c:v>4.454490193633621</c:v>
                </c:pt>
                <c:pt idx="699">
                  <c:v>4.5924580385731364</c:v>
                </c:pt>
                <c:pt idx="700">
                  <c:v>4.6020961692657423</c:v>
                </c:pt>
                <c:pt idx="701">
                  <c:v>3.7558624742936666</c:v>
                </c:pt>
                <c:pt idx="702">
                  <c:v>3.756572549047116</c:v>
                </c:pt>
                <c:pt idx="703">
                  <c:v>3.7913622291157929</c:v>
                </c:pt>
                <c:pt idx="704">
                  <c:v>3.791418831741042</c:v>
                </c:pt>
                <c:pt idx="705">
                  <c:v>3.7974390913605527</c:v>
                </c:pt>
                <c:pt idx="706">
                  <c:v>3.7981141780501262</c:v>
                </c:pt>
                <c:pt idx="707">
                  <c:v>3.7986337221302482</c:v>
                </c:pt>
                <c:pt idx="708">
                  <c:v>3.8176330765423705</c:v>
                </c:pt>
                <c:pt idx="709">
                  <c:v>3.8237796896245295</c:v>
                </c:pt>
                <c:pt idx="710">
                  <c:v>3.8306010173556335</c:v>
                </c:pt>
                <c:pt idx="711">
                  <c:v>3.8309708976866506</c:v>
                </c:pt>
                <c:pt idx="712">
                  <c:v>3.8313164288023325</c:v>
                </c:pt>
                <c:pt idx="713">
                  <c:v>3.8362278512004444</c:v>
                </c:pt>
                <c:pt idx="714">
                  <c:v>3.8373334047321719</c:v>
                </c:pt>
                <c:pt idx="715">
                  <c:v>3.8545218537876385</c:v>
                </c:pt>
                <c:pt idx="716">
                  <c:v>3.8607405517109536</c:v>
                </c:pt>
                <c:pt idx="717">
                  <c:v>3.8610407551419099</c:v>
                </c:pt>
                <c:pt idx="718">
                  <c:v>3.8612776113558342</c:v>
                </c:pt>
                <c:pt idx="719">
                  <c:v>3.8667701508388479</c:v>
                </c:pt>
                <c:pt idx="720">
                  <c:v>3.8675718945512236</c:v>
                </c:pt>
                <c:pt idx="721">
                  <c:v>3.8892544262783866</c:v>
                </c:pt>
                <c:pt idx="722">
                  <c:v>3.9006138143279059</c:v>
                </c:pt>
                <c:pt idx="723">
                  <c:v>3.931370822537176</c:v>
                </c:pt>
                <c:pt idx="724">
                  <c:v>3.9648440772351479</c:v>
                </c:pt>
                <c:pt idx="725">
                  <c:v>4.1375272831029006</c:v>
                </c:pt>
                <c:pt idx="726">
                  <c:v>4.5976667496730412</c:v>
                </c:pt>
                <c:pt idx="727">
                  <c:v>4.6050209429641846</c:v>
                </c:pt>
                <c:pt idx="728">
                  <c:v>3.7757478424326574</c:v>
                </c:pt>
                <c:pt idx="729">
                  <c:v>3.7759541799798813</c:v>
                </c:pt>
                <c:pt idx="730">
                  <c:v>3.7766816475597653</c:v>
                </c:pt>
                <c:pt idx="731">
                  <c:v>3.8033735571367817</c:v>
                </c:pt>
                <c:pt idx="732">
                  <c:v>3.8111735671429514</c:v>
                </c:pt>
                <c:pt idx="733">
                  <c:v>3.8414164037307272</c:v>
                </c:pt>
                <c:pt idx="734">
                  <c:v>3.8479117575975259</c:v>
                </c:pt>
                <c:pt idx="735">
                  <c:v>3.847987150823911</c:v>
                </c:pt>
                <c:pt idx="736">
                  <c:v>3.8481904291131706</c:v>
                </c:pt>
                <c:pt idx="737">
                  <c:v>3.8482286637095657</c:v>
                </c:pt>
                <c:pt idx="738">
                  <c:v>3.8549187239018954</c:v>
                </c:pt>
                <c:pt idx="739">
                  <c:v>3.854933056408242</c:v>
                </c:pt>
                <c:pt idx="740">
                  <c:v>3.8550350564675857</c:v>
                </c:pt>
                <c:pt idx="741">
                  <c:v>3.8717855389439282</c:v>
                </c:pt>
                <c:pt idx="742">
                  <c:v>3.8830602423588729</c:v>
                </c:pt>
                <c:pt idx="743">
                  <c:v>3.8831109346406851</c:v>
                </c:pt>
                <c:pt idx="744">
                  <c:v>3.8837053591225814</c:v>
                </c:pt>
                <c:pt idx="745">
                  <c:v>3.8881595906394621</c:v>
                </c:pt>
                <c:pt idx="746">
                  <c:v>3.9040151961839276</c:v>
                </c:pt>
                <c:pt idx="747">
                  <c:v>4.2903806084293361</c:v>
                </c:pt>
                <c:pt idx="748">
                  <c:v>4.3002637958120937</c:v>
                </c:pt>
                <c:pt idx="749">
                  <c:v>4.3275505529043627</c:v>
                </c:pt>
                <c:pt idx="750">
                  <c:v>4.3293715564528146</c:v>
                </c:pt>
                <c:pt idx="751">
                  <c:v>4.3452567003693918</c:v>
                </c:pt>
                <c:pt idx="752">
                  <c:v>4.5157077550922464</c:v>
                </c:pt>
                <c:pt idx="753">
                  <c:v>4.5825814021360438</c:v>
                </c:pt>
                <c:pt idx="754">
                  <c:v>4.6424286701767477</c:v>
                </c:pt>
                <c:pt idx="755">
                  <c:v>3.7959102431881684</c:v>
                </c:pt>
                <c:pt idx="756">
                  <c:v>3.834888999537029</c:v>
                </c:pt>
                <c:pt idx="757">
                  <c:v>3.8356288148644602</c:v>
                </c:pt>
                <c:pt idx="758">
                  <c:v>3.8648104867633699</c:v>
                </c:pt>
                <c:pt idx="759">
                  <c:v>3.8655627927171894</c:v>
                </c:pt>
                <c:pt idx="760">
                  <c:v>3.8660347603391227</c:v>
                </c:pt>
                <c:pt idx="761">
                  <c:v>3.871660544453011</c:v>
                </c:pt>
                <c:pt idx="762">
                  <c:v>3.8880251430669786</c:v>
                </c:pt>
                <c:pt idx="763">
                  <c:v>3.9196448769507906</c:v>
                </c:pt>
                <c:pt idx="764">
                  <c:v>3.9247984151367712</c:v>
                </c:pt>
                <c:pt idx="765">
                  <c:v>3.9305416827491113</c:v>
                </c:pt>
                <c:pt idx="766">
                  <c:v>3.9348123125143553</c:v>
                </c:pt>
                <c:pt idx="767">
                  <c:v>4.1607184756415396</c:v>
                </c:pt>
                <c:pt idx="768">
                  <c:v>4.2734119250656439</c:v>
                </c:pt>
                <c:pt idx="769">
                  <c:v>4.2742997911564267</c:v>
                </c:pt>
                <c:pt idx="770">
                  <c:v>4.2820457641513849</c:v>
                </c:pt>
                <c:pt idx="771">
                  <c:v>4.2966225165387888</c:v>
                </c:pt>
                <c:pt idx="772">
                  <c:v>4.3378852060512854</c:v>
                </c:pt>
                <c:pt idx="773">
                  <c:v>4.3379446439967273</c:v>
                </c:pt>
                <c:pt idx="774">
                  <c:v>4.3400635934750182</c:v>
                </c:pt>
                <c:pt idx="775">
                  <c:v>4.3517692592454127</c:v>
                </c:pt>
                <c:pt idx="776">
                  <c:v>4.577833175052862</c:v>
                </c:pt>
                <c:pt idx="777">
                  <c:v>4.6121614737286265</c:v>
                </c:pt>
                <c:pt idx="778">
                  <c:v>4.6131461973573735</c:v>
                </c:pt>
                <c:pt idx="779">
                  <c:v>4.6245349167578178</c:v>
                </c:pt>
                <c:pt idx="780">
                  <c:v>4.6290060111901843</c:v>
                </c:pt>
                <c:pt idx="781">
                  <c:v>4.6614644007030934</c:v>
                </c:pt>
                <c:pt idx="782">
                  <c:v>3.8419036120526742</c:v>
                </c:pt>
                <c:pt idx="783">
                  <c:v>3.8541525113077619</c:v>
                </c:pt>
                <c:pt idx="784">
                  <c:v>3.854468273633163</c:v>
                </c:pt>
                <c:pt idx="785">
                  <c:v>3.8703733455584461</c:v>
                </c:pt>
                <c:pt idx="786">
                  <c:v>3.8704738169660855</c:v>
                </c:pt>
                <c:pt idx="787">
                  <c:v>3.8761037857761118</c:v>
                </c:pt>
                <c:pt idx="788">
                  <c:v>3.8821554300545063</c:v>
                </c:pt>
                <c:pt idx="789">
                  <c:v>3.8822187735457594</c:v>
                </c:pt>
                <c:pt idx="790">
                  <c:v>3.8823533477965064</c:v>
                </c:pt>
                <c:pt idx="791">
                  <c:v>3.8827362603944766</c:v>
                </c:pt>
                <c:pt idx="792">
                  <c:v>3.8880027062668487</c:v>
                </c:pt>
                <c:pt idx="793">
                  <c:v>3.8882596652573449</c:v>
                </c:pt>
                <c:pt idx="794">
                  <c:v>3.8887598694754368</c:v>
                </c:pt>
                <c:pt idx="795">
                  <c:v>3.9043441242093522</c:v>
                </c:pt>
                <c:pt idx="796">
                  <c:v>3.9093564245290771</c:v>
                </c:pt>
                <c:pt idx="797">
                  <c:v>3.9144013518547367</c:v>
                </c:pt>
                <c:pt idx="798">
                  <c:v>3.9148297544523953</c:v>
                </c:pt>
                <c:pt idx="799">
                  <c:v>3.9192107490780157</c:v>
                </c:pt>
                <c:pt idx="800">
                  <c:v>3.9489574242827707</c:v>
                </c:pt>
                <c:pt idx="801">
                  <c:v>4.1071152838083407</c:v>
                </c:pt>
                <c:pt idx="802">
                  <c:v>4.292141048964611</c:v>
                </c:pt>
                <c:pt idx="803">
                  <c:v>4.5066222195500742</c:v>
                </c:pt>
                <c:pt idx="804">
                  <c:v>4.5910484153355222</c:v>
                </c:pt>
                <c:pt idx="805">
                  <c:v>4.5972177974154658</c:v>
                </c:pt>
                <c:pt idx="806">
                  <c:v>4.633301356409901</c:v>
                </c:pt>
                <c:pt idx="807">
                  <c:v>4.6646512357061916</c:v>
                </c:pt>
                <c:pt idx="808">
                  <c:v>4.6891768242787881</c:v>
                </c:pt>
                <c:pt idx="809">
                  <c:v>3.8587047626078901</c:v>
                </c:pt>
                <c:pt idx="810">
                  <c:v>3.86599676684212</c:v>
                </c:pt>
                <c:pt idx="811">
                  <c:v>3.8661775402876293</c:v>
                </c:pt>
                <c:pt idx="812">
                  <c:v>3.8716343978752188</c:v>
                </c:pt>
                <c:pt idx="813">
                  <c:v>3.8719182491341049</c:v>
                </c:pt>
                <c:pt idx="814">
                  <c:v>3.8720632217459414</c:v>
                </c:pt>
                <c:pt idx="815">
                  <c:v>3.8882838609374653</c:v>
                </c:pt>
                <c:pt idx="816">
                  <c:v>3.8995628658758341</c:v>
                </c:pt>
                <c:pt idx="817">
                  <c:v>3.9046056326929865</c:v>
                </c:pt>
                <c:pt idx="818">
                  <c:v>3.9249747917476316</c:v>
                </c:pt>
                <c:pt idx="819">
                  <c:v>3.9302233469016543</c:v>
                </c:pt>
                <c:pt idx="820">
                  <c:v>3.9302779276139668</c:v>
                </c:pt>
                <c:pt idx="821">
                  <c:v>3.9304409200764772</c:v>
                </c:pt>
                <c:pt idx="822">
                  <c:v>3.9308233577947496</c:v>
                </c:pt>
                <c:pt idx="823">
                  <c:v>3.9346914875833208</c:v>
                </c:pt>
                <c:pt idx="824">
                  <c:v>3.9347248136892512</c:v>
                </c:pt>
                <c:pt idx="825">
                  <c:v>3.9347691191908925</c:v>
                </c:pt>
                <c:pt idx="826">
                  <c:v>3.9352704049501654</c:v>
                </c:pt>
                <c:pt idx="827">
                  <c:v>3.9588059623865477</c:v>
                </c:pt>
                <c:pt idx="828">
                  <c:v>3.9591271927987171</c:v>
                </c:pt>
                <c:pt idx="829">
                  <c:v>3.9869806848538181</c:v>
                </c:pt>
                <c:pt idx="830">
                  <c:v>3.9907323790449838</c:v>
                </c:pt>
                <c:pt idx="831">
                  <c:v>4.2535634156947886</c:v>
                </c:pt>
                <c:pt idx="832">
                  <c:v>4.3242526927562741</c:v>
                </c:pt>
                <c:pt idx="833">
                  <c:v>4.4524027399213093</c:v>
                </c:pt>
                <c:pt idx="834">
                  <c:v>4.5449280200892312</c:v>
                </c:pt>
                <c:pt idx="835">
                  <c:v>4.5990695694361028</c:v>
                </c:pt>
                <c:pt idx="836">
                  <c:v>4.6310427971309416</c:v>
                </c:pt>
                <c:pt idx="837">
                  <c:v>4.7965248866626675</c:v>
                </c:pt>
                <c:pt idx="838">
                  <c:v>3.8541301624825341</c:v>
                </c:pt>
                <c:pt idx="839">
                  <c:v>3.8766049783922907</c:v>
                </c:pt>
                <c:pt idx="840">
                  <c:v>3.8888593262694218</c:v>
                </c:pt>
                <c:pt idx="841">
                  <c:v>3.9045352242590274</c:v>
                </c:pt>
                <c:pt idx="842">
                  <c:v>3.9155390615298225</c:v>
                </c:pt>
                <c:pt idx="843">
                  <c:v>3.9155632585502618</c:v>
                </c:pt>
                <c:pt idx="844">
                  <c:v>3.9159582858313371</c:v>
                </c:pt>
                <c:pt idx="845">
                  <c:v>3.9208773389321068</c:v>
                </c:pt>
                <c:pt idx="846">
                  <c:v>3.9208842197796829</c:v>
                </c:pt>
                <c:pt idx="847">
                  <c:v>3.9213174935432855</c:v>
                </c:pt>
                <c:pt idx="848">
                  <c:v>3.9215389619475256</c:v>
                </c:pt>
                <c:pt idx="849">
                  <c:v>3.9411748606741264</c:v>
                </c:pt>
                <c:pt idx="850">
                  <c:v>3.945630012225112</c:v>
                </c:pt>
                <c:pt idx="851">
                  <c:v>3.945664798083385</c:v>
                </c:pt>
                <c:pt idx="852">
                  <c:v>3.9457189462574194</c:v>
                </c:pt>
                <c:pt idx="853">
                  <c:v>3.9515373794257589</c:v>
                </c:pt>
                <c:pt idx="854">
                  <c:v>3.9634968706156335</c:v>
                </c:pt>
                <c:pt idx="855">
                  <c:v>3.968571365178494</c:v>
                </c:pt>
                <c:pt idx="856">
                  <c:v>3.9736360041550371</c:v>
                </c:pt>
                <c:pt idx="857">
                  <c:v>3.9738166341024272</c:v>
                </c:pt>
                <c:pt idx="858">
                  <c:v>3.9746463952437416</c:v>
                </c:pt>
                <c:pt idx="859">
                  <c:v>3.9777498015990616</c:v>
                </c:pt>
                <c:pt idx="860">
                  <c:v>4.0041910658909101</c:v>
                </c:pt>
                <c:pt idx="861">
                  <c:v>4.336004856436662</c:v>
                </c:pt>
                <c:pt idx="862">
                  <c:v>4.3909889204468753</c:v>
                </c:pt>
                <c:pt idx="863">
                  <c:v>4.6098136464494042</c:v>
                </c:pt>
                <c:pt idx="864">
                  <c:v>4.6197359657169432</c:v>
                </c:pt>
                <c:pt idx="865">
                  <c:v>4.6244024096875203</c:v>
                </c:pt>
                <c:pt idx="866">
                  <c:v>4.6641822873379919</c:v>
                </c:pt>
                <c:pt idx="867">
                  <c:v>3.9064839480298224</c:v>
                </c:pt>
                <c:pt idx="868">
                  <c:v>3.9067758478399361</c:v>
                </c:pt>
                <c:pt idx="869">
                  <c:v>3.9076219962596168</c:v>
                </c:pt>
                <c:pt idx="870">
                  <c:v>3.9257280979474367</c:v>
                </c:pt>
                <c:pt idx="871">
                  <c:v>3.9311868250184712</c:v>
                </c:pt>
                <c:pt idx="872">
                  <c:v>3.9314411393497934</c:v>
                </c:pt>
                <c:pt idx="873">
                  <c:v>3.9318488292234961</c:v>
                </c:pt>
                <c:pt idx="874">
                  <c:v>3.9320345297680328</c:v>
                </c:pt>
                <c:pt idx="875">
                  <c:v>3.9323168119231133</c:v>
                </c:pt>
                <c:pt idx="876">
                  <c:v>3.932973818424792</c:v>
                </c:pt>
                <c:pt idx="877">
                  <c:v>3.9358870368665313</c:v>
                </c:pt>
                <c:pt idx="878">
                  <c:v>3.9508969066681456</c:v>
                </c:pt>
                <c:pt idx="879">
                  <c:v>3.9649784454606603</c:v>
                </c:pt>
                <c:pt idx="880">
                  <c:v>3.983190001218337</c:v>
                </c:pt>
                <c:pt idx="881">
                  <c:v>3.9874803989503382</c:v>
                </c:pt>
                <c:pt idx="882">
                  <c:v>4.0049662670874939</c:v>
                </c:pt>
                <c:pt idx="883">
                  <c:v>4.0173291371530055</c:v>
                </c:pt>
                <c:pt idx="884">
                  <c:v>4.3197052102923523</c:v>
                </c:pt>
                <c:pt idx="885">
                  <c:v>4.3420015446696212</c:v>
                </c:pt>
                <c:pt idx="886">
                  <c:v>4.3629613802979508</c:v>
                </c:pt>
                <c:pt idx="887">
                  <c:v>4.3692400909228963</c:v>
                </c:pt>
                <c:pt idx="888">
                  <c:v>4.3897984271871859</c:v>
                </c:pt>
                <c:pt idx="889">
                  <c:v>4.3964647411362643</c:v>
                </c:pt>
                <c:pt idx="890">
                  <c:v>4.4032833768168649</c:v>
                </c:pt>
                <c:pt idx="891">
                  <c:v>4.4189072225877775</c:v>
                </c:pt>
                <c:pt idx="892">
                  <c:v>4.6198868744790369</c:v>
                </c:pt>
                <c:pt idx="893">
                  <c:v>4.6254270628228467</c:v>
                </c:pt>
                <c:pt idx="894">
                  <c:v>4.6331638649315918</c:v>
                </c:pt>
                <c:pt idx="895">
                  <c:v>4.6454483419564312</c:v>
                </c:pt>
                <c:pt idx="896">
                  <c:v>3.8915171083529656</c:v>
                </c:pt>
                <c:pt idx="897">
                  <c:v>3.8923261924943375</c:v>
                </c:pt>
                <c:pt idx="898">
                  <c:v>3.9174553028386443</c:v>
                </c:pt>
                <c:pt idx="899">
                  <c:v>3.9179003961603436</c:v>
                </c:pt>
                <c:pt idx="900">
                  <c:v>3.9180629968096761</c:v>
                </c:pt>
                <c:pt idx="901">
                  <c:v>3.9182233503734425</c:v>
                </c:pt>
                <c:pt idx="902">
                  <c:v>3.9380787650382505</c:v>
                </c:pt>
                <c:pt idx="903">
                  <c:v>3.9427642578844617</c:v>
                </c:pt>
                <c:pt idx="904">
                  <c:v>3.9479800059067647</c:v>
                </c:pt>
                <c:pt idx="905">
                  <c:v>3.9525047814241643</c:v>
                </c:pt>
                <c:pt idx="906">
                  <c:v>3.9527115802450608</c:v>
                </c:pt>
                <c:pt idx="907">
                  <c:v>3.9531885548504335</c:v>
                </c:pt>
                <c:pt idx="908">
                  <c:v>3.9661180313512761</c:v>
                </c:pt>
                <c:pt idx="909">
                  <c:v>3.9753054242143548</c:v>
                </c:pt>
                <c:pt idx="910">
                  <c:v>3.9753114945716987</c:v>
                </c:pt>
                <c:pt idx="911">
                  <c:v>3.9805954727814359</c:v>
                </c:pt>
                <c:pt idx="912">
                  <c:v>4.0018742301908254</c:v>
                </c:pt>
                <c:pt idx="913">
                  <c:v>4.006086615524616</c:v>
                </c:pt>
                <c:pt idx="914">
                  <c:v>4.030877725122366</c:v>
                </c:pt>
                <c:pt idx="915">
                  <c:v>4.0419913894254451</c:v>
                </c:pt>
                <c:pt idx="916">
                  <c:v>4.0427196640448164</c:v>
                </c:pt>
                <c:pt idx="917">
                  <c:v>4.3268206030058218</c:v>
                </c:pt>
                <c:pt idx="918">
                  <c:v>4.3269946335804832</c:v>
                </c:pt>
                <c:pt idx="919">
                  <c:v>4.3723277416937956</c:v>
                </c:pt>
                <c:pt idx="920">
                  <c:v>4.3834730626981733</c:v>
                </c:pt>
                <c:pt idx="921">
                  <c:v>4.421476585727393</c:v>
                </c:pt>
                <c:pt idx="922">
                  <c:v>4.4543709769149586</c:v>
                </c:pt>
                <c:pt idx="923">
                  <c:v>4.6125101109181266</c:v>
                </c:pt>
                <c:pt idx="924">
                  <c:v>4.6599354183633421</c:v>
                </c:pt>
                <c:pt idx="925">
                  <c:v>3.9093784242504981</c:v>
                </c:pt>
                <c:pt idx="926">
                  <c:v>3.9097917465161758</c:v>
                </c:pt>
                <c:pt idx="927">
                  <c:v>3.9098653004292467</c:v>
                </c:pt>
                <c:pt idx="928">
                  <c:v>3.9345655748531301</c:v>
                </c:pt>
                <c:pt idx="929">
                  <c:v>3.938962742191928</c:v>
                </c:pt>
                <c:pt idx="930">
                  <c:v>3.939691738100719</c:v>
                </c:pt>
                <c:pt idx="931">
                  <c:v>3.9536707343790614</c:v>
                </c:pt>
                <c:pt idx="932">
                  <c:v>3.9629453290941785</c:v>
                </c:pt>
                <c:pt idx="933">
                  <c:v>3.9676640502416651</c:v>
                </c:pt>
                <c:pt idx="934">
                  <c:v>3.9679234551850824</c:v>
                </c:pt>
                <c:pt idx="935">
                  <c:v>3.9680222353741974</c:v>
                </c:pt>
                <c:pt idx="936">
                  <c:v>3.9687024639515922</c:v>
                </c:pt>
                <c:pt idx="937">
                  <c:v>3.9807753608674337</c:v>
                </c:pt>
                <c:pt idx="938">
                  <c:v>3.9815419699576764</c:v>
                </c:pt>
                <c:pt idx="939">
                  <c:v>3.9902654537057964</c:v>
                </c:pt>
                <c:pt idx="940">
                  <c:v>3.9912654351699994</c:v>
                </c:pt>
                <c:pt idx="941">
                  <c:v>4.0067561823871554</c:v>
                </c:pt>
                <c:pt idx="942">
                  <c:v>4.0113353492764139</c:v>
                </c:pt>
                <c:pt idx="943">
                  <c:v>4.0115476076492751</c:v>
                </c:pt>
                <c:pt idx="944">
                  <c:v>4.0158169722031971</c:v>
                </c:pt>
                <c:pt idx="945">
                  <c:v>4.01625921724197</c:v>
                </c:pt>
                <c:pt idx="946">
                  <c:v>4.0404918261913032</c:v>
                </c:pt>
                <c:pt idx="947">
                  <c:v>4.0626911645443773</c:v>
                </c:pt>
                <c:pt idx="948">
                  <c:v>4.3674779350422783</c:v>
                </c:pt>
                <c:pt idx="949">
                  <c:v>4.3767090610226429</c:v>
                </c:pt>
                <c:pt idx="950">
                  <c:v>4.3821415924446967</c:v>
                </c:pt>
                <c:pt idx="951">
                  <c:v>4.4173115692897991</c:v>
                </c:pt>
                <c:pt idx="952">
                  <c:v>4.5990924825547195</c:v>
                </c:pt>
                <c:pt idx="953">
                  <c:v>3.9264796599454308</c:v>
                </c:pt>
                <c:pt idx="954">
                  <c:v>3.9265726028694932</c:v>
                </c:pt>
                <c:pt idx="955">
                  <c:v>3.927258335522855</c:v>
                </c:pt>
                <c:pt idx="956">
                  <c:v>3.9458234536891768</c:v>
                </c:pt>
                <c:pt idx="957">
                  <c:v>3.9462195775663451</c:v>
                </c:pt>
                <c:pt idx="958">
                  <c:v>3.95095279865432</c:v>
                </c:pt>
                <c:pt idx="959">
                  <c:v>3.9565539022867036</c:v>
                </c:pt>
                <c:pt idx="960">
                  <c:v>3.9570673298681482</c:v>
                </c:pt>
                <c:pt idx="961">
                  <c:v>3.9796255552679289</c:v>
                </c:pt>
                <c:pt idx="962">
                  <c:v>3.9799835936810326</c:v>
                </c:pt>
                <c:pt idx="963">
                  <c:v>3.9830695306214579</c:v>
                </c:pt>
                <c:pt idx="964">
                  <c:v>3.9836441906920821</c:v>
                </c:pt>
                <c:pt idx="965">
                  <c:v>3.9960894242160485</c:v>
                </c:pt>
                <c:pt idx="966">
                  <c:v>4.004585063113268</c:v>
                </c:pt>
                <c:pt idx="967">
                  <c:v>4.0046317447071322</c:v>
                </c:pt>
                <c:pt idx="968">
                  <c:v>4.0051128740251256</c:v>
                </c:pt>
                <c:pt idx="969">
                  <c:v>4.0209388167880196</c:v>
                </c:pt>
                <c:pt idx="970">
                  <c:v>4.0253283291804305</c:v>
                </c:pt>
                <c:pt idx="971">
                  <c:v>4.0294910148873608</c:v>
                </c:pt>
                <c:pt idx="972">
                  <c:v>4.044758686828672</c:v>
                </c:pt>
                <c:pt idx="973">
                  <c:v>4.0530531921763631</c:v>
                </c:pt>
                <c:pt idx="974">
                  <c:v>4.295553540527342</c:v>
                </c:pt>
                <c:pt idx="975">
                  <c:v>4.3895251417487433</c:v>
                </c:pt>
                <c:pt idx="976">
                  <c:v>4.4036923291038148</c:v>
                </c:pt>
                <c:pt idx="977">
                  <c:v>4.4091986845818596</c:v>
                </c:pt>
                <c:pt idx="978">
                  <c:v>4.4812224576393458</c:v>
                </c:pt>
                <c:pt idx="979">
                  <c:v>4.6138118296892952</c:v>
                </c:pt>
                <c:pt idx="980">
                  <c:v>4.6224119187242136</c:v>
                </c:pt>
                <c:pt idx="981">
                  <c:v>4.6320201254130033</c:v>
                </c:pt>
                <c:pt idx="982">
                  <c:v>3.9436166255118628</c:v>
                </c:pt>
                <c:pt idx="983">
                  <c:v>3.9444132288330422</c:v>
                </c:pt>
                <c:pt idx="984">
                  <c:v>3.9625651573798888</c:v>
                </c:pt>
                <c:pt idx="985">
                  <c:v>3.9668359079781035</c:v>
                </c:pt>
                <c:pt idx="986">
                  <c:v>3.9677146421813023</c:v>
                </c:pt>
                <c:pt idx="987">
                  <c:v>3.9713374065460223</c:v>
                </c:pt>
                <c:pt idx="988">
                  <c:v>3.9721058150445003</c:v>
                </c:pt>
                <c:pt idx="989">
                  <c:v>3.9724880132365881</c:v>
                </c:pt>
                <c:pt idx="990">
                  <c:v>3.9727278413055185</c:v>
                </c:pt>
                <c:pt idx="991">
                  <c:v>3.9842685722903548</c:v>
                </c:pt>
                <c:pt idx="992">
                  <c:v>3.9936624191699504</c:v>
                </c:pt>
                <c:pt idx="993">
                  <c:v>3.9939220598405614</c:v>
                </c:pt>
                <c:pt idx="994">
                  <c:v>3.9941545302045145</c:v>
                </c:pt>
                <c:pt idx="995">
                  <c:v>3.9944359843738639</c:v>
                </c:pt>
                <c:pt idx="996">
                  <c:v>3.9945670267072066</c:v>
                </c:pt>
                <c:pt idx="997">
                  <c:v>3.9946517736873948</c:v>
                </c:pt>
                <c:pt idx="998">
                  <c:v>3.994759933648675</c:v>
                </c:pt>
                <c:pt idx="999">
                  <c:v>3.9981599800159695</c:v>
                </c:pt>
                <c:pt idx="1000">
                  <c:v>3.9984363340381401</c:v>
                </c:pt>
                <c:pt idx="1001">
                  <c:v>4.0236841395638319</c:v>
                </c:pt>
                <c:pt idx="1002">
                  <c:v>4.0353550531258531</c:v>
                </c:pt>
                <c:pt idx="1003">
                  <c:v>4.0583021778267643</c:v>
                </c:pt>
                <c:pt idx="1004">
                  <c:v>4.0614562433333816</c:v>
                </c:pt>
                <c:pt idx="1005">
                  <c:v>4.3467072083736271</c:v>
                </c:pt>
                <c:pt idx="1006">
                  <c:v>4.3796206168876504</c:v>
                </c:pt>
                <c:pt idx="1007">
                  <c:v>4.647386945260334</c:v>
                </c:pt>
                <c:pt idx="1008">
                  <c:v>4.6497358350612057</c:v>
                </c:pt>
                <c:pt idx="1009">
                  <c:v>4.6651597415686625</c:v>
                </c:pt>
                <c:pt idx="1010">
                  <c:v>4.6763542153375433</c:v>
                </c:pt>
                <c:pt idx="1011">
                  <c:v>3.9609913809162283</c:v>
                </c:pt>
                <c:pt idx="1012">
                  <c:v>3.9611630512456886</c:v>
                </c:pt>
                <c:pt idx="1013">
                  <c:v>3.9834422479809692</c:v>
                </c:pt>
                <c:pt idx="1014">
                  <c:v>3.9838308939928986</c:v>
                </c:pt>
                <c:pt idx="1015">
                  <c:v>3.9877899899517413</c:v>
                </c:pt>
                <c:pt idx="1016">
                  <c:v>3.9878686204513105</c:v>
                </c:pt>
                <c:pt idx="1017">
                  <c:v>3.9889560878172841</c:v>
                </c:pt>
                <c:pt idx="1018">
                  <c:v>3.9996105955599903</c:v>
                </c:pt>
                <c:pt idx="1019">
                  <c:v>4.0085053063774883</c:v>
                </c:pt>
                <c:pt idx="1020">
                  <c:v>4.0138987251004297</c:v>
                </c:pt>
                <c:pt idx="1021">
                  <c:v>4.0333166243448453</c:v>
                </c:pt>
                <c:pt idx="1022">
                  <c:v>4.0336986814084064</c:v>
                </c:pt>
                <c:pt idx="1023">
                  <c:v>4.0487391313155854</c:v>
                </c:pt>
                <c:pt idx="1024">
                  <c:v>4.0526596759310642</c:v>
                </c:pt>
                <c:pt idx="1025">
                  <c:v>4.0567867452754305</c:v>
                </c:pt>
                <c:pt idx="1026">
                  <c:v>4.0573497751958794</c:v>
                </c:pt>
                <c:pt idx="1027">
                  <c:v>4.0602564087695017</c:v>
                </c:pt>
                <c:pt idx="1028">
                  <c:v>4.1001131493760141</c:v>
                </c:pt>
                <c:pt idx="1029">
                  <c:v>4.3625873818961471</c:v>
                </c:pt>
                <c:pt idx="1030">
                  <c:v>4.3781736580733916</c:v>
                </c:pt>
                <c:pt idx="1031">
                  <c:v>4.3872762968909322</c:v>
                </c:pt>
                <c:pt idx="1032">
                  <c:v>4.3921237107910152</c:v>
                </c:pt>
                <c:pt idx="1033">
                  <c:v>4.3956729353667594</c:v>
                </c:pt>
                <c:pt idx="1034">
                  <c:v>4.4148534166929512</c:v>
                </c:pt>
                <c:pt idx="1035">
                  <c:v>4.4227063151089085</c:v>
                </c:pt>
                <c:pt idx="1036">
                  <c:v>4.4332575567841035</c:v>
                </c:pt>
                <c:pt idx="1037">
                  <c:v>4.5246812981277209</c:v>
                </c:pt>
                <c:pt idx="1038">
                  <c:v>4.6745842609216517</c:v>
                </c:pt>
                <c:pt idx="1039">
                  <c:v>4.7783061136791503</c:v>
                </c:pt>
                <c:pt idx="1040">
                  <c:v>3.9771583896717453</c:v>
                </c:pt>
                <c:pt idx="1041">
                  <c:v>3.9779206068645845</c:v>
                </c:pt>
                <c:pt idx="1042">
                  <c:v>3.9940298072527813</c:v>
                </c:pt>
                <c:pt idx="1043">
                  <c:v>3.9943088011108494</c:v>
                </c:pt>
                <c:pt idx="1044">
                  <c:v>4.0028315993877319</c:v>
                </c:pt>
                <c:pt idx="1045">
                  <c:v>4.0031180907937989</c:v>
                </c:pt>
                <c:pt idx="1046">
                  <c:v>4.0037123326649935</c:v>
                </c:pt>
                <c:pt idx="1047">
                  <c:v>4.0151769862953302</c:v>
                </c:pt>
                <c:pt idx="1048">
                  <c:v>4.0196138605513738</c:v>
                </c:pt>
                <c:pt idx="1049">
                  <c:v>4.023864753514518</c:v>
                </c:pt>
                <c:pt idx="1050">
                  <c:v>4.0244738044837121</c:v>
                </c:pt>
                <c:pt idx="1051">
                  <c:v>4.0391019515527917</c:v>
                </c:pt>
                <c:pt idx="1052">
                  <c:v>4.0397984563425053</c:v>
                </c:pt>
                <c:pt idx="1053">
                  <c:v>4.0473052474602147</c:v>
                </c:pt>
                <c:pt idx="1054">
                  <c:v>4.047803022115569</c:v>
                </c:pt>
                <c:pt idx="1055">
                  <c:v>4.0509353942857151</c:v>
                </c:pt>
                <c:pt idx="1056">
                  <c:v>4.0512845664982864</c:v>
                </c:pt>
                <c:pt idx="1057">
                  <c:v>4.0517135000786295</c:v>
                </c:pt>
                <c:pt idx="1058">
                  <c:v>4.0692861456804863</c:v>
                </c:pt>
                <c:pt idx="1059">
                  <c:v>4.0697319416457614</c:v>
                </c:pt>
                <c:pt idx="1060">
                  <c:v>4.3109692545880467</c:v>
                </c:pt>
                <c:pt idx="1061">
                  <c:v>4.3262501817455261</c:v>
                </c:pt>
                <c:pt idx="1062">
                  <c:v>4.3663256307344858</c:v>
                </c:pt>
                <c:pt idx="1063">
                  <c:v>4.3957348903508233</c:v>
                </c:pt>
                <c:pt idx="1064">
                  <c:v>4.4368944775964776</c:v>
                </c:pt>
                <c:pt idx="1065">
                  <c:v>4.4651817557040623</c:v>
                </c:pt>
                <c:pt idx="1066">
                  <c:v>4.6360304723399466</c:v>
                </c:pt>
                <c:pt idx="1067">
                  <c:v>4.6689581595901499</c:v>
                </c:pt>
                <c:pt idx="1068">
                  <c:v>3.9934552773100078</c:v>
                </c:pt>
                <c:pt idx="1069">
                  <c:v>4.009939304342149</c:v>
                </c:pt>
                <c:pt idx="1070">
                  <c:v>4.0144756621430338</c:v>
                </c:pt>
                <c:pt idx="1071">
                  <c:v>4.0179892648133677</c:v>
                </c:pt>
                <c:pt idx="1072">
                  <c:v>4.0184951690340887</c:v>
                </c:pt>
                <c:pt idx="1073">
                  <c:v>4.0185380654529537</c:v>
                </c:pt>
                <c:pt idx="1074">
                  <c:v>4.0191392305640674</c:v>
                </c:pt>
                <c:pt idx="1075">
                  <c:v>4.0344380832442441</c:v>
                </c:pt>
                <c:pt idx="1076">
                  <c:v>4.0383790357591556</c:v>
                </c:pt>
                <c:pt idx="1077">
                  <c:v>4.0385744255114178</c:v>
                </c:pt>
                <c:pt idx="1078">
                  <c:v>4.0419337118877108</c:v>
                </c:pt>
                <c:pt idx="1079">
                  <c:v>4.0533064670027379</c:v>
                </c:pt>
                <c:pt idx="1080">
                  <c:v>4.0611660594354362</c:v>
                </c:pt>
                <c:pt idx="1081">
                  <c:v>4.0621463809248848</c:v>
                </c:pt>
                <c:pt idx="1082">
                  <c:v>4.0825871288689006</c:v>
                </c:pt>
                <c:pt idx="1083">
                  <c:v>4.0826651581963294</c:v>
                </c:pt>
                <c:pt idx="1084">
                  <c:v>4.0829762743558042</c:v>
                </c:pt>
                <c:pt idx="1085">
                  <c:v>4.0960527839950958</c:v>
                </c:pt>
                <c:pt idx="1086">
                  <c:v>4.0962044569102751</c:v>
                </c:pt>
                <c:pt idx="1087">
                  <c:v>4.096746369552501</c:v>
                </c:pt>
                <c:pt idx="1088">
                  <c:v>4.3887489349732611</c:v>
                </c:pt>
                <c:pt idx="1089">
                  <c:v>4.4045309215130297</c:v>
                </c:pt>
                <c:pt idx="1090">
                  <c:v>4.4068315475782045</c:v>
                </c:pt>
                <c:pt idx="1091">
                  <c:v>4.4365241518510334</c:v>
                </c:pt>
                <c:pt idx="1092">
                  <c:v>4.6232443270040307</c:v>
                </c:pt>
                <c:pt idx="1093">
                  <c:v>4.6460187678079814</c:v>
                </c:pt>
                <c:pt idx="1094">
                  <c:v>4.6861818842732594</c:v>
                </c:pt>
                <c:pt idx="1095">
                  <c:v>4.804619331865057</c:v>
                </c:pt>
                <c:pt idx="1096">
                  <c:v>4.0092228950988593</c:v>
                </c:pt>
                <c:pt idx="1097">
                  <c:v>4.0097178580929098</c:v>
                </c:pt>
                <c:pt idx="1098">
                  <c:v>4.0250805288451375</c:v>
                </c:pt>
                <c:pt idx="1099">
                  <c:v>4.0253727353209179</c:v>
                </c:pt>
                <c:pt idx="1100">
                  <c:v>4.0295651693629599</c:v>
                </c:pt>
                <c:pt idx="1101">
                  <c:v>4.0299372112542899</c:v>
                </c:pt>
                <c:pt idx="1102">
                  <c:v>4.0331003269704206</c:v>
                </c:pt>
                <c:pt idx="1103">
                  <c:v>4.0332769652856362</c:v>
                </c:pt>
                <c:pt idx="1104">
                  <c:v>4.0337246936770592</c:v>
                </c:pt>
                <c:pt idx="1105">
                  <c:v>4.0446407652289613</c:v>
                </c:pt>
                <c:pt idx="1106">
                  <c:v>4.0525607750545305</c:v>
                </c:pt>
                <c:pt idx="1107">
                  <c:v>4.0566787136217499</c:v>
                </c:pt>
                <c:pt idx="1108">
                  <c:v>4.0747836863678728</c:v>
                </c:pt>
                <c:pt idx="1109">
                  <c:v>4.0748660819078557</c:v>
                </c:pt>
                <c:pt idx="1110">
                  <c:v>4.07488843690036</c:v>
                </c:pt>
                <c:pt idx="1111">
                  <c:v>4.0787165992483025</c:v>
                </c:pt>
                <c:pt idx="1112">
                  <c:v>4.0887961487590054</c:v>
                </c:pt>
                <c:pt idx="1113">
                  <c:v>4.088833542408949</c:v>
                </c:pt>
                <c:pt idx="1114">
                  <c:v>4.0964164053413255</c:v>
                </c:pt>
                <c:pt idx="1115">
                  <c:v>4.1155217251528926</c:v>
                </c:pt>
                <c:pt idx="1116">
                  <c:v>4.3145051962708987</c:v>
                </c:pt>
                <c:pt idx="1117">
                  <c:v>4.3176766599957048</c:v>
                </c:pt>
                <c:pt idx="1118">
                  <c:v>4.4780407034798664</c:v>
                </c:pt>
                <c:pt idx="1119">
                  <c:v>4.5460505286001585</c:v>
                </c:pt>
                <c:pt idx="1120">
                  <c:v>4.6263782730581546</c:v>
                </c:pt>
                <c:pt idx="1121">
                  <c:v>4.6476157345640363</c:v>
                </c:pt>
                <c:pt idx="1122">
                  <c:v>4.0243660765821314</c:v>
                </c:pt>
                <c:pt idx="1123">
                  <c:v>4.025069220933017</c:v>
                </c:pt>
                <c:pt idx="1124">
                  <c:v>4.0253637127146806</c:v>
                </c:pt>
                <c:pt idx="1125">
                  <c:v>4.0254035705317683</c:v>
                </c:pt>
                <c:pt idx="1126">
                  <c:v>4.0404538220028128</c:v>
                </c:pt>
                <c:pt idx="1127">
                  <c:v>4.0441686093099296</c:v>
                </c:pt>
                <c:pt idx="1128">
                  <c:v>4.0442722027620066</c:v>
                </c:pt>
                <c:pt idx="1129">
                  <c:v>4.0449596549400502</c:v>
                </c:pt>
                <c:pt idx="1130">
                  <c:v>4.0450733990376238</c:v>
                </c:pt>
                <c:pt idx="1131">
                  <c:v>4.0478749727901659</c:v>
                </c:pt>
                <c:pt idx="1132">
                  <c:v>4.0589579939792131</c:v>
                </c:pt>
                <c:pt idx="1133">
                  <c:v>4.0666135790627971</c:v>
                </c:pt>
                <c:pt idx="1134">
                  <c:v>4.0666283369101368</c:v>
                </c:pt>
                <c:pt idx="1135">
                  <c:v>4.0666381751964327</c:v>
                </c:pt>
                <c:pt idx="1136">
                  <c:v>4.0672245251886601</c:v>
                </c:pt>
                <c:pt idx="1137">
                  <c:v>4.0705181302482139</c:v>
                </c:pt>
                <c:pt idx="1138">
                  <c:v>4.080783078840394</c:v>
                </c:pt>
                <c:pt idx="1139">
                  <c:v>4.088685501121601</c:v>
                </c:pt>
                <c:pt idx="1140">
                  <c:v>4.0921430841456798</c:v>
                </c:pt>
                <c:pt idx="1141">
                  <c:v>4.1018631153963101</c:v>
                </c:pt>
                <c:pt idx="1142">
                  <c:v>4.1122414427739145</c:v>
                </c:pt>
                <c:pt idx="1143">
                  <c:v>4.1280845820583103</c:v>
                </c:pt>
                <c:pt idx="1144">
                  <c:v>4.3504931800946967</c:v>
                </c:pt>
                <c:pt idx="1145">
                  <c:v>4.4167957115921279</c:v>
                </c:pt>
                <c:pt idx="1146">
                  <c:v>4.6416115766617718</c:v>
                </c:pt>
                <c:pt idx="1147">
                  <c:v>4.6426740360743413</c:v>
                </c:pt>
                <c:pt idx="1148">
                  <c:v>4.0397840043128426</c:v>
                </c:pt>
                <c:pt idx="1149">
                  <c:v>4.0400263005278845</c:v>
                </c:pt>
                <c:pt idx="1150">
                  <c:v>4.0407012633448511</c:v>
                </c:pt>
                <c:pt idx="1151">
                  <c:v>4.0551193443135221</c:v>
                </c:pt>
                <c:pt idx="1152">
                  <c:v>4.0552506583229304</c:v>
                </c:pt>
                <c:pt idx="1153">
                  <c:v>4.0590057090617551</c:v>
                </c:pt>
                <c:pt idx="1154">
                  <c:v>4.0620128040840235</c:v>
                </c:pt>
                <c:pt idx="1155">
                  <c:v>4.0627407678536986</c:v>
                </c:pt>
                <c:pt idx="1156">
                  <c:v>4.0631944732443053</c:v>
                </c:pt>
                <c:pt idx="1157">
                  <c:v>4.0635633952676526</c:v>
                </c:pt>
                <c:pt idx="1158">
                  <c:v>4.0730070351471248</c:v>
                </c:pt>
                <c:pt idx="1159">
                  <c:v>4.0733801305052886</c:v>
                </c:pt>
                <c:pt idx="1160">
                  <c:v>4.0734479316023444</c:v>
                </c:pt>
                <c:pt idx="1161">
                  <c:v>4.0771909787453886</c:v>
                </c:pt>
                <c:pt idx="1162">
                  <c:v>4.080239875765586</c:v>
                </c:pt>
                <c:pt idx="1163">
                  <c:v>4.0803495900430393</c:v>
                </c:pt>
                <c:pt idx="1164">
                  <c:v>4.1013746579752537</c:v>
                </c:pt>
                <c:pt idx="1165">
                  <c:v>4.1019602863038633</c:v>
                </c:pt>
                <c:pt idx="1166">
                  <c:v>4.1213647141603929</c:v>
                </c:pt>
                <c:pt idx="1167">
                  <c:v>4.1581935111315591</c:v>
                </c:pt>
                <c:pt idx="1168">
                  <c:v>4.3161595546638338</c:v>
                </c:pt>
                <c:pt idx="1169">
                  <c:v>4.3462049978294015</c:v>
                </c:pt>
                <c:pt idx="1170">
                  <c:v>4.4348631865107819</c:v>
                </c:pt>
                <c:pt idx="1171">
                  <c:v>4.4398679342456155</c:v>
                </c:pt>
                <c:pt idx="1172">
                  <c:v>4.6392766564211927</c:v>
                </c:pt>
                <c:pt idx="1173">
                  <c:v>4.6873105792584822</c:v>
                </c:pt>
                <c:pt idx="1174">
                  <c:v>4.0548243674470985</c:v>
                </c:pt>
                <c:pt idx="1175">
                  <c:v>4.0554836426634866</c:v>
                </c:pt>
                <c:pt idx="1176">
                  <c:v>4.0555038304624649</c:v>
                </c:pt>
                <c:pt idx="1177">
                  <c:v>4.0556058176264358</c:v>
                </c:pt>
                <c:pt idx="1178">
                  <c:v>4.0561928403005956</c:v>
                </c:pt>
                <c:pt idx="1179">
                  <c:v>4.0695156250182309</c:v>
                </c:pt>
                <c:pt idx="1180">
                  <c:v>4.0698136055755159</c:v>
                </c:pt>
                <c:pt idx="1181">
                  <c:v>4.0731235755225077</c:v>
                </c:pt>
                <c:pt idx="1182">
                  <c:v>4.0732475179040897</c:v>
                </c:pt>
                <c:pt idx="1183">
                  <c:v>4.0734412663878237</c:v>
                </c:pt>
                <c:pt idx="1184">
                  <c:v>4.0736502139093016</c:v>
                </c:pt>
                <c:pt idx="1185">
                  <c:v>4.0739532639380522</c:v>
                </c:pt>
                <c:pt idx="1186">
                  <c:v>4.0766814048455595</c:v>
                </c:pt>
                <c:pt idx="1187">
                  <c:v>4.0769408857033396</c:v>
                </c:pt>
                <c:pt idx="1188">
                  <c:v>4.0771714052748438</c:v>
                </c:pt>
                <c:pt idx="1189">
                  <c:v>4.0772452642864474</c:v>
                </c:pt>
                <c:pt idx="1190">
                  <c:v>4.0871741982511711</c:v>
                </c:pt>
                <c:pt idx="1191">
                  <c:v>4.0872258060575595</c:v>
                </c:pt>
                <c:pt idx="1192">
                  <c:v>4.0874837531401713</c:v>
                </c:pt>
                <c:pt idx="1193">
                  <c:v>4.0876337609726967</c:v>
                </c:pt>
                <c:pt idx="1194">
                  <c:v>4.0945044366679859</c:v>
                </c:pt>
                <c:pt idx="1195">
                  <c:v>4.1145829993554699</c:v>
                </c:pt>
                <c:pt idx="1196">
                  <c:v>4.1337741540179076</c:v>
                </c:pt>
                <c:pt idx="1197">
                  <c:v>4.384305684648365</c:v>
                </c:pt>
                <c:pt idx="1198">
                  <c:v>4.6766615570521788</c:v>
                </c:pt>
                <c:pt idx="1199">
                  <c:v>4.0697901187369983</c:v>
                </c:pt>
                <c:pt idx="1200">
                  <c:v>4.0836814750566441</c:v>
                </c:pt>
                <c:pt idx="1201">
                  <c:v>4.0838469859291369</c:v>
                </c:pt>
                <c:pt idx="1202">
                  <c:v>4.0875623702948563</c:v>
                </c:pt>
                <c:pt idx="1203">
                  <c:v>4.0879421550783075</c:v>
                </c:pt>
                <c:pt idx="1204">
                  <c:v>4.0907494342960709</c:v>
                </c:pt>
                <c:pt idx="1205">
                  <c:v>4.0910978877280568</c:v>
                </c:pt>
                <c:pt idx="1206">
                  <c:v>4.0915674980462118</c:v>
                </c:pt>
                <c:pt idx="1207">
                  <c:v>4.1011343519839949</c:v>
                </c:pt>
                <c:pt idx="1208">
                  <c:v>4.1077336894102405</c:v>
                </c:pt>
                <c:pt idx="1209">
                  <c:v>4.1110605264837101</c:v>
                </c:pt>
                <c:pt idx="1210">
                  <c:v>4.1114603213383747</c:v>
                </c:pt>
                <c:pt idx="1211">
                  <c:v>4.1115579182953823</c:v>
                </c:pt>
                <c:pt idx="1212">
                  <c:v>4.1461632059029414</c:v>
                </c:pt>
                <c:pt idx="1213">
                  <c:v>4.146167948609115</c:v>
                </c:pt>
                <c:pt idx="1214">
                  <c:v>4.1463520118239492</c:v>
                </c:pt>
                <c:pt idx="1215">
                  <c:v>4.1578406951329017</c:v>
                </c:pt>
                <c:pt idx="1216">
                  <c:v>4.1640741054562875</c:v>
                </c:pt>
                <c:pt idx="1217">
                  <c:v>4.3383967321660641</c:v>
                </c:pt>
                <c:pt idx="1218">
                  <c:v>4.409574360321951</c:v>
                </c:pt>
                <c:pt idx="1219">
                  <c:v>4.4516006721445711</c:v>
                </c:pt>
                <c:pt idx="1220">
                  <c:v>4.4797902694434413</c:v>
                </c:pt>
                <c:pt idx="1221">
                  <c:v>4.5671511994058669</c:v>
                </c:pt>
                <c:pt idx="1222">
                  <c:v>4.6803064206032019</c:v>
                </c:pt>
                <c:pt idx="1223">
                  <c:v>4.6899322998736777</c:v>
                </c:pt>
                <c:pt idx="1224">
                  <c:v>4.0843109233812935</c:v>
                </c:pt>
                <c:pt idx="1225">
                  <c:v>4.084467994643175</c:v>
                </c:pt>
                <c:pt idx="1226">
                  <c:v>4.0977293543866464</c:v>
                </c:pt>
                <c:pt idx="1227">
                  <c:v>4.1013997984727144</c:v>
                </c:pt>
                <c:pt idx="1228">
                  <c:v>4.1016850519909882</c:v>
                </c:pt>
                <c:pt idx="1229">
                  <c:v>4.1019047175924097</c:v>
                </c:pt>
                <c:pt idx="1230">
                  <c:v>4.1020460089042601</c:v>
                </c:pt>
                <c:pt idx="1231">
                  <c:v>4.1048625044958182</c:v>
                </c:pt>
                <c:pt idx="1232">
                  <c:v>4.1052092234360398</c:v>
                </c:pt>
                <c:pt idx="1233">
                  <c:v>4.1143510185521111</c:v>
                </c:pt>
                <c:pt idx="1234">
                  <c:v>4.1176889722315337</c:v>
                </c:pt>
                <c:pt idx="1235">
                  <c:v>4.1207149109079619</c:v>
                </c:pt>
                <c:pt idx="1236">
                  <c:v>4.1211359951419224</c:v>
                </c:pt>
                <c:pt idx="1237">
                  <c:v>4.1213855990472243</c:v>
                </c:pt>
                <c:pt idx="1238">
                  <c:v>4.1215219919520178</c:v>
                </c:pt>
                <c:pt idx="1239">
                  <c:v>4.1436337098404898</c:v>
                </c:pt>
                <c:pt idx="1240">
                  <c:v>4.4612453935037308</c:v>
                </c:pt>
                <c:pt idx="1241">
                  <c:v>4.4808688599638486</c:v>
                </c:pt>
                <c:pt idx="1242">
                  <c:v>4.6532989346036695</c:v>
                </c:pt>
                <c:pt idx="1243">
                  <c:v>4.663988411355283</c:v>
                </c:pt>
                <c:pt idx="1244">
                  <c:v>4.6828069475980749</c:v>
                </c:pt>
                <c:pt idx="1245">
                  <c:v>4.6872931011376551</c:v>
                </c:pt>
                <c:pt idx="1246">
                  <c:v>4.7209100199608249</c:v>
                </c:pt>
                <c:pt idx="1247">
                  <c:v>4.0989068285610077</c:v>
                </c:pt>
                <c:pt idx="1248">
                  <c:v>4.0994751484261416</c:v>
                </c:pt>
                <c:pt idx="1249">
                  <c:v>4.1122721561919509</c:v>
                </c:pt>
                <c:pt idx="1250">
                  <c:v>4.1153415651884178</c:v>
                </c:pt>
                <c:pt idx="1251">
                  <c:v>4.1160722822091751</c:v>
                </c:pt>
                <c:pt idx="1252">
                  <c:v>4.118251609404215</c:v>
                </c:pt>
                <c:pt idx="1253">
                  <c:v>4.1187056319459918</c:v>
                </c:pt>
                <c:pt idx="1254">
                  <c:v>4.1187230848761081</c:v>
                </c:pt>
                <c:pt idx="1255">
                  <c:v>4.1275919104478582</c:v>
                </c:pt>
                <c:pt idx="1256">
                  <c:v>4.1280448186625875</c:v>
                </c:pt>
                <c:pt idx="1257">
                  <c:v>4.1340609804572015</c:v>
                </c:pt>
                <c:pt idx="1258">
                  <c:v>4.1346754598405218</c:v>
                </c:pt>
                <c:pt idx="1259">
                  <c:v>4.1498230087466741</c:v>
                </c:pt>
                <c:pt idx="1260">
                  <c:v>4.1533596681196876</c:v>
                </c:pt>
                <c:pt idx="1261">
                  <c:v>4.3893980820601772</c:v>
                </c:pt>
                <c:pt idx="1262">
                  <c:v>4.4462464152357377</c:v>
                </c:pt>
                <c:pt idx="1263">
                  <c:v>4.4604266843211473</c:v>
                </c:pt>
                <c:pt idx="1264">
                  <c:v>4.4645098204948885</c:v>
                </c:pt>
                <c:pt idx="1265">
                  <c:v>4.4905510738407584</c:v>
                </c:pt>
                <c:pt idx="1266">
                  <c:v>4.5632470510599825</c:v>
                </c:pt>
                <c:pt idx="1267">
                  <c:v>4.6683776072336816</c:v>
                </c:pt>
                <c:pt idx="1268">
                  <c:v>4.6758138900628374</c:v>
                </c:pt>
                <c:pt idx="1269">
                  <c:v>4.6858989798061348</c:v>
                </c:pt>
                <c:pt idx="1270">
                  <c:v>4.1125084138891426</c:v>
                </c:pt>
                <c:pt idx="1271">
                  <c:v>4.1132532114202167</c:v>
                </c:pt>
                <c:pt idx="1272">
                  <c:v>4.1133197155607322</c:v>
                </c:pt>
                <c:pt idx="1273">
                  <c:v>4.1133708656629393</c:v>
                </c:pt>
                <c:pt idx="1274">
                  <c:v>4.125549569808646</c:v>
                </c:pt>
                <c:pt idx="1275">
                  <c:v>4.1287585117053727</c:v>
                </c:pt>
                <c:pt idx="1276">
                  <c:v>4.1289792589667238</c:v>
                </c:pt>
                <c:pt idx="1277">
                  <c:v>4.12912636149699</c:v>
                </c:pt>
                <c:pt idx="1278">
                  <c:v>4.129393530099418</c:v>
                </c:pt>
                <c:pt idx="1279">
                  <c:v>4.1293953226221687</c:v>
                </c:pt>
                <c:pt idx="1280">
                  <c:v>4.132099678909686</c:v>
                </c:pt>
                <c:pt idx="1281">
                  <c:v>4.1412865985383656</c:v>
                </c:pt>
                <c:pt idx="1282">
                  <c:v>4.1441900685249227</c:v>
                </c:pt>
                <c:pt idx="1283">
                  <c:v>4.1474746380436249</c:v>
                </c:pt>
                <c:pt idx="1284">
                  <c:v>4.1766629945993525</c:v>
                </c:pt>
                <c:pt idx="1285">
                  <c:v>4.1827091437582151</c:v>
                </c:pt>
                <c:pt idx="1286">
                  <c:v>4.1934639211845441</c:v>
                </c:pt>
                <c:pt idx="1287">
                  <c:v>4.4313796032333057</c:v>
                </c:pt>
                <c:pt idx="1288">
                  <c:v>4.4441810789495015</c:v>
                </c:pt>
                <c:pt idx="1289">
                  <c:v>4.448726922130251</c:v>
                </c:pt>
                <c:pt idx="1290">
                  <c:v>4.4999618801550811</c:v>
                </c:pt>
                <c:pt idx="1291">
                  <c:v>4.6600131960848419</c:v>
                </c:pt>
                <c:pt idx="1292">
                  <c:v>4.6694857599161956</c:v>
                </c:pt>
                <c:pt idx="1293">
                  <c:v>4.1267987073740686</c:v>
                </c:pt>
                <c:pt idx="1294">
                  <c:v>4.1269023829368185</c:v>
                </c:pt>
                <c:pt idx="1295">
                  <c:v>4.1272794630536005</c:v>
                </c:pt>
                <c:pt idx="1296">
                  <c:v>4.1389370279314797</c:v>
                </c:pt>
                <c:pt idx="1297">
                  <c:v>4.14241915858097</c:v>
                </c:pt>
                <c:pt idx="1298">
                  <c:v>4.1426148152406146</c:v>
                </c:pt>
                <c:pt idx="1299">
                  <c:v>4.1426387227883721</c:v>
                </c:pt>
                <c:pt idx="1300">
                  <c:v>4.1453348966130772</c:v>
                </c:pt>
                <c:pt idx="1301">
                  <c:v>4.1455646494939602</c:v>
                </c:pt>
                <c:pt idx="1302">
                  <c:v>4.1539552848572336</c:v>
                </c:pt>
                <c:pt idx="1303">
                  <c:v>4.1540035601081975</c:v>
                </c:pt>
                <c:pt idx="1304">
                  <c:v>4.1568474945475469</c:v>
                </c:pt>
                <c:pt idx="1305">
                  <c:v>4.1598634710652211</c:v>
                </c:pt>
                <c:pt idx="1306">
                  <c:v>4.1599229989896971</c:v>
                </c:pt>
                <c:pt idx="1307">
                  <c:v>4.1606088212912749</c:v>
                </c:pt>
                <c:pt idx="1308">
                  <c:v>4.1807431556319079</c:v>
                </c:pt>
                <c:pt idx="1309">
                  <c:v>4.1809875561493604</c:v>
                </c:pt>
                <c:pt idx="1310">
                  <c:v>4.1918752852991821</c:v>
                </c:pt>
                <c:pt idx="1311">
                  <c:v>4.4616556067273461</c:v>
                </c:pt>
                <c:pt idx="1312">
                  <c:v>4.4701629225582931</c:v>
                </c:pt>
                <c:pt idx="1313">
                  <c:v>4.6726106887466736</c:v>
                </c:pt>
                <c:pt idx="1314">
                  <c:v>4.6749098469330699</c:v>
                </c:pt>
                <c:pt idx="1315">
                  <c:v>4.6886373597261919</c:v>
                </c:pt>
                <c:pt idx="1316">
                  <c:v>4.1405961185808042</c:v>
                </c:pt>
                <c:pt idx="1317">
                  <c:v>4.1408571985966693</c:v>
                </c:pt>
                <c:pt idx="1318">
                  <c:v>4.1526104576416323</c:v>
                </c:pt>
                <c:pt idx="1319">
                  <c:v>4.1557563495119707</c:v>
                </c:pt>
                <c:pt idx="1320">
                  <c:v>4.1559136293131829</c:v>
                </c:pt>
                <c:pt idx="1321">
                  <c:v>4.1581983309342192</c:v>
                </c:pt>
                <c:pt idx="1322">
                  <c:v>4.1586920719170335</c:v>
                </c:pt>
                <c:pt idx="1323">
                  <c:v>4.1589134672264256</c:v>
                </c:pt>
                <c:pt idx="1324">
                  <c:v>4.1671007051612632</c:v>
                </c:pt>
                <c:pt idx="1325">
                  <c:v>4.1732304738430175</c:v>
                </c:pt>
                <c:pt idx="1326">
                  <c:v>4.1757562019365997</c:v>
                </c:pt>
                <c:pt idx="1327">
                  <c:v>4.2059911412721034</c:v>
                </c:pt>
                <c:pt idx="1328">
                  <c:v>4.2064245077202385</c:v>
                </c:pt>
                <c:pt idx="1329">
                  <c:v>4.2163165684132613</c:v>
                </c:pt>
                <c:pt idx="1330">
                  <c:v>4.4301801382306696</c:v>
                </c:pt>
                <c:pt idx="1331">
                  <c:v>4.4319731839484984</c:v>
                </c:pt>
                <c:pt idx="1332">
                  <c:v>4.4673266204119821</c:v>
                </c:pt>
                <c:pt idx="1333">
                  <c:v>4.4795266263026132</c:v>
                </c:pt>
                <c:pt idx="1334">
                  <c:v>4.6710733899303412</c:v>
                </c:pt>
                <c:pt idx="1335">
                  <c:v>4.6747790026508182</c:v>
                </c:pt>
                <c:pt idx="1336">
                  <c:v>4.680589578424037</c:v>
                </c:pt>
                <c:pt idx="1337">
                  <c:v>4.6952860458139289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1-4B8C-9426-8276A60CAA2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'Insurance Data'!$F$3:$F$1340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5</c:v>
                </c:pt>
                <c:pt idx="155">
                  <c:v>5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3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0</c:v>
                </c:pt>
                <c:pt idx="192">
                  <c:v>4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0</c:v>
                </c:pt>
                <c:pt idx="270">
                  <c:v>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2</c:v>
                </c:pt>
                <c:pt idx="294">
                  <c:v>3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3</c:v>
                </c:pt>
                <c:pt idx="302">
                  <c:v>2</c:v>
                </c:pt>
                <c:pt idx="303">
                  <c:v>0</c:v>
                </c:pt>
                <c:pt idx="304">
                  <c:v>2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2</c:v>
                </c:pt>
                <c:pt idx="331">
                  <c:v>0</c:v>
                </c:pt>
                <c:pt idx="332">
                  <c:v>4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5</c:v>
                </c:pt>
                <c:pt idx="384">
                  <c:v>3</c:v>
                </c:pt>
                <c:pt idx="385">
                  <c:v>0</c:v>
                </c:pt>
                <c:pt idx="386">
                  <c:v>2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1</c:v>
                </c:pt>
                <c:pt idx="438">
                  <c:v>1</c:v>
                </c:pt>
                <c:pt idx="439">
                  <c:v>3</c:v>
                </c:pt>
                <c:pt idx="440">
                  <c:v>0</c:v>
                </c:pt>
                <c:pt idx="441">
                  <c:v>0</c:v>
                </c:pt>
                <c:pt idx="442">
                  <c:v>2</c:v>
                </c:pt>
                <c:pt idx="443">
                  <c:v>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3</c:v>
                </c:pt>
                <c:pt idx="465">
                  <c:v>5</c:v>
                </c:pt>
                <c:pt idx="466">
                  <c:v>3</c:v>
                </c:pt>
                <c:pt idx="467">
                  <c:v>0</c:v>
                </c:pt>
                <c:pt idx="468">
                  <c:v>2</c:v>
                </c:pt>
                <c:pt idx="469">
                  <c:v>3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4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5</c:v>
                </c:pt>
                <c:pt idx="513">
                  <c:v>5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0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3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4</c:v>
                </c:pt>
                <c:pt idx="593">
                  <c:v>2</c:v>
                </c:pt>
                <c:pt idx="594">
                  <c:v>1</c:v>
                </c:pt>
                <c:pt idx="595">
                  <c:v>0</c:v>
                </c:pt>
                <c:pt idx="596">
                  <c:v>2</c:v>
                </c:pt>
                <c:pt idx="597">
                  <c:v>1</c:v>
                </c:pt>
                <c:pt idx="598">
                  <c:v>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3</c:v>
                </c:pt>
                <c:pt idx="608">
                  <c:v>2</c:v>
                </c:pt>
                <c:pt idx="609">
                  <c:v>3</c:v>
                </c:pt>
                <c:pt idx="610">
                  <c:v>2</c:v>
                </c:pt>
                <c:pt idx="611">
                  <c:v>3</c:v>
                </c:pt>
                <c:pt idx="612">
                  <c:v>3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4</c:v>
                </c:pt>
                <c:pt idx="622">
                  <c:v>0</c:v>
                </c:pt>
                <c:pt idx="623">
                  <c:v>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2</c:v>
                </c:pt>
                <c:pt idx="640">
                  <c:v>2</c:v>
                </c:pt>
                <c:pt idx="641">
                  <c:v>3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3</c:v>
                </c:pt>
                <c:pt idx="646">
                  <c:v>3</c:v>
                </c:pt>
                <c:pt idx="647">
                  <c:v>0</c:v>
                </c:pt>
                <c:pt idx="648">
                  <c:v>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3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4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3</c:v>
                </c:pt>
                <c:pt idx="723">
                  <c:v>3</c:v>
                </c:pt>
                <c:pt idx="724">
                  <c:v>5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2</c:v>
                </c:pt>
                <c:pt idx="746">
                  <c:v>2</c:v>
                </c:pt>
                <c:pt idx="747">
                  <c:v>0</c:v>
                </c:pt>
                <c:pt idx="748">
                  <c:v>0</c:v>
                </c:pt>
                <c:pt idx="749">
                  <c:v>2</c:v>
                </c:pt>
                <c:pt idx="750">
                  <c:v>0</c:v>
                </c:pt>
                <c:pt idx="751">
                  <c:v>0</c:v>
                </c:pt>
                <c:pt idx="752">
                  <c:v>3</c:v>
                </c:pt>
                <c:pt idx="753">
                  <c:v>1</c:v>
                </c:pt>
                <c:pt idx="754">
                  <c:v>2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1</c:v>
                </c:pt>
                <c:pt idx="763">
                  <c:v>2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5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1</c:v>
                </c:pt>
                <c:pt idx="773">
                  <c:v>0</c:v>
                </c:pt>
                <c:pt idx="774">
                  <c:v>2</c:v>
                </c:pt>
                <c:pt idx="775">
                  <c:v>2</c:v>
                </c:pt>
                <c:pt idx="776">
                  <c:v>0</c:v>
                </c:pt>
                <c:pt idx="777">
                  <c:v>3</c:v>
                </c:pt>
                <c:pt idx="778">
                  <c:v>1</c:v>
                </c:pt>
                <c:pt idx="779">
                  <c:v>3</c:v>
                </c:pt>
                <c:pt idx="780">
                  <c:v>2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3</c:v>
                </c:pt>
                <c:pt idx="801">
                  <c:v>0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0</c:v>
                </c:pt>
                <c:pt idx="807">
                  <c:v>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8">
                  <c:v>3</c:v>
                </c:pt>
                <c:pt idx="829">
                  <c:v>3</c:v>
                </c:pt>
                <c:pt idx="830">
                  <c:v>5</c:v>
                </c:pt>
                <c:pt idx="831">
                  <c:v>0</c:v>
                </c:pt>
                <c:pt idx="832">
                  <c:v>2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1</c:v>
                </c:pt>
                <c:pt idx="852">
                  <c:v>2</c:v>
                </c:pt>
                <c:pt idx="853">
                  <c:v>3</c:v>
                </c:pt>
                <c:pt idx="854">
                  <c:v>2</c:v>
                </c:pt>
                <c:pt idx="855">
                  <c:v>3</c:v>
                </c:pt>
                <c:pt idx="856">
                  <c:v>2</c:v>
                </c:pt>
                <c:pt idx="857">
                  <c:v>3</c:v>
                </c:pt>
                <c:pt idx="858">
                  <c:v>2</c:v>
                </c:pt>
                <c:pt idx="859">
                  <c:v>3</c:v>
                </c:pt>
                <c:pt idx="860">
                  <c:v>5</c:v>
                </c:pt>
                <c:pt idx="861">
                  <c:v>1</c:v>
                </c:pt>
                <c:pt idx="862">
                  <c:v>0</c:v>
                </c:pt>
                <c:pt idx="863">
                  <c:v>3</c:v>
                </c:pt>
                <c:pt idx="864">
                  <c:v>1</c:v>
                </c:pt>
                <c:pt idx="865">
                  <c:v>0</c:v>
                </c:pt>
                <c:pt idx="866">
                  <c:v>3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2</c:v>
                </c:pt>
                <c:pt idx="889">
                  <c:v>3</c:v>
                </c:pt>
                <c:pt idx="890">
                  <c:v>3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3</c:v>
                </c:pt>
                <c:pt idx="912">
                  <c:v>2</c:v>
                </c:pt>
                <c:pt idx="913">
                  <c:v>3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3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3</c:v>
                </c:pt>
                <c:pt idx="946">
                  <c:v>4</c:v>
                </c:pt>
                <c:pt idx="947">
                  <c:v>5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4</c:v>
                </c:pt>
                <c:pt idx="974">
                  <c:v>3</c:v>
                </c:pt>
                <c:pt idx="975">
                  <c:v>1</c:v>
                </c:pt>
                <c:pt idx="976">
                  <c:v>2</c:v>
                </c:pt>
                <c:pt idx="977">
                  <c:v>0</c:v>
                </c:pt>
                <c:pt idx="978">
                  <c:v>2</c:v>
                </c:pt>
                <c:pt idx="979">
                  <c:v>0</c:v>
                </c:pt>
                <c:pt idx="980">
                  <c:v>1</c:v>
                </c:pt>
                <c:pt idx="981">
                  <c:v>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1</c:v>
                </c:pt>
                <c:pt idx="1006">
                  <c:v>2</c:v>
                </c:pt>
                <c:pt idx="1007">
                  <c:v>0</c:v>
                </c:pt>
                <c:pt idx="1008">
                  <c:v>2</c:v>
                </c:pt>
                <c:pt idx="1009">
                  <c:v>3</c:v>
                </c:pt>
                <c:pt idx="1010">
                  <c:v>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2</c:v>
                </c:pt>
                <c:pt idx="1021">
                  <c:v>1</c:v>
                </c:pt>
                <c:pt idx="1022">
                  <c:v>2</c:v>
                </c:pt>
                <c:pt idx="1023">
                  <c:v>2</c:v>
                </c:pt>
                <c:pt idx="1024">
                  <c:v>3</c:v>
                </c:pt>
                <c:pt idx="1025">
                  <c:v>2</c:v>
                </c:pt>
                <c:pt idx="1026">
                  <c:v>3</c:v>
                </c:pt>
                <c:pt idx="1027">
                  <c:v>3</c:v>
                </c:pt>
                <c:pt idx="1028">
                  <c:v>5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2</c:v>
                </c:pt>
                <c:pt idx="1033">
                  <c:v>3</c:v>
                </c:pt>
                <c:pt idx="1034">
                  <c:v>3</c:v>
                </c:pt>
                <c:pt idx="1035">
                  <c:v>2</c:v>
                </c:pt>
                <c:pt idx="1036">
                  <c:v>0</c:v>
                </c:pt>
                <c:pt idx="1037">
                  <c:v>2</c:v>
                </c:pt>
                <c:pt idx="1038">
                  <c:v>2</c:v>
                </c:pt>
                <c:pt idx="1039">
                  <c:v>3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2</c:v>
                </c:pt>
                <c:pt idx="1059">
                  <c:v>3</c:v>
                </c:pt>
                <c:pt idx="1060">
                  <c:v>3</c:v>
                </c:pt>
                <c:pt idx="1061">
                  <c:v>0</c:v>
                </c:pt>
                <c:pt idx="1062">
                  <c:v>1</c:v>
                </c:pt>
                <c:pt idx="1063">
                  <c:v>3</c:v>
                </c:pt>
                <c:pt idx="1064">
                  <c:v>0</c:v>
                </c:pt>
                <c:pt idx="1065">
                  <c:v>2</c:v>
                </c:pt>
                <c:pt idx="1066">
                  <c:v>0</c:v>
                </c:pt>
                <c:pt idx="1067">
                  <c:v>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3</c:v>
                </c:pt>
                <c:pt idx="1083">
                  <c:v>2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0</c:v>
                </c:pt>
                <c:pt idx="1089">
                  <c:v>3</c:v>
                </c:pt>
                <c:pt idx="1090">
                  <c:v>1</c:v>
                </c:pt>
                <c:pt idx="1091">
                  <c:v>3</c:v>
                </c:pt>
                <c:pt idx="1092">
                  <c:v>1</c:v>
                </c:pt>
                <c:pt idx="1093">
                  <c:v>2</c:v>
                </c:pt>
                <c:pt idx="1094">
                  <c:v>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2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3</c:v>
                </c:pt>
                <c:pt idx="1115">
                  <c:v>3</c:v>
                </c:pt>
                <c:pt idx="1116">
                  <c:v>0</c:v>
                </c:pt>
                <c:pt idx="1117">
                  <c:v>0</c:v>
                </c:pt>
                <c:pt idx="1118">
                  <c:v>3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2</c:v>
                </c:pt>
                <c:pt idx="1140">
                  <c:v>3</c:v>
                </c:pt>
                <c:pt idx="1141">
                  <c:v>2</c:v>
                </c:pt>
                <c:pt idx="1142">
                  <c:v>4</c:v>
                </c:pt>
                <c:pt idx="1143">
                  <c:v>3</c:v>
                </c:pt>
                <c:pt idx="1144">
                  <c:v>0</c:v>
                </c:pt>
                <c:pt idx="1145">
                  <c:v>1</c:v>
                </c:pt>
                <c:pt idx="1146">
                  <c:v>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1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4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2</c:v>
                </c:pt>
                <c:pt idx="1197">
                  <c:v>0</c:v>
                </c:pt>
                <c:pt idx="1198">
                  <c:v>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3</c:v>
                </c:pt>
                <c:pt idx="1221">
                  <c:v>2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3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3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2</c:v>
                </c:pt>
                <c:pt idx="1260">
                  <c:v>2</c:v>
                </c:pt>
                <c:pt idx="1261">
                  <c:v>0</c:v>
                </c:pt>
                <c:pt idx="1262">
                  <c:v>3</c:v>
                </c:pt>
                <c:pt idx="1263">
                  <c:v>1</c:v>
                </c:pt>
                <c:pt idx="1264">
                  <c:v>0</c:v>
                </c:pt>
                <c:pt idx="1265">
                  <c:v>3</c:v>
                </c:pt>
                <c:pt idx="1266">
                  <c:v>4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2</c:v>
                </c:pt>
                <c:pt idx="1285">
                  <c:v>2</c:v>
                </c:pt>
                <c:pt idx="1286">
                  <c:v>3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3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2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2</c:v>
                </c:pt>
                <c:pt idx="1327">
                  <c:v>2</c:v>
                </c:pt>
                <c:pt idx="1328">
                  <c:v>3</c:v>
                </c:pt>
                <c:pt idx="1329">
                  <c:v>3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2</c:v>
                </c:pt>
                <c:pt idx="1336">
                  <c:v>1</c:v>
                </c:pt>
                <c:pt idx="1337">
                  <c:v>2</c:v>
                </c:pt>
              </c:numCache>
            </c:numRef>
          </c:xVal>
          <c:yVal>
            <c:numRef>
              <c:f>'Log Charge - Children'!$C$31:$C$1368</c:f>
              <c:numCache>
                <c:formatCode>General</c:formatCode>
                <c:ptCount val="1338"/>
                <c:pt idx="0">
                  <c:v>3.8929781343799594</c:v>
                </c:pt>
                <c:pt idx="1">
                  <c:v>3.8929781343799594</c:v>
                </c:pt>
                <c:pt idx="2">
                  <c:v>3.8929781343799594</c:v>
                </c:pt>
                <c:pt idx="3">
                  <c:v>3.8929781343799594</c:v>
                </c:pt>
                <c:pt idx="4">
                  <c:v>3.8929781343799594</c:v>
                </c:pt>
                <c:pt idx="5">
                  <c:v>3.8929781343799594</c:v>
                </c:pt>
                <c:pt idx="6">
                  <c:v>3.8929781343799594</c:v>
                </c:pt>
                <c:pt idx="7">
                  <c:v>3.8929781343799594</c:v>
                </c:pt>
                <c:pt idx="8">
                  <c:v>3.8929781343799594</c:v>
                </c:pt>
                <c:pt idx="9">
                  <c:v>3.8929781343799594</c:v>
                </c:pt>
                <c:pt idx="10">
                  <c:v>3.8929781343799594</c:v>
                </c:pt>
                <c:pt idx="11">
                  <c:v>3.8929781343799594</c:v>
                </c:pt>
                <c:pt idx="12">
                  <c:v>3.8929781343799594</c:v>
                </c:pt>
                <c:pt idx="13">
                  <c:v>3.8929781343799594</c:v>
                </c:pt>
                <c:pt idx="14">
                  <c:v>3.8929781343799594</c:v>
                </c:pt>
                <c:pt idx="15">
                  <c:v>3.8929781343799594</c:v>
                </c:pt>
                <c:pt idx="16">
                  <c:v>3.8929781343799594</c:v>
                </c:pt>
                <c:pt idx="17">
                  <c:v>3.8929781343799594</c:v>
                </c:pt>
                <c:pt idx="18">
                  <c:v>3.8929781343799594</c:v>
                </c:pt>
                <c:pt idx="19">
                  <c:v>3.8929781343799594</c:v>
                </c:pt>
                <c:pt idx="20">
                  <c:v>3.8929781343799594</c:v>
                </c:pt>
                <c:pt idx="21">
                  <c:v>3.8929781343799594</c:v>
                </c:pt>
                <c:pt idx="22">
                  <c:v>3.8929781343799594</c:v>
                </c:pt>
                <c:pt idx="23">
                  <c:v>3.8929781343799594</c:v>
                </c:pt>
                <c:pt idx="24">
                  <c:v>3.8929781343799594</c:v>
                </c:pt>
                <c:pt idx="25">
                  <c:v>3.8929781343799594</c:v>
                </c:pt>
                <c:pt idx="26">
                  <c:v>3.8929781343799594</c:v>
                </c:pt>
                <c:pt idx="27">
                  <c:v>3.9464242882237972</c:v>
                </c:pt>
                <c:pt idx="28">
                  <c:v>3.8929781343799594</c:v>
                </c:pt>
                <c:pt idx="29">
                  <c:v>3.9464242882237972</c:v>
                </c:pt>
                <c:pt idx="30">
                  <c:v>3.9464242882237972</c:v>
                </c:pt>
                <c:pt idx="31">
                  <c:v>3.9464242882237972</c:v>
                </c:pt>
                <c:pt idx="32">
                  <c:v>3.9464242882237972</c:v>
                </c:pt>
                <c:pt idx="33">
                  <c:v>3.8929781343799594</c:v>
                </c:pt>
                <c:pt idx="34">
                  <c:v>3.8929781343799594</c:v>
                </c:pt>
                <c:pt idx="35">
                  <c:v>3.8929781343799594</c:v>
                </c:pt>
                <c:pt idx="36">
                  <c:v>3.9464242882237972</c:v>
                </c:pt>
                <c:pt idx="37">
                  <c:v>3.8929781343799594</c:v>
                </c:pt>
                <c:pt idx="38">
                  <c:v>3.8929781343799594</c:v>
                </c:pt>
                <c:pt idx="39">
                  <c:v>3.8929781343799594</c:v>
                </c:pt>
                <c:pt idx="40">
                  <c:v>3.8929781343799594</c:v>
                </c:pt>
                <c:pt idx="41">
                  <c:v>3.8929781343799594</c:v>
                </c:pt>
                <c:pt idx="42">
                  <c:v>3.8929781343799594</c:v>
                </c:pt>
                <c:pt idx="43">
                  <c:v>3.8929781343799594</c:v>
                </c:pt>
                <c:pt idx="44">
                  <c:v>3.9464242882237972</c:v>
                </c:pt>
                <c:pt idx="45">
                  <c:v>3.9998704420676354</c:v>
                </c:pt>
                <c:pt idx="46">
                  <c:v>3.9998704420676354</c:v>
                </c:pt>
                <c:pt idx="47">
                  <c:v>3.9998704420676354</c:v>
                </c:pt>
                <c:pt idx="48">
                  <c:v>4.0533165959114728</c:v>
                </c:pt>
                <c:pt idx="49">
                  <c:v>4.106762749755311</c:v>
                </c:pt>
                <c:pt idx="50">
                  <c:v>3.8929781343799594</c:v>
                </c:pt>
                <c:pt idx="51">
                  <c:v>3.9464242882237972</c:v>
                </c:pt>
                <c:pt idx="52">
                  <c:v>3.8929781343799594</c:v>
                </c:pt>
                <c:pt idx="53">
                  <c:v>3.9998704420676354</c:v>
                </c:pt>
                <c:pt idx="54">
                  <c:v>3.9998704420676354</c:v>
                </c:pt>
                <c:pt idx="55">
                  <c:v>3.8929781343799594</c:v>
                </c:pt>
                <c:pt idx="56">
                  <c:v>3.8929781343799594</c:v>
                </c:pt>
                <c:pt idx="57">
                  <c:v>3.8929781343799594</c:v>
                </c:pt>
                <c:pt idx="58">
                  <c:v>3.8929781343799594</c:v>
                </c:pt>
                <c:pt idx="59">
                  <c:v>3.8929781343799594</c:v>
                </c:pt>
                <c:pt idx="60">
                  <c:v>3.9464242882237972</c:v>
                </c:pt>
                <c:pt idx="61">
                  <c:v>4.0533165959114728</c:v>
                </c:pt>
                <c:pt idx="62">
                  <c:v>3.8929781343799594</c:v>
                </c:pt>
                <c:pt idx="63">
                  <c:v>3.8929781343799594</c:v>
                </c:pt>
                <c:pt idx="64">
                  <c:v>3.9998704420676354</c:v>
                </c:pt>
                <c:pt idx="65">
                  <c:v>3.8929781343799594</c:v>
                </c:pt>
                <c:pt idx="66">
                  <c:v>3.8929781343799594</c:v>
                </c:pt>
                <c:pt idx="67">
                  <c:v>3.8929781343799594</c:v>
                </c:pt>
                <c:pt idx="68">
                  <c:v>3.8929781343799594</c:v>
                </c:pt>
                <c:pt idx="69">
                  <c:v>3.8929781343799594</c:v>
                </c:pt>
                <c:pt idx="70">
                  <c:v>3.8929781343799594</c:v>
                </c:pt>
                <c:pt idx="71">
                  <c:v>3.8929781343799594</c:v>
                </c:pt>
                <c:pt idx="72">
                  <c:v>3.8929781343799594</c:v>
                </c:pt>
                <c:pt idx="73">
                  <c:v>3.8929781343799594</c:v>
                </c:pt>
                <c:pt idx="74">
                  <c:v>3.8929781343799594</c:v>
                </c:pt>
                <c:pt idx="75">
                  <c:v>3.8929781343799594</c:v>
                </c:pt>
                <c:pt idx="76">
                  <c:v>3.8929781343799594</c:v>
                </c:pt>
                <c:pt idx="77">
                  <c:v>3.8929781343799594</c:v>
                </c:pt>
                <c:pt idx="78">
                  <c:v>3.8929781343799594</c:v>
                </c:pt>
                <c:pt idx="79">
                  <c:v>3.8929781343799594</c:v>
                </c:pt>
                <c:pt idx="80">
                  <c:v>3.8929781343799594</c:v>
                </c:pt>
                <c:pt idx="81">
                  <c:v>3.8929781343799594</c:v>
                </c:pt>
                <c:pt idx="82">
                  <c:v>3.8929781343799594</c:v>
                </c:pt>
                <c:pt idx="83">
                  <c:v>3.8929781343799594</c:v>
                </c:pt>
                <c:pt idx="84">
                  <c:v>3.8929781343799594</c:v>
                </c:pt>
                <c:pt idx="85">
                  <c:v>3.8929781343799594</c:v>
                </c:pt>
                <c:pt idx="86">
                  <c:v>3.8929781343799594</c:v>
                </c:pt>
                <c:pt idx="87">
                  <c:v>3.8929781343799594</c:v>
                </c:pt>
                <c:pt idx="88">
                  <c:v>3.8929781343799594</c:v>
                </c:pt>
                <c:pt idx="89">
                  <c:v>3.8929781343799594</c:v>
                </c:pt>
                <c:pt idx="90">
                  <c:v>3.8929781343799594</c:v>
                </c:pt>
                <c:pt idx="91">
                  <c:v>3.8929781343799594</c:v>
                </c:pt>
                <c:pt idx="92">
                  <c:v>3.8929781343799594</c:v>
                </c:pt>
                <c:pt idx="93">
                  <c:v>3.8929781343799594</c:v>
                </c:pt>
                <c:pt idx="94">
                  <c:v>3.8929781343799594</c:v>
                </c:pt>
                <c:pt idx="95">
                  <c:v>3.8929781343799594</c:v>
                </c:pt>
                <c:pt idx="96">
                  <c:v>3.9464242882237972</c:v>
                </c:pt>
                <c:pt idx="97">
                  <c:v>3.9464242882237972</c:v>
                </c:pt>
                <c:pt idx="98">
                  <c:v>3.9464242882237972</c:v>
                </c:pt>
                <c:pt idx="99">
                  <c:v>3.8929781343799594</c:v>
                </c:pt>
                <c:pt idx="100">
                  <c:v>3.8929781343799594</c:v>
                </c:pt>
                <c:pt idx="101">
                  <c:v>3.8929781343799594</c:v>
                </c:pt>
                <c:pt idx="102">
                  <c:v>3.8929781343799594</c:v>
                </c:pt>
                <c:pt idx="103">
                  <c:v>3.8929781343799594</c:v>
                </c:pt>
                <c:pt idx="104">
                  <c:v>3.8929781343799594</c:v>
                </c:pt>
                <c:pt idx="105">
                  <c:v>3.9464242882237972</c:v>
                </c:pt>
                <c:pt idx="106">
                  <c:v>3.9464242882237972</c:v>
                </c:pt>
                <c:pt idx="107">
                  <c:v>3.9464242882237972</c:v>
                </c:pt>
                <c:pt idx="108">
                  <c:v>3.9464242882237972</c:v>
                </c:pt>
                <c:pt idx="109">
                  <c:v>3.9464242882237972</c:v>
                </c:pt>
                <c:pt idx="110">
                  <c:v>3.9464242882237972</c:v>
                </c:pt>
                <c:pt idx="111">
                  <c:v>3.9464242882237972</c:v>
                </c:pt>
                <c:pt idx="112">
                  <c:v>3.9998704420676354</c:v>
                </c:pt>
                <c:pt idx="113">
                  <c:v>3.9998704420676354</c:v>
                </c:pt>
                <c:pt idx="114">
                  <c:v>4.1602089035991492</c:v>
                </c:pt>
                <c:pt idx="115">
                  <c:v>3.8929781343799594</c:v>
                </c:pt>
                <c:pt idx="116">
                  <c:v>3.8929781343799594</c:v>
                </c:pt>
                <c:pt idx="117">
                  <c:v>3.9464242882237972</c:v>
                </c:pt>
                <c:pt idx="118">
                  <c:v>3.8929781343799594</c:v>
                </c:pt>
                <c:pt idx="119">
                  <c:v>3.8929781343799594</c:v>
                </c:pt>
                <c:pt idx="120">
                  <c:v>3.8929781343799594</c:v>
                </c:pt>
                <c:pt idx="121">
                  <c:v>3.8929781343799594</c:v>
                </c:pt>
                <c:pt idx="122">
                  <c:v>3.8929781343799594</c:v>
                </c:pt>
                <c:pt idx="123">
                  <c:v>4.0533165959114728</c:v>
                </c:pt>
                <c:pt idx="124">
                  <c:v>3.9998704420676354</c:v>
                </c:pt>
                <c:pt idx="125">
                  <c:v>3.8929781343799594</c:v>
                </c:pt>
                <c:pt idx="126">
                  <c:v>3.9998704420676354</c:v>
                </c:pt>
                <c:pt idx="127">
                  <c:v>3.8929781343799594</c:v>
                </c:pt>
                <c:pt idx="128">
                  <c:v>3.8929781343799594</c:v>
                </c:pt>
                <c:pt idx="129">
                  <c:v>3.8929781343799594</c:v>
                </c:pt>
                <c:pt idx="130">
                  <c:v>3.8929781343799594</c:v>
                </c:pt>
                <c:pt idx="131">
                  <c:v>3.8929781343799594</c:v>
                </c:pt>
                <c:pt idx="132">
                  <c:v>3.8929781343799594</c:v>
                </c:pt>
                <c:pt idx="133">
                  <c:v>3.8929781343799594</c:v>
                </c:pt>
                <c:pt idx="134">
                  <c:v>3.9998704420676354</c:v>
                </c:pt>
                <c:pt idx="135">
                  <c:v>3.8929781343799594</c:v>
                </c:pt>
                <c:pt idx="136">
                  <c:v>3.8929781343799594</c:v>
                </c:pt>
                <c:pt idx="137">
                  <c:v>3.8929781343799594</c:v>
                </c:pt>
                <c:pt idx="138">
                  <c:v>3.8929781343799594</c:v>
                </c:pt>
                <c:pt idx="139">
                  <c:v>3.8929781343799594</c:v>
                </c:pt>
                <c:pt idx="140">
                  <c:v>3.8929781343799594</c:v>
                </c:pt>
                <c:pt idx="141">
                  <c:v>3.8929781343799594</c:v>
                </c:pt>
                <c:pt idx="142">
                  <c:v>3.8929781343799594</c:v>
                </c:pt>
                <c:pt idx="143">
                  <c:v>3.9464242882237972</c:v>
                </c:pt>
                <c:pt idx="144">
                  <c:v>3.8929781343799594</c:v>
                </c:pt>
                <c:pt idx="145">
                  <c:v>3.9464242882237972</c:v>
                </c:pt>
                <c:pt idx="146">
                  <c:v>3.8929781343799594</c:v>
                </c:pt>
                <c:pt idx="147">
                  <c:v>3.8929781343799594</c:v>
                </c:pt>
                <c:pt idx="148">
                  <c:v>3.8929781343799594</c:v>
                </c:pt>
                <c:pt idx="149">
                  <c:v>3.9464242882237972</c:v>
                </c:pt>
                <c:pt idx="150">
                  <c:v>3.8929781343799594</c:v>
                </c:pt>
                <c:pt idx="151">
                  <c:v>3.8929781343799594</c:v>
                </c:pt>
                <c:pt idx="152">
                  <c:v>3.9998704420676354</c:v>
                </c:pt>
                <c:pt idx="153">
                  <c:v>3.9998704420676354</c:v>
                </c:pt>
                <c:pt idx="154">
                  <c:v>4.1602089035991492</c:v>
                </c:pt>
                <c:pt idx="155">
                  <c:v>4.1602089035991492</c:v>
                </c:pt>
                <c:pt idx="156">
                  <c:v>3.8929781343799594</c:v>
                </c:pt>
                <c:pt idx="157">
                  <c:v>3.8929781343799594</c:v>
                </c:pt>
                <c:pt idx="158">
                  <c:v>3.9464242882237972</c:v>
                </c:pt>
                <c:pt idx="159">
                  <c:v>3.9464242882237972</c:v>
                </c:pt>
                <c:pt idx="160">
                  <c:v>3.8929781343799594</c:v>
                </c:pt>
                <c:pt idx="161">
                  <c:v>3.8929781343799594</c:v>
                </c:pt>
                <c:pt idx="162">
                  <c:v>3.9464242882237972</c:v>
                </c:pt>
                <c:pt idx="163">
                  <c:v>3.8929781343799594</c:v>
                </c:pt>
                <c:pt idx="164">
                  <c:v>4.0533165959114728</c:v>
                </c:pt>
                <c:pt idx="165">
                  <c:v>3.9998704420676354</c:v>
                </c:pt>
                <c:pt idx="166">
                  <c:v>3.8929781343799594</c:v>
                </c:pt>
                <c:pt idx="167">
                  <c:v>3.8929781343799594</c:v>
                </c:pt>
                <c:pt idx="168">
                  <c:v>3.8929781343799594</c:v>
                </c:pt>
                <c:pt idx="169">
                  <c:v>3.8929781343799594</c:v>
                </c:pt>
                <c:pt idx="170">
                  <c:v>3.8929781343799594</c:v>
                </c:pt>
                <c:pt idx="171">
                  <c:v>3.8929781343799594</c:v>
                </c:pt>
                <c:pt idx="172">
                  <c:v>3.8929781343799594</c:v>
                </c:pt>
                <c:pt idx="173">
                  <c:v>3.8929781343799594</c:v>
                </c:pt>
                <c:pt idx="174">
                  <c:v>3.8929781343799594</c:v>
                </c:pt>
                <c:pt idx="175">
                  <c:v>3.8929781343799594</c:v>
                </c:pt>
                <c:pt idx="176">
                  <c:v>3.8929781343799594</c:v>
                </c:pt>
                <c:pt idx="177">
                  <c:v>3.8929781343799594</c:v>
                </c:pt>
                <c:pt idx="178">
                  <c:v>3.9464242882237972</c:v>
                </c:pt>
                <c:pt idx="179">
                  <c:v>3.8929781343799594</c:v>
                </c:pt>
                <c:pt idx="180">
                  <c:v>3.8929781343799594</c:v>
                </c:pt>
                <c:pt idx="181">
                  <c:v>3.9464242882237972</c:v>
                </c:pt>
                <c:pt idx="182">
                  <c:v>3.8929781343799594</c:v>
                </c:pt>
                <c:pt idx="183">
                  <c:v>3.9464242882237972</c:v>
                </c:pt>
                <c:pt idx="184">
                  <c:v>3.9998704420676354</c:v>
                </c:pt>
                <c:pt idx="185">
                  <c:v>3.9464242882237972</c:v>
                </c:pt>
                <c:pt idx="186">
                  <c:v>3.9998704420676354</c:v>
                </c:pt>
                <c:pt idx="187">
                  <c:v>3.9998704420676354</c:v>
                </c:pt>
                <c:pt idx="188">
                  <c:v>3.9998704420676354</c:v>
                </c:pt>
                <c:pt idx="189">
                  <c:v>4.0533165959114728</c:v>
                </c:pt>
                <c:pt idx="190">
                  <c:v>3.9464242882237972</c:v>
                </c:pt>
                <c:pt idx="191">
                  <c:v>3.8929781343799594</c:v>
                </c:pt>
                <c:pt idx="192">
                  <c:v>4.106762749755311</c:v>
                </c:pt>
                <c:pt idx="193">
                  <c:v>3.9998704420676354</c:v>
                </c:pt>
                <c:pt idx="194">
                  <c:v>3.8929781343799594</c:v>
                </c:pt>
                <c:pt idx="195">
                  <c:v>3.8929781343799594</c:v>
                </c:pt>
                <c:pt idx="196">
                  <c:v>3.8929781343799594</c:v>
                </c:pt>
                <c:pt idx="197">
                  <c:v>3.8929781343799594</c:v>
                </c:pt>
                <c:pt idx="198">
                  <c:v>3.8929781343799594</c:v>
                </c:pt>
                <c:pt idx="199">
                  <c:v>3.8929781343799594</c:v>
                </c:pt>
                <c:pt idx="200">
                  <c:v>3.8929781343799594</c:v>
                </c:pt>
                <c:pt idx="201">
                  <c:v>3.8929781343799594</c:v>
                </c:pt>
                <c:pt idx="202">
                  <c:v>3.8929781343799594</c:v>
                </c:pt>
                <c:pt idx="203">
                  <c:v>3.8929781343799594</c:v>
                </c:pt>
                <c:pt idx="204">
                  <c:v>3.8929781343799594</c:v>
                </c:pt>
                <c:pt idx="205">
                  <c:v>3.8929781343799594</c:v>
                </c:pt>
                <c:pt idx="206">
                  <c:v>3.8929781343799594</c:v>
                </c:pt>
                <c:pt idx="207">
                  <c:v>3.9464242882237972</c:v>
                </c:pt>
                <c:pt idx="208">
                  <c:v>3.9464242882237972</c:v>
                </c:pt>
                <c:pt idx="209">
                  <c:v>3.8929781343799594</c:v>
                </c:pt>
                <c:pt idx="210">
                  <c:v>3.8929781343799594</c:v>
                </c:pt>
                <c:pt idx="211">
                  <c:v>3.8929781343799594</c:v>
                </c:pt>
                <c:pt idx="212">
                  <c:v>4.0533165959114728</c:v>
                </c:pt>
                <c:pt idx="213">
                  <c:v>3.9998704420676354</c:v>
                </c:pt>
                <c:pt idx="214">
                  <c:v>4.0533165959114728</c:v>
                </c:pt>
                <c:pt idx="215">
                  <c:v>4.0533165959114728</c:v>
                </c:pt>
                <c:pt idx="216">
                  <c:v>3.8929781343799594</c:v>
                </c:pt>
                <c:pt idx="217">
                  <c:v>3.8929781343799594</c:v>
                </c:pt>
                <c:pt idx="218">
                  <c:v>4.0533165959114728</c:v>
                </c:pt>
                <c:pt idx="219">
                  <c:v>3.9464242882237972</c:v>
                </c:pt>
                <c:pt idx="220">
                  <c:v>3.9998704420676354</c:v>
                </c:pt>
                <c:pt idx="221">
                  <c:v>3.9464242882237972</c:v>
                </c:pt>
                <c:pt idx="222">
                  <c:v>3.8929781343799594</c:v>
                </c:pt>
                <c:pt idx="223">
                  <c:v>3.8929781343799594</c:v>
                </c:pt>
                <c:pt idx="224">
                  <c:v>3.8929781343799594</c:v>
                </c:pt>
                <c:pt idx="225">
                  <c:v>3.8929781343799594</c:v>
                </c:pt>
                <c:pt idx="226">
                  <c:v>3.8929781343799594</c:v>
                </c:pt>
                <c:pt idx="227">
                  <c:v>3.8929781343799594</c:v>
                </c:pt>
                <c:pt idx="228">
                  <c:v>3.9464242882237972</c:v>
                </c:pt>
                <c:pt idx="229">
                  <c:v>3.9464242882237972</c:v>
                </c:pt>
                <c:pt idx="230">
                  <c:v>3.8929781343799594</c:v>
                </c:pt>
                <c:pt idx="231">
                  <c:v>3.9464242882237972</c:v>
                </c:pt>
                <c:pt idx="232">
                  <c:v>3.9464242882237972</c:v>
                </c:pt>
                <c:pt idx="233">
                  <c:v>3.8929781343799594</c:v>
                </c:pt>
                <c:pt idx="234">
                  <c:v>3.9998704420676354</c:v>
                </c:pt>
                <c:pt idx="235">
                  <c:v>4.0533165959114728</c:v>
                </c:pt>
                <c:pt idx="236">
                  <c:v>4.0533165959114728</c:v>
                </c:pt>
                <c:pt idx="237">
                  <c:v>4.0533165959114728</c:v>
                </c:pt>
                <c:pt idx="238">
                  <c:v>3.8929781343799594</c:v>
                </c:pt>
                <c:pt idx="239">
                  <c:v>3.8929781343799594</c:v>
                </c:pt>
                <c:pt idx="240">
                  <c:v>3.9998704420676354</c:v>
                </c:pt>
                <c:pt idx="241">
                  <c:v>3.8929781343799594</c:v>
                </c:pt>
                <c:pt idx="242">
                  <c:v>3.9464242882237972</c:v>
                </c:pt>
                <c:pt idx="243">
                  <c:v>3.8929781343799594</c:v>
                </c:pt>
                <c:pt idx="244">
                  <c:v>3.9998704420676354</c:v>
                </c:pt>
                <c:pt idx="245">
                  <c:v>3.8929781343799594</c:v>
                </c:pt>
                <c:pt idx="246">
                  <c:v>3.9998704420676354</c:v>
                </c:pt>
                <c:pt idx="247">
                  <c:v>4.0533165959114728</c:v>
                </c:pt>
                <c:pt idx="248">
                  <c:v>3.9998704420676354</c:v>
                </c:pt>
                <c:pt idx="249">
                  <c:v>3.9464242882237972</c:v>
                </c:pt>
                <c:pt idx="250">
                  <c:v>3.8929781343799594</c:v>
                </c:pt>
                <c:pt idx="251">
                  <c:v>3.8929781343799594</c:v>
                </c:pt>
                <c:pt idx="252">
                  <c:v>3.8929781343799594</c:v>
                </c:pt>
                <c:pt idx="253">
                  <c:v>3.8929781343799594</c:v>
                </c:pt>
                <c:pt idx="254">
                  <c:v>3.8929781343799594</c:v>
                </c:pt>
                <c:pt idx="255">
                  <c:v>3.8929781343799594</c:v>
                </c:pt>
                <c:pt idx="256">
                  <c:v>3.8929781343799594</c:v>
                </c:pt>
                <c:pt idx="257">
                  <c:v>3.8929781343799594</c:v>
                </c:pt>
                <c:pt idx="258">
                  <c:v>3.8929781343799594</c:v>
                </c:pt>
                <c:pt idx="259">
                  <c:v>3.8929781343799594</c:v>
                </c:pt>
                <c:pt idx="260">
                  <c:v>3.8929781343799594</c:v>
                </c:pt>
                <c:pt idx="261">
                  <c:v>3.8929781343799594</c:v>
                </c:pt>
                <c:pt idx="262">
                  <c:v>3.8929781343799594</c:v>
                </c:pt>
                <c:pt idx="263">
                  <c:v>3.8929781343799594</c:v>
                </c:pt>
                <c:pt idx="264">
                  <c:v>3.8929781343799594</c:v>
                </c:pt>
                <c:pt idx="265">
                  <c:v>3.9998704420676354</c:v>
                </c:pt>
                <c:pt idx="266">
                  <c:v>4.0533165959114728</c:v>
                </c:pt>
                <c:pt idx="267">
                  <c:v>4.0533165959114728</c:v>
                </c:pt>
                <c:pt idx="268">
                  <c:v>3.9464242882237972</c:v>
                </c:pt>
                <c:pt idx="269">
                  <c:v>3.8929781343799594</c:v>
                </c:pt>
                <c:pt idx="270">
                  <c:v>4.106762749755311</c:v>
                </c:pt>
                <c:pt idx="271">
                  <c:v>3.8929781343799594</c:v>
                </c:pt>
                <c:pt idx="272">
                  <c:v>3.8929781343799594</c:v>
                </c:pt>
                <c:pt idx="273">
                  <c:v>3.8929781343799594</c:v>
                </c:pt>
                <c:pt idx="274">
                  <c:v>3.8929781343799594</c:v>
                </c:pt>
                <c:pt idx="275">
                  <c:v>3.8929781343799594</c:v>
                </c:pt>
                <c:pt idx="276">
                  <c:v>3.8929781343799594</c:v>
                </c:pt>
                <c:pt idx="277">
                  <c:v>3.8929781343799594</c:v>
                </c:pt>
                <c:pt idx="278">
                  <c:v>3.8929781343799594</c:v>
                </c:pt>
                <c:pt idx="279">
                  <c:v>3.8929781343799594</c:v>
                </c:pt>
                <c:pt idx="280">
                  <c:v>3.8929781343799594</c:v>
                </c:pt>
                <c:pt idx="281">
                  <c:v>3.8929781343799594</c:v>
                </c:pt>
                <c:pt idx="282">
                  <c:v>3.8929781343799594</c:v>
                </c:pt>
                <c:pt idx="283">
                  <c:v>3.8929781343799594</c:v>
                </c:pt>
                <c:pt idx="284">
                  <c:v>3.8929781343799594</c:v>
                </c:pt>
                <c:pt idx="285">
                  <c:v>3.8929781343799594</c:v>
                </c:pt>
                <c:pt idx="286">
                  <c:v>3.9464242882237972</c:v>
                </c:pt>
                <c:pt idx="287">
                  <c:v>3.8929781343799594</c:v>
                </c:pt>
                <c:pt idx="288">
                  <c:v>3.9464242882237972</c:v>
                </c:pt>
                <c:pt idx="289">
                  <c:v>3.9464242882237972</c:v>
                </c:pt>
                <c:pt idx="290">
                  <c:v>3.9464242882237972</c:v>
                </c:pt>
                <c:pt idx="291">
                  <c:v>3.9464242882237972</c:v>
                </c:pt>
                <c:pt idx="292">
                  <c:v>4.0533165959114728</c:v>
                </c:pt>
                <c:pt idx="293">
                  <c:v>3.9998704420676354</c:v>
                </c:pt>
                <c:pt idx="294">
                  <c:v>4.0533165959114728</c:v>
                </c:pt>
                <c:pt idx="295">
                  <c:v>4.106762749755311</c:v>
                </c:pt>
                <c:pt idx="296">
                  <c:v>4.106762749755311</c:v>
                </c:pt>
                <c:pt idx="297">
                  <c:v>4.1602089035991492</c:v>
                </c:pt>
                <c:pt idx="298">
                  <c:v>3.8929781343799594</c:v>
                </c:pt>
                <c:pt idx="299">
                  <c:v>3.8929781343799594</c:v>
                </c:pt>
                <c:pt idx="300">
                  <c:v>3.9464242882237972</c:v>
                </c:pt>
                <c:pt idx="301">
                  <c:v>4.0533165959114728</c:v>
                </c:pt>
                <c:pt idx="302">
                  <c:v>3.9998704420676354</c:v>
                </c:pt>
                <c:pt idx="303">
                  <c:v>3.8929781343799594</c:v>
                </c:pt>
                <c:pt idx="304">
                  <c:v>3.9998704420676354</c:v>
                </c:pt>
                <c:pt idx="305">
                  <c:v>3.9998704420676354</c:v>
                </c:pt>
                <c:pt idx="306">
                  <c:v>3.8929781343799594</c:v>
                </c:pt>
                <c:pt idx="307">
                  <c:v>3.8929781343799594</c:v>
                </c:pt>
                <c:pt idx="308">
                  <c:v>3.8929781343799594</c:v>
                </c:pt>
                <c:pt idx="309">
                  <c:v>3.8929781343799594</c:v>
                </c:pt>
                <c:pt idx="310">
                  <c:v>3.8929781343799594</c:v>
                </c:pt>
                <c:pt idx="311">
                  <c:v>3.9464242882237972</c:v>
                </c:pt>
                <c:pt idx="312">
                  <c:v>3.9464242882237972</c:v>
                </c:pt>
                <c:pt idx="313">
                  <c:v>3.9464242882237972</c:v>
                </c:pt>
                <c:pt idx="314">
                  <c:v>3.8929781343799594</c:v>
                </c:pt>
                <c:pt idx="315">
                  <c:v>3.8929781343799594</c:v>
                </c:pt>
                <c:pt idx="316">
                  <c:v>3.8929781343799594</c:v>
                </c:pt>
                <c:pt idx="317">
                  <c:v>3.9464242882237972</c:v>
                </c:pt>
                <c:pt idx="318">
                  <c:v>3.9464242882237972</c:v>
                </c:pt>
                <c:pt idx="319">
                  <c:v>3.8929781343799594</c:v>
                </c:pt>
                <c:pt idx="320">
                  <c:v>3.9464242882237972</c:v>
                </c:pt>
                <c:pt idx="321">
                  <c:v>3.9464242882237972</c:v>
                </c:pt>
                <c:pt idx="322">
                  <c:v>3.9464242882237972</c:v>
                </c:pt>
                <c:pt idx="323">
                  <c:v>3.9998704420676354</c:v>
                </c:pt>
                <c:pt idx="324">
                  <c:v>3.9464242882237972</c:v>
                </c:pt>
                <c:pt idx="325">
                  <c:v>3.9998704420676354</c:v>
                </c:pt>
                <c:pt idx="326">
                  <c:v>3.9998704420676354</c:v>
                </c:pt>
                <c:pt idx="327">
                  <c:v>3.9998704420676354</c:v>
                </c:pt>
                <c:pt idx="328">
                  <c:v>3.9998704420676354</c:v>
                </c:pt>
                <c:pt idx="329">
                  <c:v>4.0533165959114728</c:v>
                </c:pt>
                <c:pt idx="330">
                  <c:v>3.9998704420676354</c:v>
                </c:pt>
                <c:pt idx="331">
                  <c:v>3.8929781343799594</c:v>
                </c:pt>
                <c:pt idx="332">
                  <c:v>4.106762749755311</c:v>
                </c:pt>
                <c:pt idx="333">
                  <c:v>3.9998704420676354</c:v>
                </c:pt>
                <c:pt idx="334">
                  <c:v>3.8929781343799594</c:v>
                </c:pt>
                <c:pt idx="335">
                  <c:v>3.8929781343799594</c:v>
                </c:pt>
                <c:pt idx="336">
                  <c:v>3.8929781343799594</c:v>
                </c:pt>
                <c:pt idx="337">
                  <c:v>3.8929781343799594</c:v>
                </c:pt>
                <c:pt idx="338">
                  <c:v>3.8929781343799594</c:v>
                </c:pt>
                <c:pt idx="339">
                  <c:v>3.8929781343799594</c:v>
                </c:pt>
                <c:pt idx="340">
                  <c:v>3.8929781343799594</c:v>
                </c:pt>
                <c:pt idx="341">
                  <c:v>3.8929781343799594</c:v>
                </c:pt>
                <c:pt idx="342">
                  <c:v>3.9464242882237972</c:v>
                </c:pt>
                <c:pt idx="343">
                  <c:v>3.9464242882237972</c:v>
                </c:pt>
                <c:pt idx="344">
                  <c:v>3.9998704420676354</c:v>
                </c:pt>
                <c:pt idx="345">
                  <c:v>3.9464242882237972</c:v>
                </c:pt>
                <c:pt idx="346">
                  <c:v>3.9998704420676354</c:v>
                </c:pt>
                <c:pt idx="347">
                  <c:v>4.0533165959114728</c:v>
                </c:pt>
                <c:pt idx="348">
                  <c:v>4.0533165959114728</c:v>
                </c:pt>
                <c:pt idx="349">
                  <c:v>4.0533165959114728</c:v>
                </c:pt>
                <c:pt idx="350">
                  <c:v>3.9998704420676354</c:v>
                </c:pt>
                <c:pt idx="351">
                  <c:v>4.0533165959114728</c:v>
                </c:pt>
                <c:pt idx="352">
                  <c:v>3.8929781343799594</c:v>
                </c:pt>
                <c:pt idx="353">
                  <c:v>3.9464242882237972</c:v>
                </c:pt>
                <c:pt idx="354">
                  <c:v>3.8929781343799594</c:v>
                </c:pt>
                <c:pt idx="355">
                  <c:v>3.8929781343799594</c:v>
                </c:pt>
                <c:pt idx="356">
                  <c:v>4.0533165959114728</c:v>
                </c:pt>
                <c:pt idx="357">
                  <c:v>3.9464242882237972</c:v>
                </c:pt>
                <c:pt idx="358">
                  <c:v>3.9464242882237972</c:v>
                </c:pt>
                <c:pt idx="359">
                  <c:v>3.8929781343799594</c:v>
                </c:pt>
                <c:pt idx="360">
                  <c:v>3.8929781343799594</c:v>
                </c:pt>
                <c:pt idx="361">
                  <c:v>3.8929781343799594</c:v>
                </c:pt>
                <c:pt idx="362">
                  <c:v>3.8929781343799594</c:v>
                </c:pt>
                <c:pt idx="363">
                  <c:v>3.8929781343799594</c:v>
                </c:pt>
                <c:pt idx="364">
                  <c:v>3.8929781343799594</c:v>
                </c:pt>
                <c:pt idx="365">
                  <c:v>3.8929781343799594</c:v>
                </c:pt>
                <c:pt idx="366">
                  <c:v>3.8929781343799594</c:v>
                </c:pt>
                <c:pt idx="367">
                  <c:v>3.8929781343799594</c:v>
                </c:pt>
                <c:pt idx="368">
                  <c:v>3.9464242882237972</c:v>
                </c:pt>
                <c:pt idx="369">
                  <c:v>3.8929781343799594</c:v>
                </c:pt>
                <c:pt idx="370">
                  <c:v>3.8929781343799594</c:v>
                </c:pt>
                <c:pt idx="371">
                  <c:v>3.9464242882237972</c:v>
                </c:pt>
                <c:pt idx="372">
                  <c:v>3.9998704420676354</c:v>
                </c:pt>
                <c:pt idx="373">
                  <c:v>3.9464242882237972</c:v>
                </c:pt>
                <c:pt idx="374">
                  <c:v>3.9464242882237972</c:v>
                </c:pt>
                <c:pt idx="375">
                  <c:v>3.9998704420676354</c:v>
                </c:pt>
                <c:pt idx="376">
                  <c:v>3.9998704420676354</c:v>
                </c:pt>
                <c:pt idx="377">
                  <c:v>3.9998704420676354</c:v>
                </c:pt>
                <c:pt idx="378">
                  <c:v>3.9998704420676354</c:v>
                </c:pt>
                <c:pt idx="379">
                  <c:v>3.9998704420676354</c:v>
                </c:pt>
                <c:pt idx="380">
                  <c:v>4.0533165959114728</c:v>
                </c:pt>
                <c:pt idx="381">
                  <c:v>3.9998704420676354</c:v>
                </c:pt>
                <c:pt idx="382">
                  <c:v>4.0533165959114728</c:v>
                </c:pt>
                <c:pt idx="383">
                  <c:v>4.1602089035991492</c:v>
                </c:pt>
                <c:pt idx="384">
                  <c:v>4.0533165959114728</c:v>
                </c:pt>
                <c:pt idx="385">
                  <c:v>3.8929781343799594</c:v>
                </c:pt>
                <c:pt idx="386">
                  <c:v>3.9998704420676354</c:v>
                </c:pt>
                <c:pt idx="387">
                  <c:v>3.9464242882237972</c:v>
                </c:pt>
                <c:pt idx="388">
                  <c:v>3.8929781343799594</c:v>
                </c:pt>
                <c:pt idx="389">
                  <c:v>3.9464242882237972</c:v>
                </c:pt>
                <c:pt idx="390">
                  <c:v>3.8929781343799594</c:v>
                </c:pt>
                <c:pt idx="391">
                  <c:v>3.8929781343799594</c:v>
                </c:pt>
                <c:pt idx="392">
                  <c:v>3.8929781343799594</c:v>
                </c:pt>
                <c:pt idx="393">
                  <c:v>3.8929781343799594</c:v>
                </c:pt>
                <c:pt idx="394">
                  <c:v>3.9464242882237972</c:v>
                </c:pt>
                <c:pt idx="395">
                  <c:v>3.8929781343799594</c:v>
                </c:pt>
                <c:pt idx="396">
                  <c:v>3.8929781343799594</c:v>
                </c:pt>
                <c:pt idx="397">
                  <c:v>3.9464242882237972</c:v>
                </c:pt>
                <c:pt idx="398">
                  <c:v>3.9464242882237972</c:v>
                </c:pt>
                <c:pt idx="399">
                  <c:v>3.9998704420676354</c:v>
                </c:pt>
                <c:pt idx="400">
                  <c:v>3.9998704420676354</c:v>
                </c:pt>
                <c:pt idx="401">
                  <c:v>3.9998704420676354</c:v>
                </c:pt>
                <c:pt idx="402">
                  <c:v>3.9998704420676354</c:v>
                </c:pt>
                <c:pt idx="403">
                  <c:v>3.9998704420676354</c:v>
                </c:pt>
                <c:pt idx="404">
                  <c:v>3.9998704420676354</c:v>
                </c:pt>
                <c:pt idx="405">
                  <c:v>4.0533165959114728</c:v>
                </c:pt>
                <c:pt idx="406">
                  <c:v>4.0533165959114728</c:v>
                </c:pt>
                <c:pt idx="407">
                  <c:v>4.106762749755311</c:v>
                </c:pt>
                <c:pt idx="408">
                  <c:v>3.8929781343799594</c:v>
                </c:pt>
                <c:pt idx="409">
                  <c:v>3.8929781343799594</c:v>
                </c:pt>
                <c:pt idx="410">
                  <c:v>3.9464242882237972</c:v>
                </c:pt>
                <c:pt idx="411">
                  <c:v>3.9998704420676354</c:v>
                </c:pt>
                <c:pt idx="412">
                  <c:v>3.9464242882237972</c:v>
                </c:pt>
                <c:pt idx="413">
                  <c:v>3.9998704420676354</c:v>
                </c:pt>
                <c:pt idx="414">
                  <c:v>3.9464242882237972</c:v>
                </c:pt>
                <c:pt idx="415">
                  <c:v>3.8929781343799594</c:v>
                </c:pt>
                <c:pt idx="416">
                  <c:v>3.9998704420676354</c:v>
                </c:pt>
                <c:pt idx="417">
                  <c:v>3.8929781343799594</c:v>
                </c:pt>
                <c:pt idx="418">
                  <c:v>3.8929781343799594</c:v>
                </c:pt>
                <c:pt idx="419">
                  <c:v>3.9464242882237972</c:v>
                </c:pt>
                <c:pt idx="420">
                  <c:v>3.9464242882237972</c:v>
                </c:pt>
                <c:pt idx="421">
                  <c:v>3.8929781343799594</c:v>
                </c:pt>
                <c:pt idx="422">
                  <c:v>3.9464242882237972</c:v>
                </c:pt>
                <c:pt idx="423">
                  <c:v>3.9464242882237972</c:v>
                </c:pt>
                <c:pt idx="424">
                  <c:v>3.9464242882237972</c:v>
                </c:pt>
                <c:pt idx="425">
                  <c:v>3.9998704420676354</c:v>
                </c:pt>
                <c:pt idx="426">
                  <c:v>3.9464242882237972</c:v>
                </c:pt>
                <c:pt idx="427">
                  <c:v>3.9464242882237972</c:v>
                </c:pt>
                <c:pt idx="428">
                  <c:v>3.9464242882237972</c:v>
                </c:pt>
                <c:pt idx="429">
                  <c:v>3.9998704420676354</c:v>
                </c:pt>
                <c:pt idx="430">
                  <c:v>4.0533165959114728</c:v>
                </c:pt>
                <c:pt idx="431">
                  <c:v>4.0533165959114728</c:v>
                </c:pt>
                <c:pt idx="432">
                  <c:v>4.0533165959114728</c:v>
                </c:pt>
                <c:pt idx="433">
                  <c:v>4.0533165959114728</c:v>
                </c:pt>
                <c:pt idx="434">
                  <c:v>3.9998704420676354</c:v>
                </c:pt>
                <c:pt idx="435">
                  <c:v>4.0533165959114728</c:v>
                </c:pt>
                <c:pt idx="436">
                  <c:v>4.0533165959114728</c:v>
                </c:pt>
                <c:pt idx="437">
                  <c:v>3.9464242882237972</c:v>
                </c:pt>
                <c:pt idx="438">
                  <c:v>3.9464242882237972</c:v>
                </c:pt>
                <c:pt idx="439">
                  <c:v>4.0533165959114728</c:v>
                </c:pt>
                <c:pt idx="440">
                  <c:v>3.8929781343799594</c:v>
                </c:pt>
                <c:pt idx="441">
                  <c:v>3.8929781343799594</c:v>
                </c:pt>
                <c:pt idx="442">
                  <c:v>3.9998704420676354</c:v>
                </c:pt>
                <c:pt idx="443">
                  <c:v>4.0533165959114728</c:v>
                </c:pt>
                <c:pt idx="444">
                  <c:v>3.8929781343799594</c:v>
                </c:pt>
                <c:pt idx="445">
                  <c:v>3.8929781343799594</c:v>
                </c:pt>
                <c:pt idx="446">
                  <c:v>3.8929781343799594</c:v>
                </c:pt>
                <c:pt idx="447">
                  <c:v>3.8929781343799594</c:v>
                </c:pt>
                <c:pt idx="448">
                  <c:v>3.8929781343799594</c:v>
                </c:pt>
                <c:pt idx="449">
                  <c:v>3.9464242882237972</c:v>
                </c:pt>
                <c:pt idx="450">
                  <c:v>3.8929781343799594</c:v>
                </c:pt>
                <c:pt idx="451">
                  <c:v>3.9464242882237972</c:v>
                </c:pt>
                <c:pt idx="452">
                  <c:v>3.9464242882237972</c:v>
                </c:pt>
                <c:pt idx="453">
                  <c:v>3.8929781343799594</c:v>
                </c:pt>
                <c:pt idx="454">
                  <c:v>3.9464242882237972</c:v>
                </c:pt>
                <c:pt idx="455">
                  <c:v>3.9464242882237972</c:v>
                </c:pt>
                <c:pt idx="456">
                  <c:v>3.9998704420676354</c:v>
                </c:pt>
                <c:pt idx="457">
                  <c:v>3.9464242882237972</c:v>
                </c:pt>
                <c:pt idx="458">
                  <c:v>3.9998704420676354</c:v>
                </c:pt>
                <c:pt idx="459">
                  <c:v>3.9998704420676354</c:v>
                </c:pt>
                <c:pt idx="460">
                  <c:v>3.9998704420676354</c:v>
                </c:pt>
                <c:pt idx="461">
                  <c:v>3.9998704420676354</c:v>
                </c:pt>
                <c:pt idx="462">
                  <c:v>3.9998704420676354</c:v>
                </c:pt>
                <c:pt idx="463">
                  <c:v>4.0533165959114728</c:v>
                </c:pt>
                <c:pt idx="464">
                  <c:v>4.0533165959114728</c:v>
                </c:pt>
                <c:pt idx="465">
                  <c:v>4.1602089035991492</c:v>
                </c:pt>
                <c:pt idx="466">
                  <c:v>4.0533165959114728</c:v>
                </c:pt>
                <c:pt idx="467">
                  <c:v>3.8929781343799594</c:v>
                </c:pt>
                <c:pt idx="468">
                  <c:v>3.9998704420676354</c:v>
                </c:pt>
                <c:pt idx="469">
                  <c:v>4.0533165959114728</c:v>
                </c:pt>
                <c:pt idx="470">
                  <c:v>3.9464242882237972</c:v>
                </c:pt>
                <c:pt idx="471">
                  <c:v>3.8929781343799594</c:v>
                </c:pt>
                <c:pt idx="472">
                  <c:v>3.8929781343799594</c:v>
                </c:pt>
                <c:pt idx="473">
                  <c:v>3.8929781343799594</c:v>
                </c:pt>
                <c:pt idx="474">
                  <c:v>3.8929781343799594</c:v>
                </c:pt>
                <c:pt idx="475">
                  <c:v>3.9464242882237972</c:v>
                </c:pt>
                <c:pt idx="476">
                  <c:v>3.9464242882237972</c:v>
                </c:pt>
                <c:pt idx="477">
                  <c:v>3.8929781343799594</c:v>
                </c:pt>
                <c:pt idx="478">
                  <c:v>3.9464242882237972</c:v>
                </c:pt>
                <c:pt idx="479">
                  <c:v>3.9464242882237972</c:v>
                </c:pt>
                <c:pt idx="480">
                  <c:v>3.8929781343799594</c:v>
                </c:pt>
                <c:pt idx="481">
                  <c:v>3.9464242882237972</c:v>
                </c:pt>
                <c:pt idx="482">
                  <c:v>3.9464242882237972</c:v>
                </c:pt>
                <c:pt idx="483">
                  <c:v>3.9998704420676354</c:v>
                </c:pt>
                <c:pt idx="484">
                  <c:v>3.9998704420676354</c:v>
                </c:pt>
                <c:pt idx="485">
                  <c:v>3.9998704420676354</c:v>
                </c:pt>
                <c:pt idx="486">
                  <c:v>3.9464242882237972</c:v>
                </c:pt>
                <c:pt idx="487">
                  <c:v>3.9998704420676354</c:v>
                </c:pt>
                <c:pt idx="488">
                  <c:v>4.0533165959114728</c:v>
                </c:pt>
                <c:pt idx="489">
                  <c:v>4.0533165959114728</c:v>
                </c:pt>
                <c:pt idx="490">
                  <c:v>4.0533165959114728</c:v>
                </c:pt>
                <c:pt idx="491">
                  <c:v>3.8929781343799594</c:v>
                </c:pt>
                <c:pt idx="492">
                  <c:v>3.9464242882237972</c:v>
                </c:pt>
                <c:pt idx="493">
                  <c:v>3.9464242882237972</c:v>
                </c:pt>
                <c:pt idx="494">
                  <c:v>4.106762749755311</c:v>
                </c:pt>
                <c:pt idx="495">
                  <c:v>3.9998704420676354</c:v>
                </c:pt>
                <c:pt idx="496">
                  <c:v>3.9464242882237972</c:v>
                </c:pt>
                <c:pt idx="497">
                  <c:v>3.8929781343799594</c:v>
                </c:pt>
                <c:pt idx="498">
                  <c:v>3.8929781343799594</c:v>
                </c:pt>
                <c:pt idx="499">
                  <c:v>3.8929781343799594</c:v>
                </c:pt>
                <c:pt idx="500">
                  <c:v>3.9464242882237972</c:v>
                </c:pt>
                <c:pt idx="501">
                  <c:v>3.9464242882237972</c:v>
                </c:pt>
                <c:pt idx="502">
                  <c:v>3.9464242882237972</c:v>
                </c:pt>
                <c:pt idx="503">
                  <c:v>3.9998704420676354</c:v>
                </c:pt>
                <c:pt idx="504">
                  <c:v>3.9998704420676354</c:v>
                </c:pt>
                <c:pt idx="505">
                  <c:v>3.9998704420676354</c:v>
                </c:pt>
                <c:pt idx="506">
                  <c:v>3.9464242882237972</c:v>
                </c:pt>
                <c:pt idx="507">
                  <c:v>3.9998704420676354</c:v>
                </c:pt>
                <c:pt idx="508">
                  <c:v>4.0533165959114728</c:v>
                </c:pt>
                <c:pt idx="509">
                  <c:v>4.106762749755311</c:v>
                </c:pt>
                <c:pt idx="510">
                  <c:v>4.0533165959114728</c:v>
                </c:pt>
                <c:pt idx="511">
                  <c:v>4.0533165959114728</c:v>
                </c:pt>
                <c:pt idx="512">
                  <c:v>4.1602089035991492</c:v>
                </c:pt>
                <c:pt idx="513">
                  <c:v>4.1602089035991492</c:v>
                </c:pt>
                <c:pt idx="514">
                  <c:v>3.9464242882237972</c:v>
                </c:pt>
                <c:pt idx="515">
                  <c:v>3.8929781343799594</c:v>
                </c:pt>
                <c:pt idx="516">
                  <c:v>3.9998704420676354</c:v>
                </c:pt>
                <c:pt idx="517">
                  <c:v>3.8929781343799594</c:v>
                </c:pt>
                <c:pt idx="518">
                  <c:v>3.9464242882237972</c:v>
                </c:pt>
                <c:pt idx="519">
                  <c:v>3.8929781343799594</c:v>
                </c:pt>
                <c:pt idx="520">
                  <c:v>3.8929781343799594</c:v>
                </c:pt>
                <c:pt idx="521">
                  <c:v>3.9464242882237972</c:v>
                </c:pt>
                <c:pt idx="522">
                  <c:v>3.8929781343799594</c:v>
                </c:pt>
                <c:pt idx="523">
                  <c:v>3.8929781343799594</c:v>
                </c:pt>
                <c:pt idx="524">
                  <c:v>3.8929781343799594</c:v>
                </c:pt>
                <c:pt idx="525">
                  <c:v>3.8929781343799594</c:v>
                </c:pt>
                <c:pt idx="526">
                  <c:v>3.8929781343799594</c:v>
                </c:pt>
                <c:pt idx="527">
                  <c:v>3.8929781343799594</c:v>
                </c:pt>
                <c:pt idx="528">
                  <c:v>3.9464242882237972</c:v>
                </c:pt>
                <c:pt idx="529">
                  <c:v>3.9464242882237972</c:v>
                </c:pt>
                <c:pt idx="530">
                  <c:v>3.8929781343799594</c:v>
                </c:pt>
                <c:pt idx="531">
                  <c:v>3.9464242882237972</c:v>
                </c:pt>
                <c:pt idx="532">
                  <c:v>3.9464242882237972</c:v>
                </c:pt>
                <c:pt idx="533">
                  <c:v>3.9464242882237972</c:v>
                </c:pt>
                <c:pt idx="534">
                  <c:v>3.9998704420676354</c:v>
                </c:pt>
                <c:pt idx="535">
                  <c:v>3.9464242882237972</c:v>
                </c:pt>
                <c:pt idx="536">
                  <c:v>3.9464242882237972</c:v>
                </c:pt>
                <c:pt idx="537">
                  <c:v>3.9998704420676354</c:v>
                </c:pt>
                <c:pt idx="538">
                  <c:v>4.0533165959114728</c:v>
                </c:pt>
                <c:pt idx="539">
                  <c:v>4.0533165959114728</c:v>
                </c:pt>
                <c:pt idx="540">
                  <c:v>4.0533165959114728</c:v>
                </c:pt>
                <c:pt idx="541">
                  <c:v>3.9998704420676354</c:v>
                </c:pt>
                <c:pt idx="542">
                  <c:v>3.9464242882237972</c:v>
                </c:pt>
                <c:pt idx="543">
                  <c:v>3.9998704420676354</c:v>
                </c:pt>
                <c:pt idx="544">
                  <c:v>3.9464242882237972</c:v>
                </c:pt>
                <c:pt idx="545">
                  <c:v>3.9998704420676354</c:v>
                </c:pt>
                <c:pt idx="546">
                  <c:v>3.8929781343799594</c:v>
                </c:pt>
                <c:pt idx="547">
                  <c:v>3.9464242882237972</c:v>
                </c:pt>
                <c:pt idx="548">
                  <c:v>3.9464242882237972</c:v>
                </c:pt>
                <c:pt idx="549">
                  <c:v>3.9464242882237972</c:v>
                </c:pt>
                <c:pt idx="550">
                  <c:v>3.9464242882237972</c:v>
                </c:pt>
                <c:pt idx="551">
                  <c:v>3.9464242882237972</c:v>
                </c:pt>
                <c:pt idx="552">
                  <c:v>3.9464242882237972</c:v>
                </c:pt>
                <c:pt idx="553">
                  <c:v>3.9464242882237972</c:v>
                </c:pt>
                <c:pt idx="554">
                  <c:v>3.9464242882237972</c:v>
                </c:pt>
                <c:pt idx="555">
                  <c:v>3.8929781343799594</c:v>
                </c:pt>
                <c:pt idx="556">
                  <c:v>3.9464242882237972</c:v>
                </c:pt>
                <c:pt idx="557">
                  <c:v>3.9464242882237972</c:v>
                </c:pt>
                <c:pt idx="558">
                  <c:v>3.9464242882237972</c:v>
                </c:pt>
                <c:pt idx="559">
                  <c:v>3.9464242882237972</c:v>
                </c:pt>
                <c:pt idx="560">
                  <c:v>3.9998704420676354</c:v>
                </c:pt>
                <c:pt idx="561">
                  <c:v>3.9998704420676354</c:v>
                </c:pt>
                <c:pt idx="562">
                  <c:v>3.9998704420676354</c:v>
                </c:pt>
                <c:pt idx="563">
                  <c:v>4.0533165959114728</c:v>
                </c:pt>
                <c:pt idx="564">
                  <c:v>4.0533165959114728</c:v>
                </c:pt>
                <c:pt idx="565">
                  <c:v>3.9998704420676354</c:v>
                </c:pt>
                <c:pt idx="566">
                  <c:v>4.0533165959114728</c:v>
                </c:pt>
                <c:pt idx="567">
                  <c:v>4.0533165959114728</c:v>
                </c:pt>
                <c:pt idx="568">
                  <c:v>4.106762749755311</c:v>
                </c:pt>
                <c:pt idx="569">
                  <c:v>3.8929781343799594</c:v>
                </c:pt>
                <c:pt idx="570">
                  <c:v>3.9998704420676354</c:v>
                </c:pt>
                <c:pt idx="571">
                  <c:v>3.9998704420676354</c:v>
                </c:pt>
                <c:pt idx="572">
                  <c:v>3.9464242882237972</c:v>
                </c:pt>
                <c:pt idx="573">
                  <c:v>4.0533165959114728</c:v>
                </c:pt>
                <c:pt idx="574">
                  <c:v>3.8929781343799594</c:v>
                </c:pt>
                <c:pt idx="575">
                  <c:v>3.8929781343799594</c:v>
                </c:pt>
                <c:pt idx="576">
                  <c:v>3.8929781343799594</c:v>
                </c:pt>
                <c:pt idx="577">
                  <c:v>3.8929781343799594</c:v>
                </c:pt>
                <c:pt idx="578">
                  <c:v>3.8929781343799594</c:v>
                </c:pt>
                <c:pt idx="579">
                  <c:v>3.8929781343799594</c:v>
                </c:pt>
                <c:pt idx="580">
                  <c:v>3.8929781343799594</c:v>
                </c:pt>
                <c:pt idx="581">
                  <c:v>3.9464242882237972</c:v>
                </c:pt>
                <c:pt idx="582">
                  <c:v>3.9464242882237972</c:v>
                </c:pt>
                <c:pt idx="583">
                  <c:v>3.8929781343799594</c:v>
                </c:pt>
                <c:pt idx="584">
                  <c:v>3.8929781343799594</c:v>
                </c:pt>
                <c:pt idx="585">
                  <c:v>3.9464242882237972</c:v>
                </c:pt>
                <c:pt idx="586">
                  <c:v>3.9464242882237972</c:v>
                </c:pt>
                <c:pt idx="587">
                  <c:v>3.9998704420676354</c:v>
                </c:pt>
                <c:pt idx="588">
                  <c:v>4.0533165959114728</c:v>
                </c:pt>
                <c:pt idx="589">
                  <c:v>4.0533165959114728</c:v>
                </c:pt>
                <c:pt idx="590">
                  <c:v>4.0533165959114728</c:v>
                </c:pt>
                <c:pt idx="591">
                  <c:v>4.0533165959114728</c:v>
                </c:pt>
                <c:pt idx="592">
                  <c:v>4.106762749755311</c:v>
                </c:pt>
                <c:pt idx="593">
                  <c:v>3.9998704420676354</c:v>
                </c:pt>
                <c:pt idx="594">
                  <c:v>3.9464242882237972</c:v>
                </c:pt>
                <c:pt idx="595">
                  <c:v>3.8929781343799594</c:v>
                </c:pt>
                <c:pt idx="596">
                  <c:v>3.9998704420676354</c:v>
                </c:pt>
                <c:pt idx="597">
                  <c:v>3.9464242882237972</c:v>
                </c:pt>
                <c:pt idx="598">
                  <c:v>4.0533165959114728</c:v>
                </c:pt>
                <c:pt idx="599">
                  <c:v>3.8929781343799594</c:v>
                </c:pt>
                <c:pt idx="600">
                  <c:v>3.8929781343799594</c:v>
                </c:pt>
                <c:pt idx="601">
                  <c:v>3.9464242882237972</c:v>
                </c:pt>
                <c:pt idx="602">
                  <c:v>3.9998704420676354</c:v>
                </c:pt>
                <c:pt idx="603">
                  <c:v>3.9998704420676354</c:v>
                </c:pt>
                <c:pt idx="604">
                  <c:v>3.9998704420676354</c:v>
                </c:pt>
                <c:pt idx="605">
                  <c:v>3.9998704420676354</c:v>
                </c:pt>
                <c:pt idx="606">
                  <c:v>3.9998704420676354</c:v>
                </c:pt>
                <c:pt idx="607">
                  <c:v>4.0533165959114728</c:v>
                </c:pt>
                <c:pt idx="608">
                  <c:v>3.9998704420676354</c:v>
                </c:pt>
                <c:pt idx="609">
                  <c:v>4.0533165959114728</c:v>
                </c:pt>
                <c:pt idx="610">
                  <c:v>3.9998704420676354</c:v>
                </c:pt>
                <c:pt idx="611">
                  <c:v>4.0533165959114728</c:v>
                </c:pt>
                <c:pt idx="612">
                  <c:v>4.0533165959114728</c:v>
                </c:pt>
                <c:pt idx="613">
                  <c:v>3.8929781343799594</c:v>
                </c:pt>
                <c:pt idx="614">
                  <c:v>3.8929781343799594</c:v>
                </c:pt>
                <c:pt idx="615">
                  <c:v>3.9464242882237972</c:v>
                </c:pt>
                <c:pt idx="616">
                  <c:v>3.8929781343799594</c:v>
                </c:pt>
                <c:pt idx="617">
                  <c:v>3.8929781343799594</c:v>
                </c:pt>
                <c:pt idx="618">
                  <c:v>3.9464242882237972</c:v>
                </c:pt>
                <c:pt idx="619">
                  <c:v>3.9998704420676354</c:v>
                </c:pt>
                <c:pt idx="620">
                  <c:v>3.9464242882237972</c:v>
                </c:pt>
                <c:pt idx="621">
                  <c:v>4.106762749755311</c:v>
                </c:pt>
                <c:pt idx="622">
                  <c:v>3.8929781343799594</c:v>
                </c:pt>
                <c:pt idx="623">
                  <c:v>3.9998704420676354</c:v>
                </c:pt>
                <c:pt idx="624">
                  <c:v>3.8929781343799594</c:v>
                </c:pt>
                <c:pt idx="625">
                  <c:v>3.8929781343799594</c:v>
                </c:pt>
                <c:pt idx="626">
                  <c:v>3.8929781343799594</c:v>
                </c:pt>
                <c:pt idx="627">
                  <c:v>3.9464242882237972</c:v>
                </c:pt>
                <c:pt idx="628">
                  <c:v>3.9464242882237972</c:v>
                </c:pt>
                <c:pt idx="629">
                  <c:v>3.9464242882237972</c:v>
                </c:pt>
                <c:pt idx="630">
                  <c:v>3.9464242882237972</c:v>
                </c:pt>
                <c:pt idx="631">
                  <c:v>3.9464242882237972</c:v>
                </c:pt>
                <c:pt idx="632">
                  <c:v>3.9464242882237972</c:v>
                </c:pt>
                <c:pt idx="633">
                  <c:v>3.9464242882237972</c:v>
                </c:pt>
                <c:pt idx="634">
                  <c:v>3.9998704420676354</c:v>
                </c:pt>
                <c:pt idx="635">
                  <c:v>3.9464242882237972</c:v>
                </c:pt>
                <c:pt idx="636">
                  <c:v>3.9998704420676354</c:v>
                </c:pt>
                <c:pt idx="637">
                  <c:v>3.9998704420676354</c:v>
                </c:pt>
                <c:pt idx="638">
                  <c:v>3.9464242882237972</c:v>
                </c:pt>
                <c:pt idx="639">
                  <c:v>3.9998704420676354</c:v>
                </c:pt>
                <c:pt idx="640">
                  <c:v>3.9998704420676354</c:v>
                </c:pt>
                <c:pt idx="641">
                  <c:v>4.0533165959114728</c:v>
                </c:pt>
                <c:pt idx="642">
                  <c:v>3.9998704420676354</c:v>
                </c:pt>
                <c:pt idx="643">
                  <c:v>3.9998704420676354</c:v>
                </c:pt>
                <c:pt idx="644">
                  <c:v>3.9998704420676354</c:v>
                </c:pt>
                <c:pt idx="645">
                  <c:v>4.0533165959114728</c:v>
                </c:pt>
                <c:pt idx="646">
                  <c:v>4.0533165959114728</c:v>
                </c:pt>
                <c:pt idx="647">
                  <c:v>3.8929781343799594</c:v>
                </c:pt>
                <c:pt idx="648">
                  <c:v>4.0533165959114728</c:v>
                </c:pt>
                <c:pt idx="649">
                  <c:v>3.8929781343799594</c:v>
                </c:pt>
                <c:pt idx="650">
                  <c:v>3.8929781343799594</c:v>
                </c:pt>
                <c:pt idx="651">
                  <c:v>3.8929781343799594</c:v>
                </c:pt>
                <c:pt idx="652">
                  <c:v>3.9464242882237972</c:v>
                </c:pt>
                <c:pt idx="653">
                  <c:v>3.9464242882237972</c:v>
                </c:pt>
                <c:pt idx="654">
                  <c:v>3.9464242882237972</c:v>
                </c:pt>
                <c:pt idx="655">
                  <c:v>3.9998704420676354</c:v>
                </c:pt>
                <c:pt idx="656">
                  <c:v>3.9998704420676354</c:v>
                </c:pt>
                <c:pt idx="657">
                  <c:v>3.9998704420676354</c:v>
                </c:pt>
                <c:pt idx="658">
                  <c:v>3.9998704420676354</c:v>
                </c:pt>
                <c:pt idx="659">
                  <c:v>3.9998704420676354</c:v>
                </c:pt>
                <c:pt idx="660">
                  <c:v>4.0533165959114728</c:v>
                </c:pt>
                <c:pt idx="661">
                  <c:v>4.106762749755311</c:v>
                </c:pt>
                <c:pt idx="662">
                  <c:v>4.0533165959114728</c:v>
                </c:pt>
                <c:pt idx="663">
                  <c:v>4.0533165959114728</c:v>
                </c:pt>
                <c:pt idx="664">
                  <c:v>4.1602089035991492</c:v>
                </c:pt>
                <c:pt idx="665">
                  <c:v>4.1602089035991492</c:v>
                </c:pt>
                <c:pt idx="666">
                  <c:v>4.1602089035991492</c:v>
                </c:pt>
                <c:pt idx="667">
                  <c:v>4.1602089035991492</c:v>
                </c:pt>
                <c:pt idx="668">
                  <c:v>3.8929781343799594</c:v>
                </c:pt>
                <c:pt idx="669">
                  <c:v>3.9464242882237972</c:v>
                </c:pt>
                <c:pt idx="670">
                  <c:v>4.0533165959114728</c:v>
                </c:pt>
                <c:pt idx="671">
                  <c:v>3.9464242882237972</c:v>
                </c:pt>
                <c:pt idx="672">
                  <c:v>3.9998704420676354</c:v>
                </c:pt>
                <c:pt idx="673">
                  <c:v>3.9998704420676354</c:v>
                </c:pt>
                <c:pt idx="674">
                  <c:v>3.8929781343799594</c:v>
                </c:pt>
                <c:pt idx="675">
                  <c:v>3.8929781343799594</c:v>
                </c:pt>
                <c:pt idx="676">
                  <c:v>3.8929781343799594</c:v>
                </c:pt>
                <c:pt idx="677">
                  <c:v>3.8929781343799594</c:v>
                </c:pt>
                <c:pt idx="678">
                  <c:v>3.9464242882237972</c:v>
                </c:pt>
                <c:pt idx="679">
                  <c:v>3.9464242882237972</c:v>
                </c:pt>
                <c:pt idx="680">
                  <c:v>3.9464242882237972</c:v>
                </c:pt>
                <c:pt idx="681">
                  <c:v>3.9464242882237972</c:v>
                </c:pt>
                <c:pt idx="682">
                  <c:v>3.9998704420676354</c:v>
                </c:pt>
                <c:pt idx="683">
                  <c:v>3.9464242882237972</c:v>
                </c:pt>
                <c:pt idx="684">
                  <c:v>3.9998704420676354</c:v>
                </c:pt>
                <c:pt idx="685">
                  <c:v>3.9464242882237972</c:v>
                </c:pt>
                <c:pt idx="686">
                  <c:v>3.9998704420676354</c:v>
                </c:pt>
                <c:pt idx="687">
                  <c:v>3.9464242882237972</c:v>
                </c:pt>
                <c:pt idx="688">
                  <c:v>3.9998704420676354</c:v>
                </c:pt>
                <c:pt idx="689">
                  <c:v>4.0533165959114728</c:v>
                </c:pt>
                <c:pt idx="690">
                  <c:v>4.0533165959114728</c:v>
                </c:pt>
                <c:pt idx="691">
                  <c:v>4.0533165959114728</c:v>
                </c:pt>
                <c:pt idx="692">
                  <c:v>4.106762749755311</c:v>
                </c:pt>
                <c:pt idx="693">
                  <c:v>4.0533165959114728</c:v>
                </c:pt>
                <c:pt idx="694">
                  <c:v>4.106762749755311</c:v>
                </c:pt>
                <c:pt idx="695">
                  <c:v>3.9464242882237972</c:v>
                </c:pt>
                <c:pt idx="696">
                  <c:v>3.9998704420676354</c:v>
                </c:pt>
                <c:pt idx="697">
                  <c:v>3.9464242882237972</c:v>
                </c:pt>
                <c:pt idx="698">
                  <c:v>3.9464242882237972</c:v>
                </c:pt>
                <c:pt idx="699">
                  <c:v>3.9464242882237972</c:v>
                </c:pt>
                <c:pt idx="700">
                  <c:v>3.9998704420676354</c:v>
                </c:pt>
                <c:pt idx="701">
                  <c:v>3.8929781343799594</c:v>
                </c:pt>
                <c:pt idx="702">
                  <c:v>3.8929781343799594</c:v>
                </c:pt>
                <c:pt idx="703">
                  <c:v>3.8929781343799594</c:v>
                </c:pt>
                <c:pt idx="704">
                  <c:v>3.8929781343799594</c:v>
                </c:pt>
                <c:pt idx="705">
                  <c:v>3.9464242882237972</c:v>
                </c:pt>
                <c:pt idx="706">
                  <c:v>3.9464242882237972</c:v>
                </c:pt>
                <c:pt idx="707">
                  <c:v>3.9464242882237972</c:v>
                </c:pt>
                <c:pt idx="708">
                  <c:v>3.8929781343799594</c:v>
                </c:pt>
                <c:pt idx="709">
                  <c:v>3.9464242882237972</c:v>
                </c:pt>
                <c:pt idx="710">
                  <c:v>3.9464242882237972</c:v>
                </c:pt>
                <c:pt idx="711">
                  <c:v>3.9464242882237972</c:v>
                </c:pt>
                <c:pt idx="712">
                  <c:v>3.9464242882237972</c:v>
                </c:pt>
                <c:pt idx="713">
                  <c:v>3.9464242882237972</c:v>
                </c:pt>
                <c:pt idx="714">
                  <c:v>3.9998704420676354</c:v>
                </c:pt>
                <c:pt idx="715">
                  <c:v>3.9464242882237972</c:v>
                </c:pt>
                <c:pt idx="716">
                  <c:v>3.9998704420676354</c:v>
                </c:pt>
                <c:pt idx="717">
                  <c:v>3.9998704420676354</c:v>
                </c:pt>
                <c:pt idx="718">
                  <c:v>3.9998704420676354</c:v>
                </c:pt>
                <c:pt idx="719">
                  <c:v>3.9464242882237972</c:v>
                </c:pt>
                <c:pt idx="720">
                  <c:v>3.9998704420676354</c:v>
                </c:pt>
                <c:pt idx="721">
                  <c:v>3.9998704420676354</c:v>
                </c:pt>
                <c:pt idx="722">
                  <c:v>4.0533165959114728</c:v>
                </c:pt>
                <c:pt idx="723">
                  <c:v>4.0533165959114728</c:v>
                </c:pt>
                <c:pt idx="724">
                  <c:v>4.1602089035991492</c:v>
                </c:pt>
                <c:pt idx="725">
                  <c:v>3.9464242882237972</c:v>
                </c:pt>
                <c:pt idx="726">
                  <c:v>4.0533165959114728</c:v>
                </c:pt>
                <c:pt idx="727">
                  <c:v>3.9464242882237972</c:v>
                </c:pt>
                <c:pt idx="728">
                  <c:v>3.8929781343799594</c:v>
                </c:pt>
                <c:pt idx="729">
                  <c:v>3.8929781343799594</c:v>
                </c:pt>
                <c:pt idx="730">
                  <c:v>3.8929781343799594</c:v>
                </c:pt>
                <c:pt idx="731">
                  <c:v>3.8929781343799594</c:v>
                </c:pt>
                <c:pt idx="732">
                  <c:v>3.8929781343799594</c:v>
                </c:pt>
                <c:pt idx="733">
                  <c:v>3.9464242882237972</c:v>
                </c:pt>
                <c:pt idx="734">
                  <c:v>3.9464242882237972</c:v>
                </c:pt>
                <c:pt idx="735">
                  <c:v>3.9464242882237972</c:v>
                </c:pt>
                <c:pt idx="736">
                  <c:v>3.8929781343799594</c:v>
                </c:pt>
                <c:pt idx="737">
                  <c:v>3.9464242882237972</c:v>
                </c:pt>
                <c:pt idx="738">
                  <c:v>3.9998704420676354</c:v>
                </c:pt>
                <c:pt idx="739">
                  <c:v>3.9998704420676354</c:v>
                </c:pt>
                <c:pt idx="740">
                  <c:v>3.9998704420676354</c:v>
                </c:pt>
                <c:pt idx="741">
                  <c:v>3.9464242882237972</c:v>
                </c:pt>
                <c:pt idx="742">
                  <c:v>3.9464242882237972</c:v>
                </c:pt>
                <c:pt idx="743">
                  <c:v>3.9998704420676354</c:v>
                </c:pt>
                <c:pt idx="744">
                  <c:v>3.9464242882237972</c:v>
                </c:pt>
                <c:pt idx="745">
                  <c:v>3.9998704420676354</c:v>
                </c:pt>
                <c:pt idx="746">
                  <c:v>3.9998704420676354</c:v>
                </c:pt>
                <c:pt idx="747">
                  <c:v>3.8929781343799594</c:v>
                </c:pt>
                <c:pt idx="748">
                  <c:v>3.8929781343799594</c:v>
                </c:pt>
                <c:pt idx="749">
                  <c:v>3.9998704420676354</c:v>
                </c:pt>
                <c:pt idx="750">
                  <c:v>3.8929781343799594</c:v>
                </c:pt>
                <c:pt idx="751">
                  <c:v>3.8929781343799594</c:v>
                </c:pt>
                <c:pt idx="752">
                  <c:v>4.0533165959114728</c:v>
                </c:pt>
                <c:pt idx="753">
                  <c:v>3.9464242882237972</c:v>
                </c:pt>
                <c:pt idx="754">
                  <c:v>3.9998704420676354</c:v>
                </c:pt>
                <c:pt idx="755">
                  <c:v>3.8929781343799594</c:v>
                </c:pt>
                <c:pt idx="756">
                  <c:v>3.8929781343799594</c:v>
                </c:pt>
                <c:pt idx="757">
                  <c:v>3.9464242882237972</c:v>
                </c:pt>
                <c:pt idx="758">
                  <c:v>3.8929781343799594</c:v>
                </c:pt>
                <c:pt idx="759">
                  <c:v>3.9464242882237972</c:v>
                </c:pt>
                <c:pt idx="760">
                  <c:v>3.9464242882237972</c:v>
                </c:pt>
                <c:pt idx="761">
                  <c:v>3.9998704420676354</c:v>
                </c:pt>
                <c:pt idx="762">
                  <c:v>3.9464242882237972</c:v>
                </c:pt>
                <c:pt idx="763">
                  <c:v>3.9998704420676354</c:v>
                </c:pt>
                <c:pt idx="764">
                  <c:v>4.0533165959114728</c:v>
                </c:pt>
                <c:pt idx="765">
                  <c:v>4.0533165959114728</c:v>
                </c:pt>
                <c:pt idx="766">
                  <c:v>4.0533165959114728</c:v>
                </c:pt>
                <c:pt idx="767">
                  <c:v>4.1602089035991492</c:v>
                </c:pt>
                <c:pt idx="768">
                  <c:v>3.9998704420676354</c:v>
                </c:pt>
                <c:pt idx="769">
                  <c:v>3.9998704420676354</c:v>
                </c:pt>
                <c:pt idx="770">
                  <c:v>3.9998704420676354</c:v>
                </c:pt>
                <c:pt idx="771">
                  <c:v>3.9998704420676354</c:v>
                </c:pt>
                <c:pt idx="772">
                  <c:v>3.9464242882237972</c:v>
                </c:pt>
                <c:pt idx="773">
                  <c:v>3.8929781343799594</c:v>
                </c:pt>
                <c:pt idx="774">
                  <c:v>3.9998704420676354</c:v>
                </c:pt>
                <c:pt idx="775">
                  <c:v>3.9998704420676354</c:v>
                </c:pt>
                <c:pt idx="776">
                  <c:v>3.8929781343799594</c:v>
                </c:pt>
                <c:pt idx="777">
                  <c:v>4.0533165959114728</c:v>
                </c:pt>
                <c:pt idx="778">
                  <c:v>3.9464242882237972</c:v>
                </c:pt>
                <c:pt idx="779">
                  <c:v>4.0533165959114728</c:v>
                </c:pt>
                <c:pt idx="780">
                  <c:v>3.9998704420676354</c:v>
                </c:pt>
                <c:pt idx="781">
                  <c:v>3.8929781343799594</c:v>
                </c:pt>
                <c:pt idx="782">
                  <c:v>3.8929781343799594</c:v>
                </c:pt>
                <c:pt idx="783">
                  <c:v>3.9464242882237972</c:v>
                </c:pt>
                <c:pt idx="784">
                  <c:v>3.9464242882237972</c:v>
                </c:pt>
                <c:pt idx="785">
                  <c:v>3.8929781343799594</c:v>
                </c:pt>
                <c:pt idx="786">
                  <c:v>3.8929781343799594</c:v>
                </c:pt>
                <c:pt idx="787">
                  <c:v>3.9464242882237972</c:v>
                </c:pt>
                <c:pt idx="788">
                  <c:v>3.9464242882237972</c:v>
                </c:pt>
                <c:pt idx="789">
                  <c:v>3.9464242882237972</c:v>
                </c:pt>
                <c:pt idx="790">
                  <c:v>3.9464242882237972</c:v>
                </c:pt>
                <c:pt idx="791">
                  <c:v>3.9464242882237972</c:v>
                </c:pt>
                <c:pt idx="792">
                  <c:v>3.9998704420676354</c:v>
                </c:pt>
                <c:pt idx="793">
                  <c:v>3.9998704420676354</c:v>
                </c:pt>
                <c:pt idx="794">
                  <c:v>3.9998704420676354</c:v>
                </c:pt>
                <c:pt idx="795">
                  <c:v>3.9464242882237972</c:v>
                </c:pt>
                <c:pt idx="796">
                  <c:v>3.9998704420676354</c:v>
                </c:pt>
                <c:pt idx="797">
                  <c:v>3.9998704420676354</c:v>
                </c:pt>
                <c:pt idx="798">
                  <c:v>3.9998704420676354</c:v>
                </c:pt>
                <c:pt idx="799">
                  <c:v>3.9998704420676354</c:v>
                </c:pt>
                <c:pt idx="800">
                  <c:v>4.0533165959114728</c:v>
                </c:pt>
                <c:pt idx="801">
                  <c:v>3.8929781343799594</c:v>
                </c:pt>
                <c:pt idx="802">
                  <c:v>3.9464242882237972</c:v>
                </c:pt>
                <c:pt idx="803">
                  <c:v>3.9998704420676354</c:v>
                </c:pt>
                <c:pt idx="804">
                  <c:v>3.9998704420676354</c:v>
                </c:pt>
                <c:pt idx="805">
                  <c:v>3.9464242882237972</c:v>
                </c:pt>
                <c:pt idx="806">
                  <c:v>3.8929781343799594</c:v>
                </c:pt>
                <c:pt idx="807">
                  <c:v>3.9998704420676354</c:v>
                </c:pt>
                <c:pt idx="808">
                  <c:v>3.8929781343799594</c:v>
                </c:pt>
                <c:pt idx="809">
                  <c:v>3.8929781343799594</c:v>
                </c:pt>
                <c:pt idx="810">
                  <c:v>3.8929781343799594</c:v>
                </c:pt>
                <c:pt idx="811">
                  <c:v>3.8929781343799594</c:v>
                </c:pt>
                <c:pt idx="812">
                  <c:v>3.9464242882237972</c:v>
                </c:pt>
                <c:pt idx="813">
                  <c:v>3.9464242882237972</c:v>
                </c:pt>
                <c:pt idx="814">
                  <c:v>3.8929781343799594</c:v>
                </c:pt>
                <c:pt idx="815">
                  <c:v>3.8929781343799594</c:v>
                </c:pt>
                <c:pt idx="816">
                  <c:v>3.8929781343799594</c:v>
                </c:pt>
                <c:pt idx="817">
                  <c:v>3.9998704420676354</c:v>
                </c:pt>
                <c:pt idx="818">
                  <c:v>3.9998704420676354</c:v>
                </c:pt>
                <c:pt idx="819">
                  <c:v>3.9998704420676354</c:v>
                </c:pt>
                <c:pt idx="820">
                  <c:v>3.9998704420676354</c:v>
                </c:pt>
                <c:pt idx="821">
                  <c:v>3.9998704420676354</c:v>
                </c:pt>
                <c:pt idx="822">
                  <c:v>3.9998704420676354</c:v>
                </c:pt>
                <c:pt idx="823">
                  <c:v>3.9998704420676354</c:v>
                </c:pt>
                <c:pt idx="824">
                  <c:v>3.9998704420676354</c:v>
                </c:pt>
                <c:pt idx="825">
                  <c:v>4.0533165959114728</c:v>
                </c:pt>
                <c:pt idx="826">
                  <c:v>4.0533165959114728</c:v>
                </c:pt>
                <c:pt idx="827">
                  <c:v>3.9998704420676354</c:v>
                </c:pt>
                <c:pt idx="828">
                  <c:v>4.0533165959114728</c:v>
                </c:pt>
                <c:pt idx="829">
                  <c:v>4.0533165959114728</c:v>
                </c:pt>
                <c:pt idx="830">
                  <c:v>4.1602089035991492</c:v>
                </c:pt>
                <c:pt idx="831">
                  <c:v>3.8929781343799594</c:v>
                </c:pt>
                <c:pt idx="832">
                  <c:v>3.9998704420676354</c:v>
                </c:pt>
                <c:pt idx="833">
                  <c:v>3.9464242882237972</c:v>
                </c:pt>
                <c:pt idx="834">
                  <c:v>3.8929781343799594</c:v>
                </c:pt>
                <c:pt idx="835">
                  <c:v>3.9464242882237972</c:v>
                </c:pt>
                <c:pt idx="836">
                  <c:v>3.9998704420676354</c:v>
                </c:pt>
                <c:pt idx="837">
                  <c:v>3.8929781343799594</c:v>
                </c:pt>
                <c:pt idx="838">
                  <c:v>3.8929781343799594</c:v>
                </c:pt>
                <c:pt idx="839">
                  <c:v>3.8929781343799594</c:v>
                </c:pt>
                <c:pt idx="840">
                  <c:v>3.9464242882237972</c:v>
                </c:pt>
                <c:pt idx="841">
                  <c:v>3.8929781343799594</c:v>
                </c:pt>
                <c:pt idx="842">
                  <c:v>3.9464242882237972</c:v>
                </c:pt>
                <c:pt idx="843">
                  <c:v>3.9464242882237972</c:v>
                </c:pt>
                <c:pt idx="844">
                  <c:v>3.9464242882237972</c:v>
                </c:pt>
                <c:pt idx="845">
                  <c:v>3.9464242882237972</c:v>
                </c:pt>
                <c:pt idx="846">
                  <c:v>3.9464242882237972</c:v>
                </c:pt>
                <c:pt idx="847">
                  <c:v>3.9464242882237972</c:v>
                </c:pt>
                <c:pt idx="848">
                  <c:v>3.9998704420676354</c:v>
                </c:pt>
                <c:pt idx="849">
                  <c:v>3.9998704420676354</c:v>
                </c:pt>
                <c:pt idx="850">
                  <c:v>3.9998704420676354</c:v>
                </c:pt>
                <c:pt idx="851">
                  <c:v>3.9464242882237972</c:v>
                </c:pt>
                <c:pt idx="852">
                  <c:v>3.9998704420676354</c:v>
                </c:pt>
                <c:pt idx="853">
                  <c:v>4.0533165959114728</c:v>
                </c:pt>
                <c:pt idx="854">
                  <c:v>3.9998704420676354</c:v>
                </c:pt>
                <c:pt idx="855">
                  <c:v>4.0533165959114728</c:v>
                </c:pt>
                <c:pt idx="856">
                  <c:v>3.9998704420676354</c:v>
                </c:pt>
                <c:pt idx="857">
                  <c:v>4.0533165959114728</c:v>
                </c:pt>
                <c:pt idx="858">
                  <c:v>3.9998704420676354</c:v>
                </c:pt>
                <c:pt idx="859">
                  <c:v>4.0533165959114728</c:v>
                </c:pt>
                <c:pt idx="860">
                  <c:v>4.1602089035991492</c:v>
                </c:pt>
                <c:pt idx="861">
                  <c:v>3.9464242882237972</c:v>
                </c:pt>
                <c:pt idx="862">
                  <c:v>3.8929781343799594</c:v>
                </c:pt>
                <c:pt idx="863">
                  <c:v>4.0533165959114728</c:v>
                </c:pt>
                <c:pt idx="864">
                  <c:v>3.9464242882237972</c:v>
                </c:pt>
                <c:pt idx="865">
                  <c:v>3.8929781343799594</c:v>
                </c:pt>
                <c:pt idx="866">
                  <c:v>4.0533165959114728</c:v>
                </c:pt>
                <c:pt idx="867">
                  <c:v>3.9464242882237972</c:v>
                </c:pt>
                <c:pt idx="868">
                  <c:v>3.9464242882237972</c:v>
                </c:pt>
                <c:pt idx="869">
                  <c:v>3.9464242882237972</c:v>
                </c:pt>
                <c:pt idx="870">
                  <c:v>3.9464242882237972</c:v>
                </c:pt>
                <c:pt idx="871">
                  <c:v>3.8929781343799594</c:v>
                </c:pt>
                <c:pt idx="872">
                  <c:v>3.9464242882237972</c:v>
                </c:pt>
                <c:pt idx="873">
                  <c:v>3.9464242882237972</c:v>
                </c:pt>
                <c:pt idx="874">
                  <c:v>3.9464242882237972</c:v>
                </c:pt>
                <c:pt idx="875">
                  <c:v>3.9464242882237972</c:v>
                </c:pt>
                <c:pt idx="876">
                  <c:v>3.9464242882237972</c:v>
                </c:pt>
                <c:pt idx="877">
                  <c:v>3.9464242882237972</c:v>
                </c:pt>
                <c:pt idx="878">
                  <c:v>3.9464242882237972</c:v>
                </c:pt>
                <c:pt idx="879">
                  <c:v>3.9998704420676354</c:v>
                </c:pt>
                <c:pt idx="880">
                  <c:v>4.0533165959114728</c:v>
                </c:pt>
                <c:pt idx="881">
                  <c:v>3.9998704420676354</c:v>
                </c:pt>
                <c:pt idx="882">
                  <c:v>4.0533165959114728</c:v>
                </c:pt>
                <c:pt idx="883">
                  <c:v>4.106762749755311</c:v>
                </c:pt>
                <c:pt idx="884">
                  <c:v>3.8929781343799594</c:v>
                </c:pt>
                <c:pt idx="885">
                  <c:v>3.9464242882237972</c:v>
                </c:pt>
                <c:pt idx="886">
                  <c:v>3.8929781343799594</c:v>
                </c:pt>
                <c:pt idx="887">
                  <c:v>3.9464242882237972</c:v>
                </c:pt>
                <c:pt idx="888">
                  <c:v>3.9998704420676354</c:v>
                </c:pt>
                <c:pt idx="889">
                  <c:v>4.0533165959114728</c:v>
                </c:pt>
                <c:pt idx="890">
                  <c:v>4.0533165959114728</c:v>
                </c:pt>
                <c:pt idx="891">
                  <c:v>3.9464242882237972</c:v>
                </c:pt>
                <c:pt idx="892">
                  <c:v>3.8929781343799594</c:v>
                </c:pt>
                <c:pt idx="893">
                  <c:v>3.9464242882237972</c:v>
                </c:pt>
                <c:pt idx="894">
                  <c:v>3.9464242882237972</c:v>
                </c:pt>
                <c:pt idx="895">
                  <c:v>3.9998704420676354</c:v>
                </c:pt>
                <c:pt idx="896">
                  <c:v>3.8929781343799594</c:v>
                </c:pt>
                <c:pt idx="897">
                  <c:v>3.8929781343799594</c:v>
                </c:pt>
                <c:pt idx="898">
                  <c:v>3.8929781343799594</c:v>
                </c:pt>
                <c:pt idx="899">
                  <c:v>3.8929781343799594</c:v>
                </c:pt>
                <c:pt idx="900">
                  <c:v>3.8929781343799594</c:v>
                </c:pt>
                <c:pt idx="901">
                  <c:v>3.8929781343799594</c:v>
                </c:pt>
                <c:pt idx="902">
                  <c:v>3.8929781343799594</c:v>
                </c:pt>
                <c:pt idx="903">
                  <c:v>3.9464242882237972</c:v>
                </c:pt>
                <c:pt idx="904">
                  <c:v>3.9464242882237972</c:v>
                </c:pt>
                <c:pt idx="905">
                  <c:v>3.9464242882237972</c:v>
                </c:pt>
                <c:pt idx="906">
                  <c:v>3.9998704420676354</c:v>
                </c:pt>
                <c:pt idx="907">
                  <c:v>3.9998704420676354</c:v>
                </c:pt>
                <c:pt idx="908">
                  <c:v>3.9464242882237972</c:v>
                </c:pt>
                <c:pt idx="909">
                  <c:v>3.9464242882237972</c:v>
                </c:pt>
                <c:pt idx="910">
                  <c:v>3.9464242882237972</c:v>
                </c:pt>
                <c:pt idx="911">
                  <c:v>4.0533165959114728</c:v>
                </c:pt>
                <c:pt idx="912">
                  <c:v>3.9998704420676354</c:v>
                </c:pt>
                <c:pt idx="913">
                  <c:v>4.0533165959114728</c:v>
                </c:pt>
                <c:pt idx="914">
                  <c:v>4.106762749755311</c:v>
                </c:pt>
                <c:pt idx="915">
                  <c:v>4.106762749755311</c:v>
                </c:pt>
                <c:pt idx="916">
                  <c:v>4.106762749755311</c:v>
                </c:pt>
                <c:pt idx="917">
                  <c:v>3.8929781343799594</c:v>
                </c:pt>
                <c:pt idx="918">
                  <c:v>3.8929781343799594</c:v>
                </c:pt>
                <c:pt idx="919">
                  <c:v>3.9464242882237972</c:v>
                </c:pt>
                <c:pt idx="920">
                  <c:v>4.0533165959114728</c:v>
                </c:pt>
                <c:pt idx="921">
                  <c:v>3.9464242882237972</c:v>
                </c:pt>
                <c:pt idx="922">
                  <c:v>3.9464242882237972</c:v>
                </c:pt>
                <c:pt idx="923">
                  <c:v>3.8929781343799594</c:v>
                </c:pt>
                <c:pt idx="924">
                  <c:v>3.9998704420676354</c:v>
                </c:pt>
                <c:pt idx="925">
                  <c:v>3.8929781343799594</c:v>
                </c:pt>
                <c:pt idx="926">
                  <c:v>3.8929781343799594</c:v>
                </c:pt>
                <c:pt idx="927">
                  <c:v>3.8929781343799594</c:v>
                </c:pt>
                <c:pt idx="928">
                  <c:v>3.8929781343799594</c:v>
                </c:pt>
                <c:pt idx="929">
                  <c:v>3.8929781343799594</c:v>
                </c:pt>
                <c:pt idx="930">
                  <c:v>3.9464242882237972</c:v>
                </c:pt>
                <c:pt idx="931">
                  <c:v>3.8929781343799594</c:v>
                </c:pt>
                <c:pt idx="932">
                  <c:v>3.9464242882237972</c:v>
                </c:pt>
                <c:pt idx="933">
                  <c:v>3.9464242882237972</c:v>
                </c:pt>
                <c:pt idx="934">
                  <c:v>3.9464242882237972</c:v>
                </c:pt>
                <c:pt idx="935">
                  <c:v>3.9464242882237972</c:v>
                </c:pt>
                <c:pt idx="936">
                  <c:v>3.9998704420676354</c:v>
                </c:pt>
                <c:pt idx="937">
                  <c:v>3.9464242882237972</c:v>
                </c:pt>
                <c:pt idx="938">
                  <c:v>3.9464242882237972</c:v>
                </c:pt>
                <c:pt idx="939">
                  <c:v>3.9464242882237972</c:v>
                </c:pt>
                <c:pt idx="940">
                  <c:v>3.9998704420676354</c:v>
                </c:pt>
                <c:pt idx="941">
                  <c:v>3.9998704420676354</c:v>
                </c:pt>
                <c:pt idx="942">
                  <c:v>4.0533165959114728</c:v>
                </c:pt>
                <c:pt idx="943">
                  <c:v>4.0533165959114728</c:v>
                </c:pt>
                <c:pt idx="944">
                  <c:v>3.9998704420676354</c:v>
                </c:pt>
                <c:pt idx="945">
                  <c:v>4.0533165959114728</c:v>
                </c:pt>
                <c:pt idx="946">
                  <c:v>4.106762749755311</c:v>
                </c:pt>
                <c:pt idx="947">
                  <c:v>4.1602089035991492</c:v>
                </c:pt>
                <c:pt idx="948">
                  <c:v>3.9998704420676354</c:v>
                </c:pt>
                <c:pt idx="949">
                  <c:v>3.9998704420676354</c:v>
                </c:pt>
                <c:pt idx="950">
                  <c:v>4.0533165959114728</c:v>
                </c:pt>
                <c:pt idx="951">
                  <c:v>3.9464242882237972</c:v>
                </c:pt>
                <c:pt idx="952">
                  <c:v>3.8929781343799594</c:v>
                </c:pt>
                <c:pt idx="953">
                  <c:v>3.8929781343799594</c:v>
                </c:pt>
                <c:pt idx="954">
                  <c:v>3.8929781343799594</c:v>
                </c:pt>
                <c:pt idx="955">
                  <c:v>3.8929781343799594</c:v>
                </c:pt>
                <c:pt idx="956">
                  <c:v>3.8929781343799594</c:v>
                </c:pt>
                <c:pt idx="957">
                  <c:v>3.8929781343799594</c:v>
                </c:pt>
                <c:pt idx="958">
                  <c:v>3.8929781343799594</c:v>
                </c:pt>
                <c:pt idx="959">
                  <c:v>3.9464242882237972</c:v>
                </c:pt>
                <c:pt idx="960">
                  <c:v>3.9464242882237972</c:v>
                </c:pt>
                <c:pt idx="961">
                  <c:v>3.8929781343799594</c:v>
                </c:pt>
                <c:pt idx="962">
                  <c:v>3.9464242882237972</c:v>
                </c:pt>
                <c:pt idx="963">
                  <c:v>3.9464242882237972</c:v>
                </c:pt>
                <c:pt idx="964">
                  <c:v>3.9998704420676354</c:v>
                </c:pt>
                <c:pt idx="965">
                  <c:v>3.9464242882237972</c:v>
                </c:pt>
                <c:pt idx="966">
                  <c:v>3.9464242882237972</c:v>
                </c:pt>
                <c:pt idx="967">
                  <c:v>3.9998704420676354</c:v>
                </c:pt>
                <c:pt idx="968">
                  <c:v>3.9998704420676354</c:v>
                </c:pt>
                <c:pt idx="969">
                  <c:v>3.9998704420676354</c:v>
                </c:pt>
                <c:pt idx="970">
                  <c:v>4.0533165959114728</c:v>
                </c:pt>
                <c:pt idx="971">
                  <c:v>4.0533165959114728</c:v>
                </c:pt>
                <c:pt idx="972">
                  <c:v>4.0533165959114728</c:v>
                </c:pt>
                <c:pt idx="973">
                  <c:v>4.106762749755311</c:v>
                </c:pt>
                <c:pt idx="974">
                  <c:v>4.0533165959114728</c:v>
                </c:pt>
                <c:pt idx="975">
                  <c:v>3.9464242882237972</c:v>
                </c:pt>
                <c:pt idx="976">
                  <c:v>3.9998704420676354</c:v>
                </c:pt>
                <c:pt idx="977">
                  <c:v>3.8929781343799594</c:v>
                </c:pt>
                <c:pt idx="978">
                  <c:v>3.9998704420676354</c:v>
                </c:pt>
                <c:pt idx="979">
                  <c:v>3.8929781343799594</c:v>
                </c:pt>
                <c:pt idx="980">
                  <c:v>3.9464242882237972</c:v>
                </c:pt>
                <c:pt idx="981">
                  <c:v>3.9998704420676354</c:v>
                </c:pt>
                <c:pt idx="982">
                  <c:v>3.8929781343799594</c:v>
                </c:pt>
                <c:pt idx="983">
                  <c:v>3.8929781343799594</c:v>
                </c:pt>
                <c:pt idx="984">
                  <c:v>3.8929781343799594</c:v>
                </c:pt>
                <c:pt idx="985">
                  <c:v>3.8929781343799594</c:v>
                </c:pt>
                <c:pt idx="986">
                  <c:v>3.8929781343799594</c:v>
                </c:pt>
                <c:pt idx="987">
                  <c:v>3.8929781343799594</c:v>
                </c:pt>
                <c:pt idx="988">
                  <c:v>3.9464242882237972</c:v>
                </c:pt>
                <c:pt idx="989">
                  <c:v>3.9464242882237972</c:v>
                </c:pt>
                <c:pt idx="990">
                  <c:v>3.9464242882237972</c:v>
                </c:pt>
                <c:pt idx="991">
                  <c:v>3.8929781343799594</c:v>
                </c:pt>
                <c:pt idx="992">
                  <c:v>3.9464242882237972</c:v>
                </c:pt>
                <c:pt idx="993">
                  <c:v>3.9464242882237972</c:v>
                </c:pt>
                <c:pt idx="994">
                  <c:v>3.8929781343799594</c:v>
                </c:pt>
                <c:pt idx="995">
                  <c:v>3.9464242882237972</c:v>
                </c:pt>
                <c:pt idx="996">
                  <c:v>3.8929781343799594</c:v>
                </c:pt>
                <c:pt idx="997">
                  <c:v>3.9464242882237972</c:v>
                </c:pt>
                <c:pt idx="998">
                  <c:v>3.9464242882237972</c:v>
                </c:pt>
                <c:pt idx="999">
                  <c:v>3.9464242882237972</c:v>
                </c:pt>
                <c:pt idx="1000">
                  <c:v>3.9464242882237972</c:v>
                </c:pt>
                <c:pt idx="1001">
                  <c:v>4.0533165959114728</c:v>
                </c:pt>
                <c:pt idx="1002">
                  <c:v>3.9998704420676354</c:v>
                </c:pt>
                <c:pt idx="1003">
                  <c:v>4.0533165959114728</c:v>
                </c:pt>
                <c:pt idx="1004">
                  <c:v>4.106762749755311</c:v>
                </c:pt>
                <c:pt idx="1005">
                  <c:v>3.9464242882237972</c:v>
                </c:pt>
                <c:pt idx="1006">
                  <c:v>3.9998704420676354</c:v>
                </c:pt>
                <c:pt idx="1007">
                  <c:v>3.8929781343799594</c:v>
                </c:pt>
                <c:pt idx="1008">
                  <c:v>3.9998704420676354</c:v>
                </c:pt>
                <c:pt idx="1009">
                  <c:v>4.0533165959114728</c:v>
                </c:pt>
                <c:pt idx="1010">
                  <c:v>3.9998704420676354</c:v>
                </c:pt>
                <c:pt idx="1011">
                  <c:v>3.8929781343799594</c:v>
                </c:pt>
                <c:pt idx="1012">
                  <c:v>3.8929781343799594</c:v>
                </c:pt>
                <c:pt idx="1013">
                  <c:v>3.8929781343799594</c:v>
                </c:pt>
                <c:pt idx="1014">
                  <c:v>3.8929781343799594</c:v>
                </c:pt>
                <c:pt idx="1015">
                  <c:v>3.8929781343799594</c:v>
                </c:pt>
                <c:pt idx="1016">
                  <c:v>3.9464242882237972</c:v>
                </c:pt>
                <c:pt idx="1017">
                  <c:v>3.9464242882237972</c:v>
                </c:pt>
                <c:pt idx="1018">
                  <c:v>3.8929781343799594</c:v>
                </c:pt>
                <c:pt idx="1019">
                  <c:v>3.8929781343799594</c:v>
                </c:pt>
                <c:pt idx="1020">
                  <c:v>3.9998704420676354</c:v>
                </c:pt>
                <c:pt idx="1021">
                  <c:v>3.9464242882237972</c:v>
                </c:pt>
                <c:pt idx="1022">
                  <c:v>3.9998704420676354</c:v>
                </c:pt>
                <c:pt idx="1023">
                  <c:v>3.9998704420676354</c:v>
                </c:pt>
                <c:pt idx="1024">
                  <c:v>4.0533165959114728</c:v>
                </c:pt>
                <c:pt idx="1025">
                  <c:v>3.9998704420676354</c:v>
                </c:pt>
                <c:pt idx="1026">
                  <c:v>4.0533165959114728</c:v>
                </c:pt>
                <c:pt idx="1027">
                  <c:v>4.0533165959114728</c:v>
                </c:pt>
                <c:pt idx="1028">
                  <c:v>4.1602089035991492</c:v>
                </c:pt>
                <c:pt idx="1029">
                  <c:v>3.8929781343799594</c:v>
                </c:pt>
                <c:pt idx="1030">
                  <c:v>3.9464242882237972</c:v>
                </c:pt>
                <c:pt idx="1031">
                  <c:v>3.8929781343799594</c:v>
                </c:pt>
                <c:pt idx="1032">
                  <c:v>3.9998704420676354</c:v>
                </c:pt>
                <c:pt idx="1033">
                  <c:v>4.0533165959114728</c:v>
                </c:pt>
                <c:pt idx="1034">
                  <c:v>4.0533165959114728</c:v>
                </c:pt>
                <c:pt idx="1035">
                  <c:v>3.9998704420676354</c:v>
                </c:pt>
                <c:pt idx="1036">
                  <c:v>3.8929781343799594</c:v>
                </c:pt>
                <c:pt idx="1037">
                  <c:v>3.9998704420676354</c:v>
                </c:pt>
                <c:pt idx="1038">
                  <c:v>3.9998704420676354</c:v>
                </c:pt>
                <c:pt idx="1039">
                  <c:v>4.0533165959114728</c:v>
                </c:pt>
                <c:pt idx="1040">
                  <c:v>3.8929781343799594</c:v>
                </c:pt>
                <c:pt idx="1041">
                  <c:v>3.8929781343799594</c:v>
                </c:pt>
                <c:pt idx="1042">
                  <c:v>3.8929781343799594</c:v>
                </c:pt>
                <c:pt idx="1043">
                  <c:v>3.8929781343799594</c:v>
                </c:pt>
                <c:pt idx="1044">
                  <c:v>3.9464242882237972</c:v>
                </c:pt>
                <c:pt idx="1045">
                  <c:v>3.8929781343799594</c:v>
                </c:pt>
                <c:pt idx="1046">
                  <c:v>3.9464242882237972</c:v>
                </c:pt>
                <c:pt idx="1047">
                  <c:v>3.8929781343799594</c:v>
                </c:pt>
                <c:pt idx="1048">
                  <c:v>3.9464242882237972</c:v>
                </c:pt>
                <c:pt idx="1049">
                  <c:v>3.8929781343799594</c:v>
                </c:pt>
                <c:pt idx="1050">
                  <c:v>3.9464242882237972</c:v>
                </c:pt>
                <c:pt idx="1051">
                  <c:v>3.9464242882237972</c:v>
                </c:pt>
                <c:pt idx="1052">
                  <c:v>3.9464242882237972</c:v>
                </c:pt>
                <c:pt idx="1053">
                  <c:v>3.9998704420676354</c:v>
                </c:pt>
                <c:pt idx="1054">
                  <c:v>3.9998704420676354</c:v>
                </c:pt>
                <c:pt idx="1055">
                  <c:v>3.9998704420676354</c:v>
                </c:pt>
                <c:pt idx="1056">
                  <c:v>4.0533165959114728</c:v>
                </c:pt>
                <c:pt idx="1057">
                  <c:v>4.0533165959114728</c:v>
                </c:pt>
                <c:pt idx="1058">
                  <c:v>3.9998704420676354</c:v>
                </c:pt>
                <c:pt idx="1059">
                  <c:v>4.0533165959114728</c:v>
                </c:pt>
                <c:pt idx="1060">
                  <c:v>4.0533165959114728</c:v>
                </c:pt>
                <c:pt idx="1061">
                  <c:v>3.8929781343799594</c:v>
                </c:pt>
                <c:pt idx="1062">
                  <c:v>3.9464242882237972</c:v>
                </c:pt>
                <c:pt idx="1063">
                  <c:v>4.0533165959114728</c:v>
                </c:pt>
                <c:pt idx="1064">
                  <c:v>3.8929781343799594</c:v>
                </c:pt>
                <c:pt idx="1065">
                  <c:v>3.9998704420676354</c:v>
                </c:pt>
                <c:pt idx="1066">
                  <c:v>3.8929781343799594</c:v>
                </c:pt>
                <c:pt idx="1067">
                  <c:v>4.0533165959114728</c:v>
                </c:pt>
                <c:pt idx="1068">
                  <c:v>3.8929781343799594</c:v>
                </c:pt>
                <c:pt idx="1069">
                  <c:v>3.8929781343799594</c:v>
                </c:pt>
                <c:pt idx="1070">
                  <c:v>3.8929781343799594</c:v>
                </c:pt>
                <c:pt idx="1071">
                  <c:v>3.8929781343799594</c:v>
                </c:pt>
                <c:pt idx="1072">
                  <c:v>3.8929781343799594</c:v>
                </c:pt>
                <c:pt idx="1073">
                  <c:v>3.9464242882237972</c:v>
                </c:pt>
                <c:pt idx="1074">
                  <c:v>3.9464242882237972</c:v>
                </c:pt>
                <c:pt idx="1075">
                  <c:v>3.9464242882237972</c:v>
                </c:pt>
                <c:pt idx="1076">
                  <c:v>3.8929781343799594</c:v>
                </c:pt>
                <c:pt idx="1077">
                  <c:v>3.9464242882237972</c:v>
                </c:pt>
                <c:pt idx="1078">
                  <c:v>3.9998704420676354</c:v>
                </c:pt>
                <c:pt idx="1079">
                  <c:v>3.9464242882237972</c:v>
                </c:pt>
                <c:pt idx="1080">
                  <c:v>3.9464242882237972</c:v>
                </c:pt>
                <c:pt idx="1081">
                  <c:v>3.9998704420676354</c:v>
                </c:pt>
                <c:pt idx="1082">
                  <c:v>4.0533165959114728</c:v>
                </c:pt>
                <c:pt idx="1083">
                  <c:v>3.9998704420676354</c:v>
                </c:pt>
                <c:pt idx="1084">
                  <c:v>4.0533165959114728</c:v>
                </c:pt>
                <c:pt idx="1085">
                  <c:v>4.0533165959114728</c:v>
                </c:pt>
                <c:pt idx="1086">
                  <c:v>4.0533165959114728</c:v>
                </c:pt>
                <c:pt idx="1087">
                  <c:v>4.0533165959114728</c:v>
                </c:pt>
                <c:pt idx="1088">
                  <c:v>3.8929781343799594</c:v>
                </c:pt>
                <c:pt idx="1089">
                  <c:v>4.0533165959114728</c:v>
                </c:pt>
                <c:pt idx="1090">
                  <c:v>3.9464242882237972</c:v>
                </c:pt>
                <c:pt idx="1091">
                  <c:v>4.0533165959114728</c:v>
                </c:pt>
                <c:pt idx="1092">
                  <c:v>3.9464242882237972</c:v>
                </c:pt>
                <c:pt idx="1093">
                  <c:v>3.9998704420676354</c:v>
                </c:pt>
                <c:pt idx="1094">
                  <c:v>4.0533165959114728</c:v>
                </c:pt>
                <c:pt idx="1095">
                  <c:v>3.8929781343799594</c:v>
                </c:pt>
                <c:pt idx="1096">
                  <c:v>3.8929781343799594</c:v>
                </c:pt>
                <c:pt idx="1097">
                  <c:v>3.8929781343799594</c:v>
                </c:pt>
                <c:pt idx="1098">
                  <c:v>3.8929781343799594</c:v>
                </c:pt>
                <c:pt idx="1099">
                  <c:v>3.8929781343799594</c:v>
                </c:pt>
                <c:pt idx="1100">
                  <c:v>3.8929781343799594</c:v>
                </c:pt>
                <c:pt idx="1101">
                  <c:v>3.8929781343799594</c:v>
                </c:pt>
                <c:pt idx="1102">
                  <c:v>3.9464242882237972</c:v>
                </c:pt>
                <c:pt idx="1103">
                  <c:v>3.8929781343799594</c:v>
                </c:pt>
                <c:pt idx="1104">
                  <c:v>3.9464242882237972</c:v>
                </c:pt>
                <c:pt idx="1105">
                  <c:v>3.8929781343799594</c:v>
                </c:pt>
                <c:pt idx="1106">
                  <c:v>3.8929781343799594</c:v>
                </c:pt>
                <c:pt idx="1107">
                  <c:v>3.9464242882237972</c:v>
                </c:pt>
                <c:pt idx="1108">
                  <c:v>3.9464242882237972</c:v>
                </c:pt>
                <c:pt idx="1109">
                  <c:v>3.9998704420676354</c:v>
                </c:pt>
                <c:pt idx="1110">
                  <c:v>3.9998704420676354</c:v>
                </c:pt>
                <c:pt idx="1111">
                  <c:v>4.0533165959114728</c:v>
                </c:pt>
                <c:pt idx="1112">
                  <c:v>3.9998704420676354</c:v>
                </c:pt>
                <c:pt idx="1113">
                  <c:v>3.9998704420676354</c:v>
                </c:pt>
                <c:pt idx="1114">
                  <c:v>4.0533165959114728</c:v>
                </c:pt>
                <c:pt idx="1115">
                  <c:v>4.0533165959114728</c:v>
                </c:pt>
                <c:pt idx="1116">
                  <c:v>3.8929781343799594</c:v>
                </c:pt>
                <c:pt idx="1117">
                  <c:v>3.8929781343799594</c:v>
                </c:pt>
                <c:pt idx="1118">
                  <c:v>4.0533165959114728</c:v>
                </c:pt>
                <c:pt idx="1119">
                  <c:v>3.9464242882237972</c:v>
                </c:pt>
                <c:pt idx="1120">
                  <c:v>3.8929781343799594</c:v>
                </c:pt>
                <c:pt idx="1121">
                  <c:v>3.8929781343799594</c:v>
                </c:pt>
                <c:pt idx="1122">
                  <c:v>3.8929781343799594</c:v>
                </c:pt>
                <c:pt idx="1123">
                  <c:v>3.8929781343799594</c:v>
                </c:pt>
                <c:pt idx="1124">
                  <c:v>3.8929781343799594</c:v>
                </c:pt>
                <c:pt idx="1125">
                  <c:v>3.8929781343799594</c:v>
                </c:pt>
                <c:pt idx="1126">
                  <c:v>3.8929781343799594</c:v>
                </c:pt>
                <c:pt idx="1127">
                  <c:v>3.8929781343799594</c:v>
                </c:pt>
                <c:pt idx="1128">
                  <c:v>3.8929781343799594</c:v>
                </c:pt>
                <c:pt idx="1129">
                  <c:v>3.8929781343799594</c:v>
                </c:pt>
                <c:pt idx="1130">
                  <c:v>3.8929781343799594</c:v>
                </c:pt>
                <c:pt idx="1131">
                  <c:v>3.8929781343799594</c:v>
                </c:pt>
                <c:pt idx="1132">
                  <c:v>3.8929781343799594</c:v>
                </c:pt>
                <c:pt idx="1133">
                  <c:v>3.8929781343799594</c:v>
                </c:pt>
                <c:pt idx="1134">
                  <c:v>3.8929781343799594</c:v>
                </c:pt>
                <c:pt idx="1135">
                  <c:v>3.8929781343799594</c:v>
                </c:pt>
                <c:pt idx="1136">
                  <c:v>3.9464242882237972</c:v>
                </c:pt>
                <c:pt idx="1137">
                  <c:v>3.9464242882237972</c:v>
                </c:pt>
                <c:pt idx="1138">
                  <c:v>3.9464242882237972</c:v>
                </c:pt>
                <c:pt idx="1139">
                  <c:v>3.9998704420676354</c:v>
                </c:pt>
                <c:pt idx="1140">
                  <c:v>4.0533165959114728</c:v>
                </c:pt>
                <c:pt idx="1141">
                  <c:v>3.9998704420676354</c:v>
                </c:pt>
                <c:pt idx="1142">
                  <c:v>4.106762749755311</c:v>
                </c:pt>
                <c:pt idx="1143">
                  <c:v>4.0533165959114728</c:v>
                </c:pt>
                <c:pt idx="1144">
                  <c:v>3.8929781343799594</c:v>
                </c:pt>
                <c:pt idx="1145">
                  <c:v>3.9464242882237972</c:v>
                </c:pt>
                <c:pt idx="1146">
                  <c:v>3.9998704420676354</c:v>
                </c:pt>
                <c:pt idx="1147">
                  <c:v>3.8929781343799594</c:v>
                </c:pt>
                <c:pt idx="1148">
                  <c:v>3.8929781343799594</c:v>
                </c:pt>
                <c:pt idx="1149">
                  <c:v>3.8929781343799594</c:v>
                </c:pt>
                <c:pt idx="1150">
                  <c:v>3.8929781343799594</c:v>
                </c:pt>
                <c:pt idx="1151">
                  <c:v>3.8929781343799594</c:v>
                </c:pt>
                <c:pt idx="1152">
                  <c:v>3.8929781343799594</c:v>
                </c:pt>
                <c:pt idx="1153">
                  <c:v>3.8929781343799594</c:v>
                </c:pt>
                <c:pt idx="1154">
                  <c:v>3.8929781343799594</c:v>
                </c:pt>
                <c:pt idx="1155">
                  <c:v>3.9464242882237972</c:v>
                </c:pt>
                <c:pt idx="1156">
                  <c:v>3.8929781343799594</c:v>
                </c:pt>
                <c:pt idx="1157">
                  <c:v>3.9464242882237972</c:v>
                </c:pt>
                <c:pt idx="1158">
                  <c:v>3.8929781343799594</c:v>
                </c:pt>
                <c:pt idx="1159">
                  <c:v>3.8929781343799594</c:v>
                </c:pt>
                <c:pt idx="1160">
                  <c:v>3.8929781343799594</c:v>
                </c:pt>
                <c:pt idx="1161">
                  <c:v>3.9464242882237972</c:v>
                </c:pt>
                <c:pt idx="1162">
                  <c:v>3.8929781343799594</c:v>
                </c:pt>
                <c:pt idx="1163">
                  <c:v>3.9464242882237972</c:v>
                </c:pt>
                <c:pt idx="1164">
                  <c:v>3.9998704420676354</c:v>
                </c:pt>
                <c:pt idx="1165">
                  <c:v>3.9998704420676354</c:v>
                </c:pt>
                <c:pt idx="1166">
                  <c:v>3.9998704420676354</c:v>
                </c:pt>
                <c:pt idx="1167">
                  <c:v>4.106762749755311</c:v>
                </c:pt>
                <c:pt idx="1168">
                  <c:v>3.8929781343799594</c:v>
                </c:pt>
                <c:pt idx="1169">
                  <c:v>3.9464242882237972</c:v>
                </c:pt>
                <c:pt idx="1170">
                  <c:v>3.8929781343799594</c:v>
                </c:pt>
                <c:pt idx="1171">
                  <c:v>3.8929781343799594</c:v>
                </c:pt>
                <c:pt idx="1172">
                  <c:v>3.8929781343799594</c:v>
                </c:pt>
                <c:pt idx="1173">
                  <c:v>3.9464242882237972</c:v>
                </c:pt>
                <c:pt idx="1174">
                  <c:v>3.8929781343799594</c:v>
                </c:pt>
                <c:pt idx="1175">
                  <c:v>3.8929781343799594</c:v>
                </c:pt>
                <c:pt idx="1176">
                  <c:v>3.8929781343799594</c:v>
                </c:pt>
                <c:pt idx="1177">
                  <c:v>3.8929781343799594</c:v>
                </c:pt>
                <c:pt idx="1178">
                  <c:v>3.8929781343799594</c:v>
                </c:pt>
                <c:pt idx="1179">
                  <c:v>3.8929781343799594</c:v>
                </c:pt>
                <c:pt idx="1180">
                  <c:v>3.8929781343799594</c:v>
                </c:pt>
                <c:pt idx="1181">
                  <c:v>3.8929781343799594</c:v>
                </c:pt>
                <c:pt idx="1182">
                  <c:v>3.8929781343799594</c:v>
                </c:pt>
                <c:pt idx="1183">
                  <c:v>3.8929781343799594</c:v>
                </c:pt>
                <c:pt idx="1184">
                  <c:v>3.8929781343799594</c:v>
                </c:pt>
                <c:pt idx="1185">
                  <c:v>3.8929781343799594</c:v>
                </c:pt>
                <c:pt idx="1186">
                  <c:v>3.8929781343799594</c:v>
                </c:pt>
                <c:pt idx="1187">
                  <c:v>3.8929781343799594</c:v>
                </c:pt>
                <c:pt idx="1188">
                  <c:v>3.8929781343799594</c:v>
                </c:pt>
                <c:pt idx="1189">
                  <c:v>3.9464242882237972</c:v>
                </c:pt>
                <c:pt idx="1190">
                  <c:v>3.8929781343799594</c:v>
                </c:pt>
                <c:pt idx="1191">
                  <c:v>3.8929781343799594</c:v>
                </c:pt>
                <c:pt idx="1192">
                  <c:v>3.8929781343799594</c:v>
                </c:pt>
                <c:pt idx="1193">
                  <c:v>3.8929781343799594</c:v>
                </c:pt>
                <c:pt idx="1194">
                  <c:v>3.8929781343799594</c:v>
                </c:pt>
                <c:pt idx="1195">
                  <c:v>3.9464242882237972</c:v>
                </c:pt>
                <c:pt idx="1196">
                  <c:v>3.9998704420676354</c:v>
                </c:pt>
                <c:pt idx="1197">
                  <c:v>3.8929781343799594</c:v>
                </c:pt>
                <c:pt idx="1198">
                  <c:v>3.9998704420676354</c:v>
                </c:pt>
                <c:pt idx="1199">
                  <c:v>3.8929781343799594</c:v>
                </c:pt>
                <c:pt idx="1200">
                  <c:v>3.8929781343799594</c:v>
                </c:pt>
                <c:pt idx="1201">
                  <c:v>3.8929781343799594</c:v>
                </c:pt>
                <c:pt idx="1202">
                  <c:v>3.8929781343799594</c:v>
                </c:pt>
                <c:pt idx="1203">
                  <c:v>3.8929781343799594</c:v>
                </c:pt>
                <c:pt idx="1204">
                  <c:v>3.8929781343799594</c:v>
                </c:pt>
                <c:pt idx="1205">
                  <c:v>3.9464242882237972</c:v>
                </c:pt>
                <c:pt idx="1206">
                  <c:v>3.9464242882237972</c:v>
                </c:pt>
                <c:pt idx="1207">
                  <c:v>3.8929781343799594</c:v>
                </c:pt>
                <c:pt idx="1208">
                  <c:v>3.8929781343799594</c:v>
                </c:pt>
                <c:pt idx="1209">
                  <c:v>3.9464242882237972</c:v>
                </c:pt>
                <c:pt idx="1210">
                  <c:v>3.9998704420676354</c:v>
                </c:pt>
                <c:pt idx="1211">
                  <c:v>3.9998704420676354</c:v>
                </c:pt>
                <c:pt idx="1212">
                  <c:v>4.0533165959114728</c:v>
                </c:pt>
                <c:pt idx="1213">
                  <c:v>4.0533165959114728</c:v>
                </c:pt>
                <c:pt idx="1214">
                  <c:v>4.0533165959114728</c:v>
                </c:pt>
                <c:pt idx="1215">
                  <c:v>4.0533165959114728</c:v>
                </c:pt>
                <c:pt idx="1216">
                  <c:v>4.0533165959114728</c:v>
                </c:pt>
                <c:pt idx="1217">
                  <c:v>3.8929781343799594</c:v>
                </c:pt>
                <c:pt idx="1218">
                  <c:v>3.8929781343799594</c:v>
                </c:pt>
                <c:pt idx="1219">
                  <c:v>3.9464242882237972</c:v>
                </c:pt>
                <c:pt idx="1220">
                  <c:v>4.0533165959114728</c:v>
                </c:pt>
                <c:pt idx="1221">
                  <c:v>3.9998704420676354</c:v>
                </c:pt>
                <c:pt idx="1222">
                  <c:v>3.9464242882237972</c:v>
                </c:pt>
                <c:pt idx="1223">
                  <c:v>3.9464242882237972</c:v>
                </c:pt>
                <c:pt idx="1224">
                  <c:v>3.8929781343799594</c:v>
                </c:pt>
                <c:pt idx="1225">
                  <c:v>3.8929781343799594</c:v>
                </c:pt>
                <c:pt idx="1226">
                  <c:v>3.8929781343799594</c:v>
                </c:pt>
                <c:pt idx="1227">
                  <c:v>3.8929781343799594</c:v>
                </c:pt>
                <c:pt idx="1228">
                  <c:v>3.8929781343799594</c:v>
                </c:pt>
                <c:pt idx="1229">
                  <c:v>3.8929781343799594</c:v>
                </c:pt>
                <c:pt idx="1230">
                  <c:v>3.8929781343799594</c:v>
                </c:pt>
                <c:pt idx="1231">
                  <c:v>3.8929781343799594</c:v>
                </c:pt>
                <c:pt idx="1232">
                  <c:v>3.8929781343799594</c:v>
                </c:pt>
                <c:pt idx="1233">
                  <c:v>3.8929781343799594</c:v>
                </c:pt>
                <c:pt idx="1234">
                  <c:v>3.9464242882237972</c:v>
                </c:pt>
                <c:pt idx="1235">
                  <c:v>3.8929781343799594</c:v>
                </c:pt>
                <c:pt idx="1236">
                  <c:v>3.8929781343799594</c:v>
                </c:pt>
                <c:pt idx="1237">
                  <c:v>3.9464242882237972</c:v>
                </c:pt>
                <c:pt idx="1238">
                  <c:v>3.8929781343799594</c:v>
                </c:pt>
                <c:pt idx="1239">
                  <c:v>4.0533165959114728</c:v>
                </c:pt>
                <c:pt idx="1240">
                  <c:v>3.8929781343799594</c:v>
                </c:pt>
                <c:pt idx="1241">
                  <c:v>3.8929781343799594</c:v>
                </c:pt>
                <c:pt idx="1242">
                  <c:v>3.8929781343799594</c:v>
                </c:pt>
                <c:pt idx="1243">
                  <c:v>4.0533165959114728</c:v>
                </c:pt>
                <c:pt idx="1244">
                  <c:v>3.8929781343799594</c:v>
                </c:pt>
                <c:pt idx="1245">
                  <c:v>3.8929781343799594</c:v>
                </c:pt>
                <c:pt idx="1246">
                  <c:v>3.8929781343799594</c:v>
                </c:pt>
                <c:pt idx="1247">
                  <c:v>3.8929781343799594</c:v>
                </c:pt>
                <c:pt idx="1248">
                  <c:v>3.8929781343799594</c:v>
                </c:pt>
                <c:pt idx="1249">
                  <c:v>3.8929781343799594</c:v>
                </c:pt>
                <c:pt idx="1250">
                  <c:v>3.8929781343799594</c:v>
                </c:pt>
                <c:pt idx="1251">
                  <c:v>3.8929781343799594</c:v>
                </c:pt>
                <c:pt idx="1252">
                  <c:v>3.8929781343799594</c:v>
                </c:pt>
                <c:pt idx="1253">
                  <c:v>3.8929781343799594</c:v>
                </c:pt>
                <c:pt idx="1254">
                  <c:v>3.8929781343799594</c:v>
                </c:pt>
                <c:pt idx="1255">
                  <c:v>3.8929781343799594</c:v>
                </c:pt>
                <c:pt idx="1256">
                  <c:v>3.8929781343799594</c:v>
                </c:pt>
                <c:pt idx="1257">
                  <c:v>3.8929781343799594</c:v>
                </c:pt>
                <c:pt idx="1258">
                  <c:v>3.8929781343799594</c:v>
                </c:pt>
                <c:pt idx="1259">
                  <c:v>3.9998704420676354</c:v>
                </c:pt>
                <c:pt idx="1260">
                  <c:v>3.9998704420676354</c:v>
                </c:pt>
                <c:pt idx="1261">
                  <c:v>3.8929781343799594</c:v>
                </c:pt>
                <c:pt idx="1262">
                  <c:v>4.0533165959114728</c:v>
                </c:pt>
                <c:pt idx="1263">
                  <c:v>3.9464242882237972</c:v>
                </c:pt>
                <c:pt idx="1264">
                  <c:v>3.8929781343799594</c:v>
                </c:pt>
                <c:pt idx="1265">
                  <c:v>4.0533165959114728</c:v>
                </c:pt>
                <c:pt idx="1266">
                  <c:v>4.106762749755311</c:v>
                </c:pt>
                <c:pt idx="1267">
                  <c:v>3.8929781343799594</c:v>
                </c:pt>
                <c:pt idx="1268">
                  <c:v>3.9464242882237972</c:v>
                </c:pt>
                <c:pt idx="1269">
                  <c:v>3.9464242882237972</c:v>
                </c:pt>
                <c:pt idx="1270">
                  <c:v>3.8929781343799594</c:v>
                </c:pt>
                <c:pt idx="1271">
                  <c:v>3.8929781343799594</c:v>
                </c:pt>
                <c:pt idx="1272">
                  <c:v>3.8929781343799594</c:v>
                </c:pt>
                <c:pt idx="1273">
                  <c:v>3.8929781343799594</c:v>
                </c:pt>
                <c:pt idx="1274">
                  <c:v>3.8929781343799594</c:v>
                </c:pt>
                <c:pt idx="1275">
                  <c:v>3.8929781343799594</c:v>
                </c:pt>
                <c:pt idx="1276">
                  <c:v>3.8929781343799594</c:v>
                </c:pt>
                <c:pt idx="1277">
                  <c:v>3.8929781343799594</c:v>
                </c:pt>
                <c:pt idx="1278">
                  <c:v>3.8929781343799594</c:v>
                </c:pt>
                <c:pt idx="1279">
                  <c:v>3.8929781343799594</c:v>
                </c:pt>
                <c:pt idx="1280">
                  <c:v>3.8929781343799594</c:v>
                </c:pt>
                <c:pt idx="1281">
                  <c:v>3.8929781343799594</c:v>
                </c:pt>
                <c:pt idx="1282">
                  <c:v>3.9464242882237972</c:v>
                </c:pt>
                <c:pt idx="1283">
                  <c:v>3.8929781343799594</c:v>
                </c:pt>
                <c:pt idx="1284">
                  <c:v>3.9998704420676354</c:v>
                </c:pt>
                <c:pt idx="1285">
                  <c:v>3.9998704420676354</c:v>
                </c:pt>
                <c:pt idx="1286">
                  <c:v>4.0533165959114728</c:v>
                </c:pt>
                <c:pt idx="1287">
                  <c:v>3.9464242882237972</c:v>
                </c:pt>
                <c:pt idx="1288">
                  <c:v>3.8929781343799594</c:v>
                </c:pt>
                <c:pt idx="1289">
                  <c:v>3.8929781343799594</c:v>
                </c:pt>
                <c:pt idx="1290">
                  <c:v>3.9464242882237972</c:v>
                </c:pt>
                <c:pt idx="1291">
                  <c:v>3.8929781343799594</c:v>
                </c:pt>
                <c:pt idx="1292">
                  <c:v>4.0533165959114728</c:v>
                </c:pt>
                <c:pt idx="1293">
                  <c:v>3.8929781343799594</c:v>
                </c:pt>
                <c:pt idx="1294">
                  <c:v>3.8929781343799594</c:v>
                </c:pt>
                <c:pt idx="1295">
                  <c:v>3.8929781343799594</c:v>
                </c:pt>
                <c:pt idx="1296">
                  <c:v>3.8929781343799594</c:v>
                </c:pt>
                <c:pt idx="1297">
                  <c:v>3.8929781343799594</c:v>
                </c:pt>
                <c:pt idx="1298">
                  <c:v>3.8929781343799594</c:v>
                </c:pt>
                <c:pt idx="1299">
                  <c:v>3.8929781343799594</c:v>
                </c:pt>
                <c:pt idx="1300">
                  <c:v>3.8929781343799594</c:v>
                </c:pt>
                <c:pt idx="1301">
                  <c:v>3.8929781343799594</c:v>
                </c:pt>
                <c:pt idx="1302">
                  <c:v>3.8929781343799594</c:v>
                </c:pt>
                <c:pt idx="1303">
                  <c:v>3.8929781343799594</c:v>
                </c:pt>
                <c:pt idx="1304">
                  <c:v>3.9464242882237972</c:v>
                </c:pt>
                <c:pt idx="1305">
                  <c:v>3.8929781343799594</c:v>
                </c:pt>
                <c:pt idx="1306">
                  <c:v>3.8929781343799594</c:v>
                </c:pt>
                <c:pt idx="1307">
                  <c:v>3.9464242882237972</c:v>
                </c:pt>
                <c:pt idx="1308">
                  <c:v>4.0533165959114728</c:v>
                </c:pt>
                <c:pt idx="1309">
                  <c:v>4.0533165959114728</c:v>
                </c:pt>
                <c:pt idx="1310">
                  <c:v>4.0533165959114728</c:v>
                </c:pt>
                <c:pt idx="1311">
                  <c:v>3.8929781343799594</c:v>
                </c:pt>
                <c:pt idx="1312">
                  <c:v>3.8929781343799594</c:v>
                </c:pt>
                <c:pt idx="1313">
                  <c:v>3.8929781343799594</c:v>
                </c:pt>
                <c:pt idx="1314">
                  <c:v>3.9998704420676354</c:v>
                </c:pt>
                <c:pt idx="1315">
                  <c:v>3.8929781343799594</c:v>
                </c:pt>
                <c:pt idx="1316">
                  <c:v>3.8929781343799594</c:v>
                </c:pt>
                <c:pt idx="1317">
                  <c:v>3.8929781343799594</c:v>
                </c:pt>
                <c:pt idx="1318">
                  <c:v>3.8929781343799594</c:v>
                </c:pt>
                <c:pt idx="1319">
                  <c:v>3.8929781343799594</c:v>
                </c:pt>
                <c:pt idx="1320">
                  <c:v>3.8929781343799594</c:v>
                </c:pt>
                <c:pt idx="1321">
                  <c:v>3.8929781343799594</c:v>
                </c:pt>
                <c:pt idx="1322">
                  <c:v>3.8929781343799594</c:v>
                </c:pt>
                <c:pt idx="1323">
                  <c:v>3.9464242882237972</c:v>
                </c:pt>
                <c:pt idx="1324">
                  <c:v>3.8929781343799594</c:v>
                </c:pt>
                <c:pt idx="1325">
                  <c:v>3.8929781343799594</c:v>
                </c:pt>
                <c:pt idx="1326">
                  <c:v>3.9998704420676354</c:v>
                </c:pt>
                <c:pt idx="1327">
                  <c:v>3.9998704420676354</c:v>
                </c:pt>
                <c:pt idx="1328">
                  <c:v>4.0533165959114728</c:v>
                </c:pt>
                <c:pt idx="1329">
                  <c:v>4.0533165959114728</c:v>
                </c:pt>
                <c:pt idx="1330">
                  <c:v>3.8929781343799594</c:v>
                </c:pt>
                <c:pt idx="1331">
                  <c:v>3.8929781343799594</c:v>
                </c:pt>
                <c:pt idx="1332">
                  <c:v>3.8929781343799594</c:v>
                </c:pt>
                <c:pt idx="1333">
                  <c:v>3.9464242882237972</c:v>
                </c:pt>
                <c:pt idx="1334">
                  <c:v>3.8929781343799594</c:v>
                </c:pt>
                <c:pt idx="1335">
                  <c:v>3.9998704420676354</c:v>
                </c:pt>
                <c:pt idx="1336">
                  <c:v>3.9464242882237972</c:v>
                </c:pt>
                <c:pt idx="1337">
                  <c:v>3.9998704420676354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D1-4B8C-9426-8276A60CA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53823"/>
        <c:axId val="421156735"/>
      </c:scatterChart>
      <c:valAx>
        <c:axId val="421153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Children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156735"/>
        <c:crosses val="autoZero"/>
        <c:crossBetween val="midCat"/>
      </c:valAx>
      <c:valAx>
        <c:axId val="421156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Charge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21153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'Log Charge - Children'!$F$31:$F$1368</c:f>
              <c:numCache>
                <c:formatCode>General</c:formatCode>
                <c:ptCount val="1338"/>
                <c:pt idx="0">
                  <c:v>3.7369207772795218E-2</c:v>
                </c:pt>
                <c:pt idx="1">
                  <c:v>0.11210762331838565</c:v>
                </c:pt>
                <c:pt idx="2">
                  <c:v>0.1868460388639761</c:v>
                </c:pt>
                <c:pt idx="3">
                  <c:v>0.26158445440956651</c:v>
                </c:pt>
                <c:pt idx="4">
                  <c:v>0.33632286995515698</c:v>
                </c:pt>
                <c:pt idx="5">
                  <c:v>0.41106128550074744</c:v>
                </c:pt>
                <c:pt idx="6">
                  <c:v>0.48579970104633785</c:v>
                </c:pt>
                <c:pt idx="7">
                  <c:v>0.5605381165919282</c:v>
                </c:pt>
                <c:pt idx="8">
                  <c:v>0.63527653213751867</c:v>
                </c:pt>
                <c:pt idx="9">
                  <c:v>0.71001494768310913</c:v>
                </c:pt>
                <c:pt idx="10">
                  <c:v>0.7847533632286996</c:v>
                </c:pt>
                <c:pt idx="11">
                  <c:v>0.85949177877428995</c:v>
                </c:pt>
                <c:pt idx="12">
                  <c:v>0.93423019431988041</c:v>
                </c:pt>
                <c:pt idx="13">
                  <c:v>1.0089686098654709</c:v>
                </c:pt>
                <c:pt idx="14">
                  <c:v>1.0837070254110612</c:v>
                </c:pt>
                <c:pt idx="15">
                  <c:v>1.1584454409566518</c:v>
                </c:pt>
                <c:pt idx="16">
                  <c:v>1.2331838565022422</c:v>
                </c:pt>
                <c:pt idx="17">
                  <c:v>1.3079222720478325</c:v>
                </c:pt>
                <c:pt idx="18">
                  <c:v>1.3826606875934231</c:v>
                </c:pt>
                <c:pt idx="19">
                  <c:v>1.4573991031390134</c:v>
                </c:pt>
                <c:pt idx="20">
                  <c:v>1.532137518684604</c:v>
                </c:pt>
                <c:pt idx="21">
                  <c:v>1.6068759342301944</c:v>
                </c:pt>
                <c:pt idx="22">
                  <c:v>1.6816143497757847</c:v>
                </c:pt>
                <c:pt idx="23">
                  <c:v>1.7563527653213753</c:v>
                </c:pt>
                <c:pt idx="24">
                  <c:v>1.8310911808669657</c:v>
                </c:pt>
                <c:pt idx="25">
                  <c:v>1.905829596412556</c:v>
                </c:pt>
                <c:pt idx="26">
                  <c:v>1.9805680119581466</c:v>
                </c:pt>
                <c:pt idx="27">
                  <c:v>2.0553064275037372</c:v>
                </c:pt>
                <c:pt idx="28">
                  <c:v>2.1300448430493275</c:v>
                </c:pt>
                <c:pt idx="29">
                  <c:v>2.2047832585949179</c:v>
                </c:pt>
                <c:pt idx="30">
                  <c:v>2.2795216741405087</c:v>
                </c:pt>
                <c:pt idx="31">
                  <c:v>2.354260089686099</c:v>
                </c:pt>
                <c:pt idx="32">
                  <c:v>2.4289985052316894</c:v>
                </c:pt>
                <c:pt idx="33">
                  <c:v>2.5037369207772797</c:v>
                </c:pt>
                <c:pt idx="34">
                  <c:v>2.5784753363228701</c:v>
                </c:pt>
                <c:pt idx="35">
                  <c:v>2.6532137518684609</c:v>
                </c:pt>
                <c:pt idx="36">
                  <c:v>2.7279521674140512</c:v>
                </c:pt>
                <c:pt idx="37">
                  <c:v>2.8026905829596416</c:v>
                </c:pt>
                <c:pt idx="38">
                  <c:v>2.8774289985052319</c:v>
                </c:pt>
                <c:pt idx="39">
                  <c:v>2.9521674140508223</c:v>
                </c:pt>
                <c:pt idx="40">
                  <c:v>3.0269058295964131</c:v>
                </c:pt>
                <c:pt idx="41">
                  <c:v>3.1016442451420034</c:v>
                </c:pt>
                <c:pt idx="42">
                  <c:v>3.1763826606875938</c:v>
                </c:pt>
                <c:pt idx="43">
                  <c:v>3.2511210762331841</c:v>
                </c:pt>
                <c:pt idx="44">
                  <c:v>3.3258594917787745</c:v>
                </c:pt>
                <c:pt idx="45">
                  <c:v>3.4005979073243648</c:v>
                </c:pt>
                <c:pt idx="46">
                  <c:v>3.4753363228699556</c:v>
                </c:pt>
                <c:pt idx="47">
                  <c:v>3.550074738415546</c:v>
                </c:pt>
                <c:pt idx="48">
                  <c:v>3.6248131539611363</c:v>
                </c:pt>
                <c:pt idx="49">
                  <c:v>3.6995515695067267</c:v>
                </c:pt>
                <c:pt idx="50">
                  <c:v>3.7742899850523171</c:v>
                </c:pt>
                <c:pt idx="51">
                  <c:v>3.8490284005979079</c:v>
                </c:pt>
                <c:pt idx="52">
                  <c:v>3.9237668161434982</c:v>
                </c:pt>
                <c:pt idx="53">
                  <c:v>3.9985052316890886</c:v>
                </c:pt>
                <c:pt idx="54">
                  <c:v>4.0732436472346789</c:v>
                </c:pt>
                <c:pt idx="55">
                  <c:v>4.1479820627802697</c:v>
                </c:pt>
                <c:pt idx="56">
                  <c:v>4.2227204783258596</c:v>
                </c:pt>
                <c:pt idx="57">
                  <c:v>4.2974588938714504</c:v>
                </c:pt>
                <c:pt idx="58">
                  <c:v>4.3721973094170403</c:v>
                </c:pt>
                <c:pt idx="59">
                  <c:v>4.4469357249626311</c:v>
                </c:pt>
                <c:pt idx="60">
                  <c:v>4.5216741405082219</c:v>
                </c:pt>
                <c:pt idx="61">
                  <c:v>4.5964125560538118</c:v>
                </c:pt>
                <c:pt idx="62">
                  <c:v>4.6711509715994026</c:v>
                </c:pt>
                <c:pt idx="63">
                  <c:v>4.7458893871449925</c:v>
                </c:pt>
                <c:pt idx="64">
                  <c:v>4.8206278026905833</c:v>
                </c:pt>
                <c:pt idx="65">
                  <c:v>4.8953662182361741</c:v>
                </c:pt>
                <c:pt idx="66">
                  <c:v>4.970104633781764</c:v>
                </c:pt>
                <c:pt idx="67">
                  <c:v>5.0448430493273548</c:v>
                </c:pt>
                <c:pt idx="68">
                  <c:v>5.1195814648729447</c:v>
                </c:pt>
                <c:pt idx="69">
                  <c:v>5.1943198804185355</c:v>
                </c:pt>
                <c:pt idx="70">
                  <c:v>5.2690582959641263</c:v>
                </c:pt>
                <c:pt idx="71">
                  <c:v>5.3437967115097162</c:v>
                </c:pt>
                <c:pt idx="72">
                  <c:v>5.418535127055307</c:v>
                </c:pt>
                <c:pt idx="73">
                  <c:v>5.493273542600897</c:v>
                </c:pt>
                <c:pt idx="74">
                  <c:v>5.5680119581464877</c:v>
                </c:pt>
                <c:pt idx="75">
                  <c:v>5.6427503736920785</c:v>
                </c:pt>
                <c:pt idx="76">
                  <c:v>5.7174887892376685</c:v>
                </c:pt>
                <c:pt idx="77">
                  <c:v>5.7922272047832593</c:v>
                </c:pt>
                <c:pt idx="78">
                  <c:v>5.8669656203288492</c:v>
                </c:pt>
                <c:pt idx="79">
                  <c:v>5.94170403587444</c:v>
                </c:pt>
                <c:pt idx="80">
                  <c:v>6.0164424514200308</c:v>
                </c:pt>
                <c:pt idx="81">
                  <c:v>6.0911808669656207</c:v>
                </c:pt>
                <c:pt idx="82">
                  <c:v>6.1659192825112115</c:v>
                </c:pt>
                <c:pt idx="83">
                  <c:v>6.2406576980568014</c:v>
                </c:pt>
                <c:pt idx="84">
                  <c:v>6.3153961136023922</c:v>
                </c:pt>
                <c:pt idx="85">
                  <c:v>6.3901345291479821</c:v>
                </c:pt>
                <c:pt idx="86">
                  <c:v>6.4648729446935729</c:v>
                </c:pt>
                <c:pt idx="87">
                  <c:v>6.5396113602391637</c:v>
                </c:pt>
                <c:pt idx="88">
                  <c:v>6.6143497757847536</c:v>
                </c:pt>
                <c:pt idx="89">
                  <c:v>6.6890881913303444</c:v>
                </c:pt>
                <c:pt idx="90">
                  <c:v>6.7638266068759343</c:v>
                </c:pt>
                <c:pt idx="91">
                  <c:v>6.8385650224215251</c:v>
                </c:pt>
                <c:pt idx="92">
                  <c:v>6.9133034379671159</c:v>
                </c:pt>
                <c:pt idx="93">
                  <c:v>6.9880418535127058</c:v>
                </c:pt>
                <c:pt idx="94">
                  <c:v>7.0627802690582966</c:v>
                </c:pt>
                <c:pt idx="95">
                  <c:v>7.1375186846038865</c:v>
                </c:pt>
                <c:pt idx="96">
                  <c:v>7.2122571001494773</c:v>
                </c:pt>
                <c:pt idx="97">
                  <c:v>7.2869955156950681</c:v>
                </c:pt>
                <c:pt idx="98">
                  <c:v>7.361733931240658</c:v>
                </c:pt>
                <c:pt idx="99">
                  <c:v>7.4364723467862488</c:v>
                </c:pt>
                <c:pt idx="100">
                  <c:v>7.5112107623318387</c:v>
                </c:pt>
                <c:pt idx="101">
                  <c:v>7.5859491778774295</c:v>
                </c:pt>
                <c:pt idx="102">
                  <c:v>7.6606875934230203</c:v>
                </c:pt>
                <c:pt idx="103">
                  <c:v>7.7354260089686102</c:v>
                </c:pt>
                <c:pt idx="104">
                  <c:v>7.810164424514201</c:v>
                </c:pt>
                <c:pt idx="105">
                  <c:v>7.8849028400597909</c:v>
                </c:pt>
                <c:pt idx="106">
                  <c:v>7.9596412556053817</c:v>
                </c:pt>
                <c:pt idx="107">
                  <c:v>8.0343796711509725</c:v>
                </c:pt>
                <c:pt idx="108">
                  <c:v>8.1091180866965615</c:v>
                </c:pt>
                <c:pt idx="109">
                  <c:v>8.1838565022421523</c:v>
                </c:pt>
                <c:pt idx="110">
                  <c:v>8.2585949177877431</c:v>
                </c:pt>
                <c:pt idx="111">
                  <c:v>8.3333333333333321</c:v>
                </c:pt>
                <c:pt idx="112">
                  <c:v>8.4080717488789229</c:v>
                </c:pt>
                <c:pt idx="113">
                  <c:v>8.4828101644245137</c:v>
                </c:pt>
                <c:pt idx="114">
                  <c:v>8.5575485799701045</c:v>
                </c:pt>
                <c:pt idx="115">
                  <c:v>8.6322869955156953</c:v>
                </c:pt>
                <c:pt idx="116">
                  <c:v>8.7070254110612844</c:v>
                </c:pt>
                <c:pt idx="117">
                  <c:v>8.7817638266068752</c:v>
                </c:pt>
                <c:pt idx="118">
                  <c:v>8.856502242152466</c:v>
                </c:pt>
                <c:pt idx="119">
                  <c:v>8.9312406576980568</c:v>
                </c:pt>
                <c:pt idx="120">
                  <c:v>9.0059790732436475</c:v>
                </c:pt>
                <c:pt idx="121">
                  <c:v>9.0807174887892366</c:v>
                </c:pt>
                <c:pt idx="122">
                  <c:v>9.1554559043348274</c:v>
                </c:pt>
                <c:pt idx="123">
                  <c:v>9.2301943198804182</c:v>
                </c:pt>
                <c:pt idx="124">
                  <c:v>9.304932735426009</c:v>
                </c:pt>
                <c:pt idx="125">
                  <c:v>9.3796711509715998</c:v>
                </c:pt>
                <c:pt idx="126">
                  <c:v>9.4544095665171888</c:v>
                </c:pt>
                <c:pt idx="127">
                  <c:v>9.5291479820627796</c:v>
                </c:pt>
                <c:pt idx="128">
                  <c:v>9.6038863976083704</c:v>
                </c:pt>
                <c:pt idx="129">
                  <c:v>9.6786248131539612</c:v>
                </c:pt>
                <c:pt idx="130">
                  <c:v>9.753363228699552</c:v>
                </c:pt>
                <c:pt idx="131">
                  <c:v>9.828101644245141</c:v>
                </c:pt>
                <c:pt idx="132">
                  <c:v>9.9028400597907318</c:v>
                </c:pt>
                <c:pt idx="133">
                  <c:v>9.9775784753363226</c:v>
                </c:pt>
                <c:pt idx="134">
                  <c:v>10.052316890881913</c:v>
                </c:pt>
                <c:pt idx="135">
                  <c:v>10.127055306427504</c:v>
                </c:pt>
                <c:pt idx="136">
                  <c:v>10.201793721973093</c:v>
                </c:pt>
                <c:pt idx="137">
                  <c:v>10.276532137518684</c:v>
                </c:pt>
                <c:pt idx="138">
                  <c:v>10.351270553064275</c:v>
                </c:pt>
                <c:pt idx="139">
                  <c:v>10.426008968609866</c:v>
                </c:pt>
                <c:pt idx="140">
                  <c:v>10.500747384155456</c:v>
                </c:pt>
                <c:pt idx="141">
                  <c:v>10.575485799701045</c:v>
                </c:pt>
                <c:pt idx="142">
                  <c:v>10.650224215246636</c:v>
                </c:pt>
                <c:pt idx="143">
                  <c:v>10.724962630792227</c:v>
                </c:pt>
                <c:pt idx="144">
                  <c:v>10.799701046337818</c:v>
                </c:pt>
                <c:pt idx="145">
                  <c:v>10.874439461883409</c:v>
                </c:pt>
                <c:pt idx="146">
                  <c:v>10.949177877428998</c:v>
                </c:pt>
                <c:pt idx="147">
                  <c:v>11.023916292974588</c:v>
                </c:pt>
                <c:pt idx="148">
                  <c:v>11.098654708520179</c:v>
                </c:pt>
                <c:pt idx="149">
                  <c:v>11.17339312406577</c:v>
                </c:pt>
                <c:pt idx="150">
                  <c:v>11.248131539611361</c:v>
                </c:pt>
                <c:pt idx="151">
                  <c:v>11.32286995515695</c:v>
                </c:pt>
                <c:pt idx="152">
                  <c:v>11.397608370702541</c:v>
                </c:pt>
                <c:pt idx="153">
                  <c:v>11.472346786248131</c:v>
                </c:pt>
                <c:pt idx="154">
                  <c:v>11.547085201793722</c:v>
                </c:pt>
                <c:pt idx="155">
                  <c:v>11.621823617339313</c:v>
                </c:pt>
                <c:pt idx="156">
                  <c:v>11.696562032884902</c:v>
                </c:pt>
                <c:pt idx="157">
                  <c:v>11.771300448430493</c:v>
                </c:pt>
                <c:pt idx="158">
                  <c:v>11.846038863976084</c:v>
                </c:pt>
                <c:pt idx="159">
                  <c:v>11.920777279521674</c:v>
                </c:pt>
                <c:pt idx="160">
                  <c:v>11.995515695067265</c:v>
                </c:pt>
                <c:pt idx="161">
                  <c:v>12.070254110612854</c:v>
                </c:pt>
                <c:pt idx="162">
                  <c:v>12.144992526158445</c:v>
                </c:pt>
                <c:pt idx="163">
                  <c:v>12.219730941704036</c:v>
                </c:pt>
                <c:pt idx="164">
                  <c:v>12.294469357249627</c:v>
                </c:pt>
                <c:pt idx="165">
                  <c:v>12.369207772795216</c:v>
                </c:pt>
                <c:pt idx="166">
                  <c:v>12.443946188340806</c:v>
                </c:pt>
                <c:pt idx="167">
                  <c:v>12.518684603886397</c:v>
                </c:pt>
                <c:pt idx="168">
                  <c:v>12.593423019431988</c:v>
                </c:pt>
                <c:pt idx="169">
                  <c:v>12.668161434977579</c:v>
                </c:pt>
                <c:pt idx="170">
                  <c:v>12.742899850523168</c:v>
                </c:pt>
                <c:pt idx="171">
                  <c:v>12.817638266068759</c:v>
                </c:pt>
                <c:pt idx="172">
                  <c:v>12.892376681614349</c:v>
                </c:pt>
                <c:pt idx="173">
                  <c:v>12.96711509715994</c:v>
                </c:pt>
                <c:pt idx="174">
                  <c:v>13.041853512705531</c:v>
                </c:pt>
                <c:pt idx="175">
                  <c:v>13.11659192825112</c:v>
                </c:pt>
                <c:pt idx="176">
                  <c:v>13.191330343796711</c:v>
                </c:pt>
                <c:pt idx="177">
                  <c:v>13.266068759342302</c:v>
                </c:pt>
                <c:pt idx="178">
                  <c:v>13.340807174887892</c:v>
                </c:pt>
                <c:pt idx="179">
                  <c:v>13.415545590433483</c:v>
                </c:pt>
                <c:pt idx="180">
                  <c:v>13.490284005979072</c:v>
                </c:pt>
                <c:pt idx="181">
                  <c:v>13.565022421524663</c:v>
                </c:pt>
                <c:pt idx="182">
                  <c:v>13.639760837070254</c:v>
                </c:pt>
                <c:pt idx="183">
                  <c:v>13.714499252615845</c:v>
                </c:pt>
                <c:pt idx="184">
                  <c:v>13.789237668161435</c:v>
                </c:pt>
                <c:pt idx="185">
                  <c:v>13.863976083707025</c:v>
                </c:pt>
                <c:pt idx="186">
                  <c:v>13.938714499252615</c:v>
                </c:pt>
                <c:pt idx="187">
                  <c:v>14.013452914798206</c:v>
                </c:pt>
                <c:pt idx="188">
                  <c:v>14.088191330343797</c:v>
                </c:pt>
                <c:pt idx="189">
                  <c:v>14.162929745889388</c:v>
                </c:pt>
                <c:pt idx="190">
                  <c:v>14.237668161434977</c:v>
                </c:pt>
                <c:pt idx="191">
                  <c:v>14.312406576980568</c:v>
                </c:pt>
                <c:pt idx="192">
                  <c:v>14.387144992526158</c:v>
                </c:pt>
                <c:pt idx="193">
                  <c:v>14.461883408071749</c:v>
                </c:pt>
                <c:pt idx="194">
                  <c:v>14.53662182361734</c:v>
                </c:pt>
                <c:pt idx="195">
                  <c:v>14.611360239162929</c:v>
                </c:pt>
                <c:pt idx="196">
                  <c:v>14.68609865470852</c:v>
                </c:pt>
                <c:pt idx="197">
                  <c:v>14.760837070254111</c:v>
                </c:pt>
                <c:pt idx="198">
                  <c:v>14.835575485799701</c:v>
                </c:pt>
                <c:pt idx="199">
                  <c:v>14.910313901345292</c:v>
                </c:pt>
                <c:pt idx="200">
                  <c:v>14.985052316890881</c:v>
                </c:pt>
                <c:pt idx="201">
                  <c:v>15.059790732436472</c:v>
                </c:pt>
                <c:pt idx="202">
                  <c:v>15.134529147982063</c:v>
                </c:pt>
                <c:pt idx="203">
                  <c:v>15.209267563527654</c:v>
                </c:pt>
                <c:pt idx="204">
                  <c:v>15.284005979073244</c:v>
                </c:pt>
                <c:pt idx="205">
                  <c:v>15.358744394618833</c:v>
                </c:pt>
                <c:pt idx="206">
                  <c:v>15.433482810164424</c:v>
                </c:pt>
                <c:pt idx="207">
                  <c:v>15.508221225710015</c:v>
                </c:pt>
                <c:pt idx="208">
                  <c:v>15.582959641255606</c:v>
                </c:pt>
                <c:pt idx="209">
                  <c:v>15.657698056801197</c:v>
                </c:pt>
                <c:pt idx="210">
                  <c:v>15.732436472346786</c:v>
                </c:pt>
                <c:pt idx="211">
                  <c:v>15.807174887892376</c:v>
                </c:pt>
                <c:pt idx="212">
                  <c:v>15.881913303437967</c:v>
                </c:pt>
                <c:pt idx="213">
                  <c:v>15.956651718983558</c:v>
                </c:pt>
                <c:pt idx="214">
                  <c:v>16.031390134529151</c:v>
                </c:pt>
                <c:pt idx="215">
                  <c:v>16.10612855007474</c:v>
                </c:pt>
                <c:pt idx="216">
                  <c:v>16.180866965620329</c:v>
                </c:pt>
                <c:pt idx="217">
                  <c:v>16.255605381165918</c:v>
                </c:pt>
                <c:pt idx="218">
                  <c:v>16.33034379671151</c:v>
                </c:pt>
                <c:pt idx="219">
                  <c:v>16.405082212257099</c:v>
                </c:pt>
                <c:pt idx="220">
                  <c:v>16.479820627802692</c:v>
                </c:pt>
                <c:pt idx="221">
                  <c:v>16.554559043348281</c:v>
                </c:pt>
                <c:pt idx="222">
                  <c:v>16.62929745889387</c:v>
                </c:pt>
                <c:pt idx="223">
                  <c:v>16.704035874439462</c:v>
                </c:pt>
                <c:pt idx="224">
                  <c:v>16.778774289985051</c:v>
                </c:pt>
                <c:pt idx="225">
                  <c:v>16.853512705530644</c:v>
                </c:pt>
                <c:pt idx="226">
                  <c:v>16.928251121076233</c:v>
                </c:pt>
                <c:pt idx="227">
                  <c:v>17.002989536621822</c:v>
                </c:pt>
                <c:pt idx="228">
                  <c:v>17.077727952167415</c:v>
                </c:pt>
                <c:pt idx="229">
                  <c:v>17.152466367713004</c:v>
                </c:pt>
                <c:pt idx="230">
                  <c:v>17.227204783258596</c:v>
                </c:pt>
                <c:pt idx="231">
                  <c:v>17.301943198804185</c:v>
                </c:pt>
                <c:pt idx="232">
                  <c:v>17.376681614349774</c:v>
                </c:pt>
                <c:pt idx="233">
                  <c:v>17.451420029895367</c:v>
                </c:pt>
                <c:pt idx="234">
                  <c:v>17.526158445440956</c:v>
                </c:pt>
                <c:pt idx="235">
                  <c:v>17.600896860986548</c:v>
                </c:pt>
                <c:pt idx="236">
                  <c:v>17.675635276532137</c:v>
                </c:pt>
                <c:pt idx="237">
                  <c:v>17.750373692077726</c:v>
                </c:pt>
                <c:pt idx="238">
                  <c:v>17.825112107623319</c:v>
                </c:pt>
                <c:pt idx="239">
                  <c:v>17.899850523168908</c:v>
                </c:pt>
                <c:pt idx="240">
                  <c:v>17.974588938714501</c:v>
                </c:pt>
                <c:pt idx="241">
                  <c:v>18.04932735426009</c:v>
                </c:pt>
                <c:pt idx="242">
                  <c:v>18.124065769805679</c:v>
                </c:pt>
                <c:pt idx="243">
                  <c:v>18.198804185351271</c:v>
                </c:pt>
                <c:pt idx="244">
                  <c:v>18.27354260089686</c:v>
                </c:pt>
                <c:pt idx="245">
                  <c:v>18.348281016442453</c:v>
                </c:pt>
                <c:pt idx="246">
                  <c:v>18.423019431988042</c:v>
                </c:pt>
                <c:pt idx="247">
                  <c:v>18.497757847533631</c:v>
                </c:pt>
                <c:pt idx="248">
                  <c:v>18.572496263079223</c:v>
                </c:pt>
                <c:pt idx="249">
                  <c:v>18.647234678624812</c:v>
                </c:pt>
                <c:pt idx="250">
                  <c:v>18.721973094170405</c:v>
                </c:pt>
                <c:pt idx="251">
                  <c:v>18.796711509715994</c:v>
                </c:pt>
                <c:pt idx="252">
                  <c:v>18.871449925261583</c:v>
                </c:pt>
                <c:pt idx="253">
                  <c:v>18.946188340807176</c:v>
                </c:pt>
                <c:pt idx="254">
                  <c:v>19.020926756352765</c:v>
                </c:pt>
                <c:pt idx="255">
                  <c:v>19.095665171898357</c:v>
                </c:pt>
                <c:pt idx="256">
                  <c:v>19.170403587443946</c:v>
                </c:pt>
                <c:pt idx="257">
                  <c:v>19.245142002989535</c:v>
                </c:pt>
                <c:pt idx="258">
                  <c:v>19.319880418535128</c:v>
                </c:pt>
                <c:pt idx="259">
                  <c:v>19.394618834080717</c:v>
                </c:pt>
                <c:pt idx="260">
                  <c:v>19.469357249626309</c:v>
                </c:pt>
                <c:pt idx="261">
                  <c:v>19.544095665171898</c:v>
                </c:pt>
                <c:pt idx="262">
                  <c:v>19.618834080717487</c:v>
                </c:pt>
                <c:pt idx="263">
                  <c:v>19.69357249626308</c:v>
                </c:pt>
                <c:pt idx="264">
                  <c:v>19.768310911808669</c:v>
                </c:pt>
                <c:pt idx="265">
                  <c:v>19.843049327354262</c:v>
                </c:pt>
                <c:pt idx="266">
                  <c:v>19.917787742899851</c:v>
                </c:pt>
                <c:pt idx="267">
                  <c:v>19.99252615844544</c:v>
                </c:pt>
                <c:pt idx="268">
                  <c:v>20.067264573991032</c:v>
                </c:pt>
                <c:pt idx="269">
                  <c:v>20.142002989536621</c:v>
                </c:pt>
                <c:pt idx="270">
                  <c:v>20.216741405082214</c:v>
                </c:pt>
                <c:pt idx="271">
                  <c:v>20.291479820627803</c:v>
                </c:pt>
                <c:pt idx="272">
                  <c:v>20.366218236173392</c:v>
                </c:pt>
                <c:pt idx="273">
                  <c:v>20.440956651718984</c:v>
                </c:pt>
                <c:pt idx="274">
                  <c:v>20.515695067264573</c:v>
                </c:pt>
                <c:pt idx="275">
                  <c:v>20.590433482810166</c:v>
                </c:pt>
                <c:pt idx="276">
                  <c:v>20.665171898355755</c:v>
                </c:pt>
                <c:pt idx="277">
                  <c:v>20.739910313901344</c:v>
                </c:pt>
                <c:pt idx="278">
                  <c:v>20.814648729446937</c:v>
                </c:pt>
                <c:pt idx="279">
                  <c:v>20.889387144992526</c:v>
                </c:pt>
                <c:pt idx="280">
                  <c:v>20.964125560538118</c:v>
                </c:pt>
                <c:pt idx="281">
                  <c:v>21.038863976083707</c:v>
                </c:pt>
                <c:pt idx="282">
                  <c:v>21.113602391629296</c:v>
                </c:pt>
                <c:pt idx="283">
                  <c:v>21.188340807174889</c:v>
                </c:pt>
                <c:pt idx="284">
                  <c:v>21.263079222720478</c:v>
                </c:pt>
                <c:pt idx="285">
                  <c:v>21.33781763826607</c:v>
                </c:pt>
                <c:pt idx="286">
                  <c:v>21.412556053811659</c:v>
                </c:pt>
                <c:pt idx="287">
                  <c:v>21.487294469357249</c:v>
                </c:pt>
                <c:pt idx="288">
                  <c:v>21.562032884902841</c:v>
                </c:pt>
                <c:pt idx="289">
                  <c:v>21.63677130044843</c:v>
                </c:pt>
                <c:pt idx="290">
                  <c:v>21.711509715994023</c:v>
                </c:pt>
                <c:pt idx="291">
                  <c:v>21.786248131539612</c:v>
                </c:pt>
                <c:pt idx="292">
                  <c:v>21.860986547085201</c:v>
                </c:pt>
                <c:pt idx="293">
                  <c:v>21.935724962630793</c:v>
                </c:pt>
                <c:pt idx="294">
                  <c:v>22.010463378176382</c:v>
                </c:pt>
                <c:pt idx="295">
                  <c:v>22.085201793721975</c:v>
                </c:pt>
                <c:pt idx="296">
                  <c:v>22.159940209267564</c:v>
                </c:pt>
                <c:pt idx="297">
                  <c:v>22.234678624813153</c:v>
                </c:pt>
                <c:pt idx="298">
                  <c:v>22.309417040358746</c:v>
                </c:pt>
                <c:pt idx="299">
                  <c:v>22.384155455904335</c:v>
                </c:pt>
                <c:pt idx="300">
                  <c:v>22.458893871449927</c:v>
                </c:pt>
                <c:pt idx="301">
                  <c:v>22.533632286995516</c:v>
                </c:pt>
                <c:pt idx="302">
                  <c:v>22.608370702541105</c:v>
                </c:pt>
                <c:pt idx="303">
                  <c:v>22.683109118086698</c:v>
                </c:pt>
                <c:pt idx="304">
                  <c:v>22.757847533632287</c:v>
                </c:pt>
                <c:pt idx="305">
                  <c:v>22.832585949177879</c:v>
                </c:pt>
                <c:pt idx="306">
                  <c:v>22.907324364723468</c:v>
                </c:pt>
                <c:pt idx="307">
                  <c:v>22.982062780269057</c:v>
                </c:pt>
                <c:pt idx="308">
                  <c:v>23.05680119581465</c:v>
                </c:pt>
                <c:pt idx="309">
                  <c:v>23.131539611360239</c:v>
                </c:pt>
                <c:pt idx="310">
                  <c:v>23.206278026905832</c:v>
                </c:pt>
                <c:pt idx="311">
                  <c:v>23.281016442451421</c:v>
                </c:pt>
                <c:pt idx="312">
                  <c:v>23.35575485799701</c:v>
                </c:pt>
                <c:pt idx="313">
                  <c:v>23.430493273542602</c:v>
                </c:pt>
                <c:pt idx="314">
                  <c:v>23.505231689088191</c:v>
                </c:pt>
                <c:pt idx="315">
                  <c:v>23.579970104633784</c:v>
                </c:pt>
                <c:pt idx="316">
                  <c:v>23.654708520179373</c:v>
                </c:pt>
                <c:pt idx="317">
                  <c:v>23.729446935724962</c:v>
                </c:pt>
                <c:pt idx="318">
                  <c:v>23.804185351270554</c:v>
                </c:pt>
                <c:pt idx="319">
                  <c:v>23.878923766816143</c:v>
                </c:pt>
                <c:pt idx="320">
                  <c:v>23.953662182361736</c:v>
                </c:pt>
                <c:pt idx="321">
                  <c:v>24.028400597907325</c:v>
                </c:pt>
                <c:pt idx="322">
                  <c:v>24.103139013452914</c:v>
                </c:pt>
                <c:pt idx="323">
                  <c:v>24.177877428998507</c:v>
                </c:pt>
                <c:pt idx="324">
                  <c:v>24.252615844544096</c:v>
                </c:pt>
                <c:pt idx="325">
                  <c:v>24.327354260089685</c:v>
                </c:pt>
                <c:pt idx="326">
                  <c:v>24.402092675635277</c:v>
                </c:pt>
                <c:pt idx="327">
                  <c:v>24.476831091180866</c:v>
                </c:pt>
                <c:pt idx="328">
                  <c:v>24.551569506726459</c:v>
                </c:pt>
                <c:pt idx="329">
                  <c:v>24.626307922272048</c:v>
                </c:pt>
                <c:pt idx="330">
                  <c:v>24.701046337817637</c:v>
                </c:pt>
                <c:pt idx="331">
                  <c:v>24.775784753363229</c:v>
                </c:pt>
                <c:pt idx="332">
                  <c:v>24.850523168908818</c:v>
                </c:pt>
                <c:pt idx="333">
                  <c:v>24.925261584454411</c:v>
                </c:pt>
                <c:pt idx="334">
                  <c:v>25</c:v>
                </c:pt>
                <c:pt idx="335">
                  <c:v>25.074738415545589</c:v>
                </c:pt>
                <c:pt idx="336">
                  <c:v>25.149476831091182</c:v>
                </c:pt>
                <c:pt idx="337">
                  <c:v>25.224215246636771</c:v>
                </c:pt>
                <c:pt idx="338">
                  <c:v>25.298953662182363</c:v>
                </c:pt>
                <c:pt idx="339">
                  <c:v>25.373692077727952</c:v>
                </c:pt>
                <c:pt idx="340">
                  <c:v>25.448430493273541</c:v>
                </c:pt>
                <c:pt idx="341">
                  <c:v>25.523168908819134</c:v>
                </c:pt>
                <c:pt idx="342">
                  <c:v>25.597907324364723</c:v>
                </c:pt>
                <c:pt idx="343">
                  <c:v>25.672645739910315</c:v>
                </c:pt>
                <c:pt idx="344">
                  <c:v>25.747384155455904</c:v>
                </c:pt>
                <c:pt idx="345">
                  <c:v>25.822122571001493</c:v>
                </c:pt>
                <c:pt idx="346">
                  <c:v>25.896860986547086</c:v>
                </c:pt>
                <c:pt idx="347">
                  <c:v>25.971599402092675</c:v>
                </c:pt>
                <c:pt idx="348">
                  <c:v>26.046337817638268</c:v>
                </c:pt>
                <c:pt idx="349">
                  <c:v>26.121076233183857</c:v>
                </c:pt>
                <c:pt idx="350">
                  <c:v>26.195814648729446</c:v>
                </c:pt>
                <c:pt idx="351">
                  <c:v>26.270553064275038</c:v>
                </c:pt>
                <c:pt idx="352">
                  <c:v>26.345291479820627</c:v>
                </c:pt>
                <c:pt idx="353">
                  <c:v>26.42002989536622</c:v>
                </c:pt>
                <c:pt idx="354">
                  <c:v>26.494768310911809</c:v>
                </c:pt>
                <c:pt idx="355">
                  <c:v>26.569506726457398</c:v>
                </c:pt>
                <c:pt idx="356">
                  <c:v>26.64424514200299</c:v>
                </c:pt>
                <c:pt idx="357">
                  <c:v>26.718983557548579</c:v>
                </c:pt>
                <c:pt idx="358">
                  <c:v>26.793721973094172</c:v>
                </c:pt>
                <c:pt idx="359">
                  <c:v>26.868460388639761</c:v>
                </c:pt>
                <c:pt idx="360">
                  <c:v>26.94319880418535</c:v>
                </c:pt>
                <c:pt idx="361">
                  <c:v>27.017937219730943</c:v>
                </c:pt>
                <c:pt idx="362">
                  <c:v>27.092675635276532</c:v>
                </c:pt>
                <c:pt idx="363">
                  <c:v>27.167414050822124</c:v>
                </c:pt>
                <c:pt idx="364">
                  <c:v>27.242152466367713</c:v>
                </c:pt>
                <c:pt idx="365">
                  <c:v>27.316890881913302</c:v>
                </c:pt>
                <c:pt idx="366">
                  <c:v>27.391629297458895</c:v>
                </c:pt>
                <c:pt idx="367">
                  <c:v>27.466367713004484</c:v>
                </c:pt>
                <c:pt idx="368">
                  <c:v>27.541106128550076</c:v>
                </c:pt>
                <c:pt idx="369">
                  <c:v>27.615844544095665</c:v>
                </c:pt>
                <c:pt idx="370">
                  <c:v>27.690582959641254</c:v>
                </c:pt>
                <c:pt idx="371">
                  <c:v>27.765321375186847</c:v>
                </c:pt>
                <c:pt idx="372">
                  <c:v>27.840059790732436</c:v>
                </c:pt>
                <c:pt idx="373">
                  <c:v>27.914798206278029</c:v>
                </c:pt>
                <c:pt idx="374">
                  <c:v>27.989536621823618</c:v>
                </c:pt>
                <c:pt idx="375">
                  <c:v>28.064275037369207</c:v>
                </c:pt>
                <c:pt idx="376">
                  <c:v>28.139013452914799</c:v>
                </c:pt>
                <c:pt idx="377">
                  <c:v>28.213751868460388</c:v>
                </c:pt>
                <c:pt idx="378">
                  <c:v>28.288490284005981</c:v>
                </c:pt>
                <c:pt idx="379">
                  <c:v>28.36322869955157</c:v>
                </c:pt>
                <c:pt idx="380">
                  <c:v>28.437967115097159</c:v>
                </c:pt>
                <c:pt idx="381">
                  <c:v>28.512705530642751</c:v>
                </c:pt>
                <c:pt idx="382">
                  <c:v>28.587443946188341</c:v>
                </c:pt>
                <c:pt idx="383">
                  <c:v>28.662182361733933</c:v>
                </c:pt>
                <c:pt idx="384">
                  <c:v>28.736920777279522</c:v>
                </c:pt>
                <c:pt idx="385">
                  <c:v>28.811659192825111</c:v>
                </c:pt>
                <c:pt idx="386">
                  <c:v>28.886397608370704</c:v>
                </c:pt>
                <c:pt idx="387">
                  <c:v>28.961136023916293</c:v>
                </c:pt>
                <c:pt idx="388">
                  <c:v>29.035874439461885</c:v>
                </c:pt>
                <c:pt idx="389">
                  <c:v>29.110612855007474</c:v>
                </c:pt>
                <c:pt idx="390">
                  <c:v>29.185351270553063</c:v>
                </c:pt>
                <c:pt idx="391">
                  <c:v>29.260089686098656</c:v>
                </c:pt>
                <c:pt idx="392">
                  <c:v>29.334828101644245</c:v>
                </c:pt>
                <c:pt idx="393">
                  <c:v>29.409566517189837</c:v>
                </c:pt>
                <c:pt idx="394">
                  <c:v>29.484304932735427</c:v>
                </c:pt>
                <c:pt idx="395">
                  <c:v>29.559043348281016</c:v>
                </c:pt>
                <c:pt idx="396">
                  <c:v>29.633781763826608</c:v>
                </c:pt>
                <c:pt idx="397">
                  <c:v>29.708520179372197</c:v>
                </c:pt>
                <c:pt idx="398">
                  <c:v>29.78325859491779</c:v>
                </c:pt>
                <c:pt idx="399">
                  <c:v>29.857997010463379</c:v>
                </c:pt>
                <c:pt idx="400">
                  <c:v>29.932735426008968</c:v>
                </c:pt>
                <c:pt idx="401">
                  <c:v>30.00747384155456</c:v>
                </c:pt>
                <c:pt idx="402">
                  <c:v>30.082212257100149</c:v>
                </c:pt>
                <c:pt idx="403">
                  <c:v>30.156950672645742</c:v>
                </c:pt>
                <c:pt idx="404">
                  <c:v>30.231689088191331</c:v>
                </c:pt>
                <c:pt idx="405">
                  <c:v>30.30642750373692</c:v>
                </c:pt>
                <c:pt idx="406">
                  <c:v>30.381165919282513</c:v>
                </c:pt>
                <c:pt idx="407">
                  <c:v>30.455904334828102</c:v>
                </c:pt>
                <c:pt idx="408">
                  <c:v>30.530642750373694</c:v>
                </c:pt>
                <c:pt idx="409">
                  <c:v>30.605381165919283</c:v>
                </c:pt>
                <c:pt idx="410">
                  <c:v>30.680119581464872</c:v>
                </c:pt>
                <c:pt idx="411">
                  <c:v>30.754857997010465</c:v>
                </c:pt>
                <c:pt idx="412">
                  <c:v>30.829596412556054</c:v>
                </c:pt>
                <c:pt idx="413">
                  <c:v>30.904334828101646</c:v>
                </c:pt>
                <c:pt idx="414">
                  <c:v>30.979073243647235</c:v>
                </c:pt>
                <c:pt idx="415">
                  <c:v>31.053811659192824</c:v>
                </c:pt>
                <c:pt idx="416">
                  <c:v>31.128550074738417</c:v>
                </c:pt>
                <c:pt idx="417">
                  <c:v>31.203288490284006</c:v>
                </c:pt>
                <c:pt idx="418">
                  <c:v>31.278026905829599</c:v>
                </c:pt>
                <c:pt idx="419">
                  <c:v>31.352765321375188</c:v>
                </c:pt>
                <c:pt idx="420">
                  <c:v>31.427503736920777</c:v>
                </c:pt>
                <c:pt idx="421">
                  <c:v>31.502242152466369</c:v>
                </c:pt>
                <c:pt idx="422">
                  <c:v>31.576980568011958</c:v>
                </c:pt>
                <c:pt idx="423">
                  <c:v>31.651718983557551</c:v>
                </c:pt>
                <c:pt idx="424">
                  <c:v>31.72645739910314</c:v>
                </c:pt>
                <c:pt idx="425">
                  <c:v>31.801195814648729</c:v>
                </c:pt>
                <c:pt idx="426">
                  <c:v>31.875934230194321</c:v>
                </c:pt>
                <c:pt idx="427">
                  <c:v>31.95067264573991</c:v>
                </c:pt>
                <c:pt idx="428">
                  <c:v>32.025411061285503</c:v>
                </c:pt>
                <c:pt idx="429">
                  <c:v>32.100149476831092</c:v>
                </c:pt>
                <c:pt idx="430">
                  <c:v>32.174887892376688</c:v>
                </c:pt>
                <c:pt idx="431">
                  <c:v>32.249626307922277</c:v>
                </c:pt>
                <c:pt idx="432">
                  <c:v>32.324364723467866</c:v>
                </c:pt>
                <c:pt idx="433">
                  <c:v>32.399103139013455</c:v>
                </c:pt>
                <c:pt idx="434">
                  <c:v>32.473841554559044</c:v>
                </c:pt>
                <c:pt idx="435">
                  <c:v>32.54857997010464</c:v>
                </c:pt>
                <c:pt idx="436">
                  <c:v>32.623318385650229</c:v>
                </c:pt>
                <c:pt idx="437">
                  <c:v>32.698056801195818</c:v>
                </c:pt>
                <c:pt idx="438">
                  <c:v>32.772795216741407</c:v>
                </c:pt>
                <c:pt idx="439">
                  <c:v>32.847533632286996</c:v>
                </c:pt>
                <c:pt idx="440">
                  <c:v>32.922272047832593</c:v>
                </c:pt>
                <c:pt idx="441">
                  <c:v>32.997010463378182</c:v>
                </c:pt>
                <c:pt idx="442">
                  <c:v>33.071748878923771</c:v>
                </c:pt>
                <c:pt idx="443">
                  <c:v>33.14648729446936</c:v>
                </c:pt>
                <c:pt idx="444">
                  <c:v>33.221225710014949</c:v>
                </c:pt>
                <c:pt idx="445">
                  <c:v>33.295964125560545</c:v>
                </c:pt>
                <c:pt idx="446">
                  <c:v>33.370702541106134</c:v>
                </c:pt>
                <c:pt idx="447">
                  <c:v>33.445440956651723</c:v>
                </c:pt>
                <c:pt idx="448">
                  <c:v>33.520179372197312</c:v>
                </c:pt>
                <c:pt idx="449">
                  <c:v>33.594917787742901</c:v>
                </c:pt>
                <c:pt idx="450">
                  <c:v>33.669656203288497</c:v>
                </c:pt>
                <c:pt idx="451">
                  <c:v>33.744394618834086</c:v>
                </c:pt>
                <c:pt idx="452">
                  <c:v>33.819133034379675</c:v>
                </c:pt>
                <c:pt idx="453">
                  <c:v>33.893871449925264</c:v>
                </c:pt>
                <c:pt idx="454">
                  <c:v>33.968609865470853</c:v>
                </c:pt>
                <c:pt idx="455">
                  <c:v>34.043348281016449</c:v>
                </c:pt>
                <c:pt idx="456">
                  <c:v>34.118086696562038</c:v>
                </c:pt>
                <c:pt idx="457">
                  <c:v>34.192825112107627</c:v>
                </c:pt>
                <c:pt idx="458">
                  <c:v>34.267563527653216</c:v>
                </c:pt>
                <c:pt idx="459">
                  <c:v>34.342301943198805</c:v>
                </c:pt>
                <c:pt idx="460">
                  <c:v>34.417040358744401</c:v>
                </c:pt>
                <c:pt idx="461">
                  <c:v>34.49177877428999</c:v>
                </c:pt>
                <c:pt idx="462">
                  <c:v>34.566517189835579</c:v>
                </c:pt>
                <c:pt idx="463">
                  <c:v>34.641255605381168</c:v>
                </c:pt>
                <c:pt idx="464">
                  <c:v>34.715994020926757</c:v>
                </c:pt>
                <c:pt idx="465">
                  <c:v>34.790732436472354</c:v>
                </c:pt>
                <c:pt idx="466">
                  <c:v>34.865470852017943</c:v>
                </c:pt>
                <c:pt idx="467">
                  <c:v>34.940209267563532</c:v>
                </c:pt>
                <c:pt idx="468">
                  <c:v>35.014947683109121</c:v>
                </c:pt>
                <c:pt idx="469">
                  <c:v>35.08968609865471</c:v>
                </c:pt>
                <c:pt idx="470">
                  <c:v>35.164424514200306</c:v>
                </c:pt>
                <c:pt idx="471">
                  <c:v>35.239162929745895</c:v>
                </c:pt>
                <c:pt idx="472">
                  <c:v>35.313901345291484</c:v>
                </c:pt>
                <c:pt idx="473">
                  <c:v>35.388639760837073</c:v>
                </c:pt>
                <c:pt idx="474">
                  <c:v>35.463378176382662</c:v>
                </c:pt>
                <c:pt idx="475">
                  <c:v>35.538116591928258</c:v>
                </c:pt>
                <c:pt idx="476">
                  <c:v>35.612855007473847</c:v>
                </c:pt>
                <c:pt idx="477">
                  <c:v>35.687593423019436</c:v>
                </c:pt>
                <c:pt idx="478">
                  <c:v>35.762331838565025</c:v>
                </c:pt>
                <c:pt idx="479">
                  <c:v>35.837070254110614</c:v>
                </c:pt>
                <c:pt idx="480">
                  <c:v>35.91180866965621</c:v>
                </c:pt>
                <c:pt idx="481">
                  <c:v>35.986547085201799</c:v>
                </c:pt>
                <c:pt idx="482">
                  <c:v>36.061285500747388</c:v>
                </c:pt>
                <c:pt idx="483">
                  <c:v>36.136023916292977</c:v>
                </c:pt>
                <c:pt idx="484">
                  <c:v>36.210762331838566</c:v>
                </c:pt>
                <c:pt idx="485">
                  <c:v>36.285500747384162</c:v>
                </c:pt>
                <c:pt idx="486">
                  <c:v>36.360239162929751</c:v>
                </c:pt>
                <c:pt idx="487">
                  <c:v>36.43497757847534</c:v>
                </c:pt>
                <c:pt idx="488">
                  <c:v>36.509715994020929</c:v>
                </c:pt>
                <c:pt idx="489">
                  <c:v>36.584454409566519</c:v>
                </c:pt>
                <c:pt idx="490">
                  <c:v>36.659192825112115</c:v>
                </c:pt>
                <c:pt idx="491">
                  <c:v>36.733931240657704</c:v>
                </c:pt>
                <c:pt idx="492">
                  <c:v>36.808669656203293</c:v>
                </c:pt>
                <c:pt idx="493">
                  <c:v>36.883408071748882</c:v>
                </c:pt>
                <c:pt idx="494">
                  <c:v>36.958146487294471</c:v>
                </c:pt>
                <c:pt idx="495">
                  <c:v>37.032884902840067</c:v>
                </c:pt>
                <c:pt idx="496">
                  <c:v>37.107623318385656</c:v>
                </c:pt>
                <c:pt idx="497">
                  <c:v>37.182361733931245</c:v>
                </c:pt>
                <c:pt idx="498">
                  <c:v>37.257100149476834</c:v>
                </c:pt>
                <c:pt idx="499">
                  <c:v>37.331838565022423</c:v>
                </c:pt>
                <c:pt idx="500">
                  <c:v>37.406576980568019</c:v>
                </c:pt>
                <c:pt idx="501">
                  <c:v>37.481315396113608</c:v>
                </c:pt>
                <c:pt idx="502">
                  <c:v>37.556053811659197</c:v>
                </c:pt>
                <c:pt idx="503">
                  <c:v>37.630792227204786</c:v>
                </c:pt>
                <c:pt idx="504">
                  <c:v>37.705530642750375</c:v>
                </c:pt>
                <c:pt idx="505">
                  <c:v>37.780269058295971</c:v>
                </c:pt>
                <c:pt idx="506">
                  <c:v>37.85500747384156</c:v>
                </c:pt>
                <c:pt idx="507">
                  <c:v>37.929745889387149</c:v>
                </c:pt>
                <c:pt idx="508">
                  <c:v>38.004484304932738</c:v>
                </c:pt>
                <c:pt idx="509">
                  <c:v>38.079222720478327</c:v>
                </c:pt>
                <c:pt idx="510">
                  <c:v>38.153961136023923</c:v>
                </c:pt>
                <c:pt idx="511">
                  <c:v>38.228699551569512</c:v>
                </c:pt>
                <c:pt idx="512">
                  <c:v>38.303437967115102</c:v>
                </c:pt>
                <c:pt idx="513">
                  <c:v>38.378176382660691</c:v>
                </c:pt>
                <c:pt idx="514">
                  <c:v>38.45291479820628</c:v>
                </c:pt>
                <c:pt idx="515">
                  <c:v>38.527653213751876</c:v>
                </c:pt>
                <c:pt idx="516">
                  <c:v>38.602391629297465</c:v>
                </c:pt>
                <c:pt idx="517">
                  <c:v>38.677130044843054</c:v>
                </c:pt>
                <c:pt idx="518">
                  <c:v>38.751868460388643</c:v>
                </c:pt>
                <c:pt idx="519">
                  <c:v>38.826606875934232</c:v>
                </c:pt>
                <c:pt idx="520">
                  <c:v>38.901345291479828</c:v>
                </c:pt>
                <c:pt idx="521">
                  <c:v>38.976083707025417</c:v>
                </c:pt>
                <c:pt idx="522">
                  <c:v>39.050822122571006</c:v>
                </c:pt>
                <c:pt idx="523">
                  <c:v>39.125560538116595</c:v>
                </c:pt>
                <c:pt idx="524">
                  <c:v>39.200298953662184</c:v>
                </c:pt>
                <c:pt idx="525">
                  <c:v>39.27503736920778</c:v>
                </c:pt>
                <c:pt idx="526">
                  <c:v>39.349775784753369</c:v>
                </c:pt>
                <c:pt idx="527">
                  <c:v>39.424514200298958</c:v>
                </c:pt>
                <c:pt idx="528">
                  <c:v>39.499252615844547</c:v>
                </c:pt>
                <c:pt idx="529">
                  <c:v>39.573991031390136</c:v>
                </c:pt>
                <c:pt idx="530">
                  <c:v>39.648729446935732</c:v>
                </c:pt>
                <c:pt idx="531">
                  <c:v>39.723467862481321</c:v>
                </c:pt>
                <c:pt idx="532">
                  <c:v>39.79820627802691</c:v>
                </c:pt>
                <c:pt idx="533">
                  <c:v>39.872944693572499</c:v>
                </c:pt>
                <c:pt idx="534">
                  <c:v>39.947683109118088</c:v>
                </c:pt>
                <c:pt idx="535">
                  <c:v>40.022421524663685</c:v>
                </c:pt>
                <c:pt idx="536">
                  <c:v>40.097159940209274</c:v>
                </c:pt>
                <c:pt idx="537">
                  <c:v>40.171898355754863</c:v>
                </c:pt>
                <c:pt idx="538">
                  <c:v>40.246636771300452</c:v>
                </c:pt>
                <c:pt idx="539">
                  <c:v>40.321375186846041</c:v>
                </c:pt>
                <c:pt idx="540">
                  <c:v>40.396113602391637</c:v>
                </c:pt>
                <c:pt idx="541">
                  <c:v>40.470852017937226</c:v>
                </c:pt>
                <c:pt idx="542">
                  <c:v>40.545590433482815</c:v>
                </c:pt>
                <c:pt idx="543">
                  <c:v>40.620328849028404</c:v>
                </c:pt>
                <c:pt idx="544">
                  <c:v>40.695067264573993</c:v>
                </c:pt>
                <c:pt idx="545">
                  <c:v>40.769805680119589</c:v>
                </c:pt>
                <c:pt idx="546">
                  <c:v>40.844544095665178</c:v>
                </c:pt>
                <c:pt idx="547">
                  <c:v>40.919282511210767</c:v>
                </c:pt>
                <c:pt idx="548">
                  <c:v>40.994020926756356</c:v>
                </c:pt>
                <c:pt idx="549">
                  <c:v>41.068759342301945</c:v>
                </c:pt>
                <c:pt idx="550">
                  <c:v>41.143497757847541</c:v>
                </c:pt>
                <c:pt idx="551">
                  <c:v>41.21823617339313</c:v>
                </c:pt>
                <c:pt idx="552">
                  <c:v>41.292974588938719</c:v>
                </c:pt>
                <c:pt idx="553">
                  <c:v>41.367713004484308</c:v>
                </c:pt>
                <c:pt idx="554">
                  <c:v>41.442451420029897</c:v>
                </c:pt>
                <c:pt idx="555">
                  <c:v>41.517189835575493</c:v>
                </c:pt>
                <c:pt idx="556">
                  <c:v>41.591928251121082</c:v>
                </c:pt>
                <c:pt idx="557">
                  <c:v>41.666666666666671</c:v>
                </c:pt>
                <c:pt idx="558">
                  <c:v>41.74140508221226</c:v>
                </c:pt>
                <c:pt idx="559">
                  <c:v>41.816143497757849</c:v>
                </c:pt>
                <c:pt idx="560">
                  <c:v>41.890881913303446</c:v>
                </c:pt>
                <c:pt idx="561">
                  <c:v>41.965620328849035</c:v>
                </c:pt>
                <c:pt idx="562">
                  <c:v>42.040358744394624</c:v>
                </c:pt>
                <c:pt idx="563">
                  <c:v>42.115097159940213</c:v>
                </c:pt>
                <c:pt idx="564">
                  <c:v>42.189835575485802</c:v>
                </c:pt>
                <c:pt idx="565">
                  <c:v>42.264573991031398</c:v>
                </c:pt>
                <c:pt idx="566">
                  <c:v>42.339312406576987</c:v>
                </c:pt>
                <c:pt idx="567">
                  <c:v>42.414050822122576</c:v>
                </c:pt>
                <c:pt idx="568">
                  <c:v>42.488789237668165</c:v>
                </c:pt>
                <c:pt idx="569">
                  <c:v>42.563527653213754</c:v>
                </c:pt>
                <c:pt idx="570">
                  <c:v>42.63826606875935</c:v>
                </c:pt>
                <c:pt idx="571">
                  <c:v>42.713004484304939</c:v>
                </c:pt>
                <c:pt idx="572">
                  <c:v>42.787742899850528</c:v>
                </c:pt>
                <c:pt idx="573">
                  <c:v>42.862481315396117</c:v>
                </c:pt>
                <c:pt idx="574">
                  <c:v>42.937219730941706</c:v>
                </c:pt>
                <c:pt idx="575">
                  <c:v>43.011958146487302</c:v>
                </c:pt>
                <c:pt idx="576">
                  <c:v>43.086696562032891</c:v>
                </c:pt>
                <c:pt idx="577">
                  <c:v>43.16143497757848</c:v>
                </c:pt>
                <c:pt idx="578">
                  <c:v>43.236173393124069</c:v>
                </c:pt>
                <c:pt idx="579">
                  <c:v>43.310911808669658</c:v>
                </c:pt>
                <c:pt idx="580">
                  <c:v>43.385650224215254</c:v>
                </c:pt>
                <c:pt idx="581">
                  <c:v>43.460388639760843</c:v>
                </c:pt>
                <c:pt idx="582">
                  <c:v>43.535127055306432</c:v>
                </c:pt>
                <c:pt idx="583">
                  <c:v>43.609865470852021</c:v>
                </c:pt>
                <c:pt idx="584">
                  <c:v>43.68460388639761</c:v>
                </c:pt>
                <c:pt idx="585">
                  <c:v>43.759342301943207</c:v>
                </c:pt>
                <c:pt idx="586">
                  <c:v>43.834080717488796</c:v>
                </c:pt>
                <c:pt idx="587">
                  <c:v>43.908819133034385</c:v>
                </c:pt>
                <c:pt idx="588">
                  <c:v>43.983557548579974</c:v>
                </c:pt>
                <c:pt idx="589">
                  <c:v>44.058295964125563</c:v>
                </c:pt>
                <c:pt idx="590">
                  <c:v>44.133034379671159</c:v>
                </c:pt>
                <c:pt idx="591">
                  <c:v>44.207772795216748</c:v>
                </c:pt>
                <c:pt idx="592">
                  <c:v>44.282511210762337</c:v>
                </c:pt>
                <c:pt idx="593">
                  <c:v>44.357249626307926</c:v>
                </c:pt>
                <c:pt idx="594">
                  <c:v>44.431988041853515</c:v>
                </c:pt>
                <c:pt idx="595">
                  <c:v>44.506726457399111</c:v>
                </c:pt>
                <c:pt idx="596">
                  <c:v>44.5814648729447</c:v>
                </c:pt>
                <c:pt idx="597">
                  <c:v>44.656203288490289</c:v>
                </c:pt>
                <c:pt idx="598">
                  <c:v>44.730941704035878</c:v>
                </c:pt>
                <c:pt idx="599">
                  <c:v>44.805680119581467</c:v>
                </c:pt>
                <c:pt idx="600">
                  <c:v>44.880418535127063</c:v>
                </c:pt>
                <c:pt idx="601">
                  <c:v>44.955156950672652</c:v>
                </c:pt>
                <c:pt idx="602">
                  <c:v>45.029895366218241</c:v>
                </c:pt>
                <c:pt idx="603">
                  <c:v>45.10463378176383</c:v>
                </c:pt>
                <c:pt idx="604">
                  <c:v>45.179372197309419</c:v>
                </c:pt>
                <c:pt idx="605">
                  <c:v>45.254110612855015</c:v>
                </c:pt>
                <c:pt idx="606">
                  <c:v>45.328849028400604</c:v>
                </c:pt>
                <c:pt idx="607">
                  <c:v>45.403587443946194</c:v>
                </c:pt>
                <c:pt idx="608">
                  <c:v>45.478325859491783</c:v>
                </c:pt>
                <c:pt idx="609">
                  <c:v>45.553064275037372</c:v>
                </c:pt>
                <c:pt idx="610">
                  <c:v>45.627802690582968</c:v>
                </c:pt>
                <c:pt idx="611">
                  <c:v>45.702541106128557</c:v>
                </c:pt>
                <c:pt idx="612">
                  <c:v>45.777279521674146</c:v>
                </c:pt>
                <c:pt idx="613">
                  <c:v>45.852017937219735</c:v>
                </c:pt>
                <c:pt idx="614">
                  <c:v>45.926756352765324</c:v>
                </c:pt>
                <c:pt idx="615">
                  <c:v>46.00149476831092</c:v>
                </c:pt>
                <c:pt idx="616">
                  <c:v>46.076233183856509</c:v>
                </c:pt>
                <c:pt idx="617">
                  <c:v>46.150971599402098</c:v>
                </c:pt>
                <c:pt idx="618">
                  <c:v>46.225710014947687</c:v>
                </c:pt>
                <c:pt idx="619">
                  <c:v>46.300448430493276</c:v>
                </c:pt>
                <c:pt idx="620">
                  <c:v>46.375186846038872</c:v>
                </c:pt>
                <c:pt idx="621">
                  <c:v>46.449925261584461</c:v>
                </c:pt>
                <c:pt idx="622">
                  <c:v>46.52466367713005</c:v>
                </c:pt>
                <c:pt idx="623">
                  <c:v>46.599402092675639</c:v>
                </c:pt>
                <c:pt idx="624">
                  <c:v>46.674140508221228</c:v>
                </c:pt>
                <c:pt idx="625">
                  <c:v>46.748878923766824</c:v>
                </c:pt>
                <c:pt idx="626">
                  <c:v>46.823617339312413</c:v>
                </c:pt>
                <c:pt idx="627">
                  <c:v>46.898355754858002</c:v>
                </c:pt>
                <c:pt idx="628">
                  <c:v>46.973094170403591</c:v>
                </c:pt>
                <c:pt idx="629">
                  <c:v>47.04783258594918</c:v>
                </c:pt>
                <c:pt idx="630">
                  <c:v>47.122571001494777</c:v>
                </c:pt>
                <c:pt idx="631">
                  <c:v>47.197309417040366</c:v>
                </c:pt>
                <c:pt idx="632">
                  <c:v>47.272047832585955</c:v>
                </c:pt>
                <c:pt idx="633">
                  <c:v>47.346786248131544</c:v>
                </c:pt>
                <c:pt idx="634">
                  <c:v>47.421524663677133</c:v>
                </c:pt>
                <c:pt idx="635">
                  <c:v>47.496263079222729</c:v>
                </c:pt>
                <c:pt idx="636">
                  <c:v>47.571001494768318</c:v>
                </c:pt>
                <c:pt idx="637">
                  <c:v>47.645739910313907</c:v>
                </c:pt>
                <c:pt idx="638">
                  <c:v>47.720478325859496</c:v>
                </c:pt>
                <c:pt idx="639">
                  <c:v>47.795216741405085</c:v>
                </c:pt>
                <c:pt idx="640">
                  <c:v>47.869955156950681</c:v>
                </c:pt>
                <c:pt idx="641">
                  <c:v>47.94469357249627</c:v>
                </c:pt>
                <c:pt idx="642">
                  <c:v>48.019431988041859</c:v>
                </c:pt>
                <c:pt idx="643">
                  <c:v>48.094170403587448</c:v>
                </c:pt>
                <c:pt idx="644">
                  <c:v>48.168908819133037</c:v>
                </c:pt>
                <c:pt idx="645">
                  <c:v>48.243647234678626</c:v>
                </c:pt>
                <c:pt idx="646">
                  <c:v>48.318385650224222</c:v>
                </c:pt>
                <c:pt idx="647">
                  <c:v>48.393124065769811</c:v>
                </c:pt>
                <c:pt idx="648">
                  <c:v>48.4678624813154</c:v>
                </c:pt>
                <c:pt idx="649">
                  <c:v>48.542600896860989</c:v>
                </c:pt>
                <c:pt idx="650">
                  <c:v>48.617339312406578</c:v>
                </c:pt>
                <c:pt idx="651">
                  <c:v>48.692077727952174</c:v>
                </c:pt>
                <c:pt idx="652">
                  <c:v>48.766816143497763</c:v>
                </c:pt>
                <c:pt idx="653">
                  <c:v>48.841554559043352</c:v>
                </c:pt>
                <c:pt idx="654">
                  <c:v>48.916292974588941</c:v>
                </c:pt>
                <c:pt idx="655">
                  <c:v>48.99103139013453</c:v>
                </c:pt>
                <c:pt idx="656">
                  <c:v>49.065769805680127</c:v>
                </c:pt>
                <c:pt idx="657">
                  <c:v>49.140508221225716</c:v>
                </c:pt>
                <c:pt idx="658">
                  <c:v>49.215246636771305</c:v>
                </c:pt>
                <c:pt idx="659">
                  <c:v>49.289985052316894</c:v>
                </c:pt>
                <c:pt idx="660">
                  <c:v>49.364723467862483</c:v>
                </c:pt>
                <c:pt idx="661">
                  <c:v>49.439461883408079</c:v>
                </c:pt>
                <c:pt idx="662">
                  <c:v>49.514200298953668</c:v>
                </c:pt>
                <c:pt idx="663">
                  <c:v>49.588938714499257</c:v>
                </c:pt>
                <c:pt idx="664">
                  <c:v>49.663677130044846</c:v>
                </c:pt>
                <c:pt idx="665">
                  <c:v>49.738415545590435</c:v>
                </c:pt>
                <c:pt idx="666">
                  <c:v>49.813153961136031</c:v>
                </c:pt>
                <c:pt idx="667">
                  <c:v>49.88789237668162</c:v>
                </c:pt>
                <c:pt idx="668">
                  <c:v>49.962630792227209</c:v>
                </c:pt>
                <c:pt idx="669">
                  <c:v>50.037369207772798</c:v>
                </c:pt>
                <c:pt idx="670">
                  <c:v>50.112107623318387</c:v>
                </c:pt>
                <c:pt idx="671">
                  <c:v>50.186846038863983</c:v>
                </c:pt>
                <c:pt idx="672">
                  <c:v>50.261584454409572</c:v>
                </c:pt>
                <c:pt idx="673">
                  <c:v>50.336322869955161</c:v>
                </c:pt>
                <c:pt idx="674">
                  <c:v>50.41106128550075</c:v>
                </c:pt>
                <c:pt idx="675">
                  <c:v>50.485799701046339</c:v>
                </c:pt>
                <c:pt idx="676">
                  <c:v>50.560538116591935</c:v>
                </c:pt>
                <c:pt idx="677">
                  <c:v>50.635276532137524</c:v>
                </c:pt>
                <c:pt idx="678">
                  <c:v>50.710014947683113</c:v>
                </c:pt>
                <c:pt idx="679">
                  <c:v>50.784753363228702</c:v>
                </c:pt>
                <c:pt idx="680">
                  <c:v>50.859491778774292</c:v>
                </c:pt>
                <c:pt idx="681">
                  <c:v>50.934230194319888</c:v>
                </c:pt>
                <c:pt idx="682">
                  <c:v>51.008968609865477</c:v>
                </c:pt>
                <c:pt idx="683">
                  <c:v>51.083707025411066</c:v>
                </c:pt>
                <c:pt idx="684">
                  <c:v>51.158445440956655</c:v>
                </c:pt>
                <c:pt idx="685">
                  <c:v>51.233183856502244</c:v>
                </c:pt>
                <c:pt idx="686">
                  <c:v>51.30792227204784</c:v>
                </c:pt>
                <c:pt idx="687">
                  <c:v>51.382660687593429</c:v>
                </c:pt>
                <c:pt idx="688">
                  <c:v>51.457399103139018</c:v>
                </c:pt>
                <c:pt idx="689">
                  <c:v>51.532137518684607</c:v>
                </c:pt>
                <c:pt idx="690">
                  <c:v>51.606875934230196</c:v>
                </c:pt>
                <c:pt idx="691">
                  <c:v>51.681614349775792</c:v>
                </c:pt>
                <c:pt idx="692">
                  <c:v>51.756352765321381</c:v>
                </c:pt>
                <c:pt idx="693">
                  <c:v>51.83109118086697</c:v>
                </c:pt>
                <c:pt idx="694">
                  <c:v>51.905829596412559</c:v>
                </c:pt>
                <c:pt idx="695">
                  <c:v>51.980568011958148</c:v>
                </c:pt>
                <c:pt idx="696">
                  <c:v>52.055306427503744</c:v>
                </c:pt>
                <c:pt idx="697">
                  <c:v>52.130044843049333</c:v>
                </c:pt>
                <c:pt idx="698">
                  <c:v>52.204783258594922</c:v>
                </c:pt>
                <c:pt idx="699">
                  <c:v>52.279521674140511</c:v>
                </c:pt>
                <c:pt idx="700">
                  <c:v>52.3542600896861</c:v>
                </c:pt>
                <c:pt idx="701">
                  <c:v>52.428998505231696</c:v>
                </c:pt>
                <c:pt idx="702">
                  <c:v>52.503736920777285</c:v>
                </c:pt>
                <c:pt idx="703">
                  <c:v>52.578475336322875</c:v>
                </c:pt>
                <c:pt idx="704">
                  <c:v>52.653213751868464</c:v>
                </c:pt>
                <c:pt idx="705">
                  <c:v>52.727952167414053</c:v>
                </c:pt>
                <c:pt idx="706">
                  <c:v>52.802690582959649</c:v>
                </c:pt>
                <c:pt idx="707">
                  <c:v>52.877428998505238</c:v>
                </c:pt>
                <c:pt idx="708">
                  <c:v>52.952167414050827</c:v>
                </c:pt>
                <c:pt idx="709">
                  <c:v>53.026905829596416</c:v>
                </c:pt>
                <c:pt idx="710">
                  <c:v>53.101644245142005</c:v>
                </c:pt>
                <c:pt idx="711">
                  <c:v>53.176382660687601</c:v>
                </c:pt>
                <c:pt idx="712">
                  <c:v>53.25112107623319</c:v>
                </c:pt>
                <c:pt idx="713">
                  <c:v>53.325859491778779</c:v>
                </c:pt>
                <c:pt idx="714">
                  <c:v>53.400597907324368</c:v>
                </c:pt>
                <c:pt idx="715">
                  <c:v>53.475336322869957</c:v>
                </c:pt>
                <c:pt idx="716">
                  <c:v>53.550074738415553</c:v>
                </c:pt>
                <c:pt idx="717">
                  <c:v>53.624813153961142</c:v>
                </c:pt>
                <c:pt idx="718">
                  <c:v>53.699551569506731</c:v>
                </c:pt>
                <c:pt idx="719">
                  <c:v>53.77428998505232</c:v>
                </c:pt>
                <c:pt idx="720">
                  <c:v>53.849028400597909</c:v>
                </c:pt>
                <c:pt idx="721">
                  <c:v>53.923766816143505</c:v>
                </c:pt>
                <c:pt idx="722">
                  <c:v>53.998505231689094</c:v>
                </c:pt>
                <c:pt idx="723">
                  <c:v>54.073243647234683</c:v>
                </c:pt>
                <c:pt idx="724">
                  <c:v>54.147982062780272</c:v>
                </c:pt>
                <c:pt idx="725">
                  <c:v>54.222720478325861</c:v>
                </c:pt>
                <c:pt idx="726">
                  <c:v>54.297458893871458</c:v>
                </c:pt>
                <c:pt idx="727">
                  <c:v>54.372197309417047</c:v>
                </c:pt>
                <c:pt idx="728">
                  <c:v>54.446935724962636</c:v>
                </c:pt>
                <c:pt idx="729">
                  <c:v>54.521674140508225</c:v>
                </c:pt>
                <c:pt idx="730">
                  <c:v>54.596412556053814</c:v>
                </c:pt>
                <c:pt idx="731">
                  <c:v>54.67115097159941</c:v>
                </c:pt>
                <c:pt idx="732">
                  <c:v>54.745889387144999</c:v>
                </c:pt>
                <c:pt idx="733">
                  <c:v>54.820627802690588</c:v>
                </c:pt>
                <c:pt idx="734">
                  <c:v>54.895366218236177</c:v>
                </c:pt>
                <c:pt idx="735">
                  <c:v>54.970104633781766</c:v>
                </c:pt>
                <c:pt idx="736">
                  <c:v>55.044843049327362</c:v>
                </c:pt>
                <c:pt idx="737">
                  <c:v>55.119581464872951</c:v>
                </c:pt>
                <c:pt idx="738">
                  <c:v>55.19431988041854</c:v>
                </c:pt>
                <c:pt idx="739">
                  <c:v>55.269058295964129</c:v>
                </c:pt>
                <c:pt idx="740">
                  <c:v>55.343796711509718</c:v>
                </c:pt>
                <c:pt idx="741">
                  <c:v>55.418535127055314</c:v>
                </c:pt>
                <c:pt idx="742">
                  <c:v>55.493273542600903</c:v>
                </c:pt>
                <c:pt idx="743">
                  <c:v>55.568011958146492</c:v>
                </c:pt>
                <c:pt idx="744">
                  <c:v>55.642750373692081</c:v>
                </c:pt>
                <c:pt idx="745">
                  <c:v>55.71748878923767</c:v>
                </c:pt>
                <c:pt idx="746">
                  <c:v>55.792227204783266</c:v>
                </c:pt>
                <c:pt idx="747">
                  <c:v>55.866965620328855</c:v>
                </c:pt>
                <c:pt idx="748">
                  <c:v>55.941704035874444</c:v>
                </c:pt>
                <c:pt idx="749">
                  <c:v>56.016442451420033</c:v>
                </c:pt>
                <c:pt idx="750">
                  <c:v>56.091180866965622</c:v>
                </c:pt>
                <c:pt idx="751">
                  <c:v>56.165919282511219</c:v>
                </c:pt>
                <c:pt idx="752">
                  <c:v>56.240657698056808</c:v>
                </c:pt>
                <c:pt idx="753">
                  <c:v>56.315396113602397</c:v>
                </c:pt>
                <c:pt idx="754">
                  <c:v>56.390134529147986</c:v>
                </c:pt>
                <c:pt idx="755">
                  <c:v>56.464872944693575</c:v>
                </c:pt>
                <c:pt idx="756">
                  <c:v>56.539611360239171</c:v>
                </c:pt>
                <c:pt idx="757">
                  <c:v>56.61434977578476</c:v>
                </c:pt>
                <c:pt idx="758">
                  <c:v>56.689088191330349</c:v>
                </c:pt>
                <c:pt idx="759">
                  <c:v>56.763826606875938</c:v>
                </c:pt>
                <c:pt idx="760">
                  <c:v>56.838565022421527</c:v>
                </c:pt>
                <c:pt idx="761">
                  <c:v>56.913303437967123</c:v>
                </c:pt>
                <c:pt idx="762">
                  <c:v>56.988041853512712</c:v>
                </c:pt>
                <c:pt idx="763">
                  <c:v>57.062780269058301</c:v>
                </c:pt>
                <c:pt idx="764">
                  <c:v>57.13751868460389</c:v>
                </c:pt>
                <c:pt idx="765">
                  <c:v>57.212257100149479</c:v>
                </c:pt>
                <c:pt idx="766">
                  <c:v>57.286995515695075</c:v>
                </c:pt>
                <c:pt idx="767">
                  <c:v>57.361733931240664</c:v>
                </c:pt>
                <c:pt idx="768">
                  <c:v>57.436472346786253</c:v>
                </c:pt>
                <c:pt idx="769">
                  <c:v>57.511210762331842</c:v>
                </c:pt>
                <c:pt idx="770">
                  <c:v>57.585949177877431</c:v>
                </c:pt>
                <c:pt idx="771">
                  <c:v>57.660687593423027</c:v>
                </c:pt>
                <c:pt idx="772">
                  <c:v>57.735426008968616</c:v>
                </c:pt>
                <c:pt idx="773">
                  <c:v>57.810164424514205</c:v>
                </c:pt>
                <c:pt idx="774">
                  <c:v>57.884902840059794</c:v>
                </c:pt>
                <c:pt idx="775">
                  <c:v>57.959641255605383</c:v>
                </c:pt>
                <c:pt idx="776">
                  <c:v>58.03437967115098</c:v>
                </c:pt>
                <c:pt idx="777">
                  <c:v>58.109118086696569</c:v>
                </c:pt>
                <c:pt idx="778">
                  <c:v>58.183856502242158</c:v>
                </c:pt>
                <c:pt idx="779">
                  <c:v>58.258594917787747</c:v>
                </c:pt>
                <c:pt idx="780">
                  <c:v>58.333333333333336</c:v>
                </c:pt>
                <c:pt idx="781">
                  <c:v>58.408071748878932</c:v>
                </c:pt>
                <c:pt idx="782">
                  <c:v>58.482810164424521</c:v>
                </c:pt>
                <c:pt idx="783">
                  <c:v>58.55754857997011</c:v>
                </c:pt>
                <c:pt idx="784">
                  <c:v>58.632286995515699</c:v>
                </c:pt>
                <c:pt idx="785">
                  <c:v>58.707025411061288</c:v>
                </c:pt>
                <c:pt idx="786">
                  <c:v>58.781763826606884</c:v>
                </c:pt>
                <c:pt idx="787">
                  <c:v>58.856502242152473</c:v>
                </c:pt>
                <c:pt idx="788">
                  <c:v>58.931240657698062</c:v>
                </c:pt>
                <c:pt idx="789">
                  <c:v>59.005979073243651</c:v>
                </c:pt>
                <c:pt idx="790">
                  <c:v>59.08071748878924</c:v>
                </c:pt>
                <c:pt idx="791">
                  <c:v>59.155455904334836</c:v>
                </c:pt>
                <c:pt idx="792">
                  <c:v>59.230194319880425</c:v>
                </c:pt>
                <c:pt idx="793">
                  <c:v>59.304932735426014</c:v>
                </c:pt>
                <c:pt idx="794">
                  <c:v>59.379671150971603</c:v>
                </c:pt>
                <c:pt idx="795">
                  <c:v>59.454409566517192</c:v>
                </c:pt>
                <c:pt idx="796">
                  <c:v>59.529147982062788</c:v>
                </c:pt>
                <c:pt idx="797">
                  <c:v>59.603886397608377</c:v>
                </c:pt>
                <c:pt idx="798">
                  <c:v>59.678624813153966</c:v>
                </c:pt>
                <c:pt idx="799">
                  <c:v>59.753363228699556</c:v>
                </c:pt>
                <c:pt idx="800">
                  <c:v>59.828101644245145</c:v>
                </c:pt>
                <c:pt idx="801">
                  <c:v>59.902840059790741</c:v>
                </c:pt>
                <c:pt idx="802">
                  <c:v>59.97757847533633</c:v>
                </c:pt>
                <c:pt idx="803">
                  <c:v>60.052316890881919</c:v>
                </c:pt>
                <c:pt idx="804">
                  <c:v>60.127055306427508</c:v>
                </c:pt>
                <c:pt idx="805">
                  <c:v>60.201793721973097</c:v>
                </c:pt>
                <c:pt idx="806">
                  <c:v>60.276532137518693</c:v>
                </c:pt>
                <c:pt idx="807">
                  <c:v>60.351270553064282</c:v>
                </c:pt>
                <c:pt idx="808">
                  <c:v>60.426008968609871</c:v>
                </c:pt>
                <c:pt idx="809">
                  <c:v>60.50074738415546</c:v>
                </c:pt>
                <c:pt idx="810">
                  <c:v>60.575485799701049</c:v>
                </c:pt>
                <c:pt idx="811">
                  <c:v>60.650224215246645</c:v>
                </c:pt>
                <c:pt idx="812">
                  <c:v>60.724962630792234</c:v>
                </c:pt>
                <c:pt idx="813">
                  <c:v>60.799701046337823</c:v>
                </c:pt>
                <c:pt idx="814">
                  <c:v>60.874439461883412</c:v>
                </c:pt>
                <c:pt idx="815">
                  <c:v>60.949177877429001</c:v>
                </c:pt>
                <c:pt idx="816">
                  <c:v>61.023916292974597</c:v>
                </c:pt>
                <c:pt idx="817">
                  <c:v>61.098654708520186</c:v>
                </c:pt>
                <c:pt idx="818">
                  <c:v>61.173393124065775</c:v>
                </c:pt>
                <c:pt idx="819">
                  <c:v>61.248131539611364</c:v>
                </c:pt>
                <c:pt idx="820">
                  <c:v>61.322869955156953</c:v>
                </c:pt>
                <c:pt idx="821">
                  <c:v>61.39760837070255</c:v>
                </c:pt>
                <c:pt idx="822">
                  <c:v>61.472346786248139</c:v>
                </c:pt>
                <c:pt idx="823">
                  <c:v>61.547085201793728</c:v>
                </c:pt>
                <c:pt idx="824">
                  <c:v>61.621823617339317</c:v>
                </c:pt>
                <c:pt idx="825">
                  <c:v>61.696562032884906</c:v>
                </c:pt>
                <c:pt idx="826">
                  <c:v>61.771300448430502</c:v>
                </c:pt>
                <c:pt idx="827">
                  <c:v>61.846038863976091</c:v>
                </c:pt>
                <c:pt idx="828">
                  <c:v>61.92077727952168</c:v>
                </c:pt>
                <c:pt idx="829">
                  <c:v>61.995515695067269</c:v>
                </c:pt>
                <c:pt idx="830">
                  <c:v>62.070254110612858</c:v>
                </c:pt>
                <c:pt idx="831">
                  <c:v>62.144992526158454</c:v>
                </c:pt>
                <c:pt idx="832">
                  <c:v>62.219730941704043</c:v>
                </c:pt>
                <c:pt idx="833">
                  <c:v>62.294469357249632</c:v>
                </c:pt>
                <c:pt idx="834">
                  <c:v>62.369207772795221</c:v>
                </c:pt>
                <c:pt idx="835">
                  <c:v>62.44394618834081</c:v>
                </c:pt>
                <c:pt idx="836">
                  <c:v>62.518684603886406</c:v>
                </c:pt>
                <c:pt idx="837">
                  <c:v>62.593423019431995</c:v>
                </c:pt>
                <c:pt idx="838">
                  <c:v>62.668161434977584</c:v>
                </c:pt>
                <c:pt idx="839">
                  <c:v>62.742899850523173</c:v>
                </c:pt>
                <c:pt idx="840">
                  <c:v>62.817638266068762</c:v>
                </c:pt>
                <c:pt idx="841">
                  <c:v>62.892376681614358</c:v>
                </c:pt>
                <c:pt idx="842">
                  <c:v>62.967115097159947</c:v>
                </c:pt>
                <c:pt idx="843">
                  <c:v>63.041853512705536</c:v>
                </c:pt>
                <c:pt idx="844">
                  <c:v>63.116591928251125</c:v>
                </c:pt>
                <c:pt idx="845">
                  <c:v>63.191330343796714</c:v>
                </c:pt>
                <c:pt idx="846">
                  <c:v>63.266068759342311</c:v>
                </c:pt>
                <c:pt idx="847">
                  <c:v>63.3408071748879</c:v>
                </c:pt>
                <c:pt idx="848">
                  <c:v>63.415545590433489</c:v>
                </c:pt>
                <c:pt idx="849">
                  <c:v>63.490284005979078</c:v>
                </c:pt>
                <c:pt idx="850">
                  <c:v>63.565022421524667</c:v>
                </c:pt>
                <c:pt idx="851">
                  <c:v>63.639760837070263</c:v>
                </c:pt>
                <c:pt idx="852">
                  <c:v>63.714499252615852</c:v>
                </c:pt>
                <c:pt idx="853">
                  <c:v>63.789237668161441</c:v>
                </c:pt>
                <c:pt idx="854">
                  <c:v>63.86397608370703</c:v>
                </c:pt>
                <c:pt idx="855">
                  <c:v>63.938714499252619</c:v>
                </c:pt>
                <c:pt idx="856">
                  <c:v>64.013452914798208</c:v>
                </c:pt>
                <c:pt idx="857">
                  <c:v>64.088191330343804</c:v>
                </c:pt>
                <c:pt idx="858">
                  <c:v>64.162929745889386</c:v>
                </c:pt>
                <c:pt idx="859">
                  <c:v>64.237668161434982</c:v>
                </c:pt>
                <c:pt idx="860">
                  <c:v>64.312406576980578</c:v>
                </c:pt>
                <c:pt idx="861">
                  <c:v>64.38714499252616</c:v>
                </c:pt>
                <c:pt idx="862">
                  <c:v>64.461883408071756</c:v>
                </c:pt>
                <c:pt idx="863">
                  <c:v>64.536621823617338</c:v>
                </c:pt>
                <c:pt idx="864">
                  <c:v>64.611360239162934</c:v>
                </c:pt>
                <c:pt idx="865">
                  <c:v>64.68609865470853</c:v>
                </c:pt>
                <c:pt idx="866">
                  <c:v>64.760837070254112</c:v>
                </c:pt>
                <c:pt idx="867">
                  <c:v>64.835575485799708</c:v>
                </c:pt>
                <c:pt idx="868">
                  <c:v>64.91031390134529</c:v>
                </c:pt>
                <c:pt idx="869">
                  <c:v>64.985052316890886</c:v>
                </c:pt>
                <c:pt idx="870">
                  <c:v>65.059790732436483</c:v>
                </c:pt>
                <c:pt idx="871">
                  <c:v>65.134529147982065</c:v>
                </c:pt>
                <c:pt idx="872">
                  <c:v>65.209267563527661</c:v>
                </c:pt>
                <c:pt idx="873">
                  <c:v>65.284005979073243</c:v>
                </c:pt>
                <c:pt idx="874">
                  <c:v>65.358744394618839</c:v>
                </c:pt>
                <c:pt idx="875">
                  <c:v>65.433482810164435</c:v>
                </c:pt>
                <c:pt idx="876">
                  <c:v>65.508221225710017</c:v>
                </c:pt>
                <c:pt idx="877">
                  <c:v>65.582959641255613</c:v>
                </c:pt>
                <c:pt idx="878">
                  <c:v>65.657698056801195</c:v>
                </c:pt>
                <c:pt idx="879">
                  <c:v>65.732436472346791</c:v>
                </c:pt>
                <c:pt idx="880">
                  <c:v>65.807174887892387</c:v>
                </c:pt>
                <c:pt idx="881">
                  <c:v>65.881913303437969</c:v>
                </c:pt>
                <c:pt idx="882">
                  <c:v>65.956651718983565</c:v>
                </c:pt>
                <c:pt idx="883">
                  <c:v>66.031390134529147</c:v>
                </c:pt>
                <c:pt idx="884">
                  <c:v>66.106128550074743</c:v>
                </c:pt>
                <c:pt idx="885">
                  <c:v>66.180866965620339</c:v>
                </c:pt>
                <c:pt idx="886">
                  <c:v>66.255605381165921</c:v>
                </c:pt>
                <c:pt idx="887">
                  <c:v>66.330343796711517</c:v>
                </c:pt>
                <c:pt idx="888">
                  <c:v>66.405082212257099</c:v>
                </c:pt>
                <c:pt idx="889">
                  <c:v>66.479820627802695</c:v>
                </c:pt>
                <c:pt idx="890">
                  <c:v>66.554559043348291</c:v>
                </c:pt>
                <c:pt idx="891">
                  <c:v>66.629297458893873</c:v>
                </c:pt>
                <c:pt idx="892">
                  <c:v>66.704035874439469</c:v>
                </c:pt>
                <c:pt idx="893">
                  <c:v>66.778774289985051</c:v>
                </c:pt>
                <c:pt idx="894">
                  <c:v>66.853512705530648</c:v>
                </c:pt>
                <c:pt idx="895">
                  <c:v>66.928251121076244</c:v>
                </c:pt>
                <c:pt idx="896">
                  <c:v>67.002989536621826</c:v>
                </c:pt>
                <c:pt idx="897">
                  <c:v>67.077727952167422</c:v>
                </c:pt>
                <c:pt idx="898">
                  <c:v>67.152466367713004</c:v>
                </c:pt>
                <c:pt idx="899">
                  <c:v>67.2272047832586</c:v>
                </c:pt>
                <c:pt idx="900">
                  <c:v>67.301943198804196</c:v>
                </c:pt>
                <c:pt idx="901">
                  <c:v>67.376681614349778</c:v>
                </c:pt>
                <c:pt idx="902">
                  <c:v>67.451420029895374</c:v>
                </c:pt>
                <c:pt idx="903">
                  <c:v>67.526158445440956</c:v>
                </c:pt>
                <c:pt idx="904">
                  <c:v>67.600896860986552</c:v>
                </c:pt>
                <c:pt idx="905">
                  <c:v>67.675635276532148</c:v>
                </c:pt>
                <c:pt idx="906">
                  <c:v>67.75037369207773</c:v>
                </c:pt>
                <c:pt idx="907">
                  <c:v>67.825112107623326</c:v>
                </c:pt>
                <c:pt idx="908">
                  <c:v>67.899850523168908</c:v>
                </c:pt>
                <c:pt idx="909">
                  <c:v>67.974588938714504</c:v>
                </c:pt>
                <c:pt idx="910">
                  <c:v>68.0493273542601</c:v>
                </c:pt>
                <c:pt idx="911">
                  <c:v>68.124065769805682</c:v>
                </c:pt>
                <c:pt idx="912">
                  <c:v>68.198804185351278</c:v>
                </c:pt>
                <c:pt idx="913">
                  <c:v>68.27354260089686</c:v>
                </c:pt>
                <c:pt idx="914">
                  <c:v>68.348281016442456</c:v>
                </c:pt>
                <c:pt idx="915">
                  <c:v>68.423019431988052</c:v>
                </c:pt>
                <c:pt idx="916">
                  <c:v>68.497757847533634</c:v>
                </c:pt>
                <c:pt idx="917">
                  <c:v>68.572496263079231</c:v>
                </c:pt>
                <c:pt idx="918">
                  <c:v>68.647234678624812</c:v>
                </c:pt>
                <c:pt idx="919">
                  <c:v>68.721973094170409</c:v>
                </c:pt>
                <c:pt idx="920">
                  <c:v>68.796711509716005</c:v>
                </c:pt>
                <c:pt idx="921">
                  <c:v>68.871449925261587</c:v>
                </c:pt>
                <c:pt idx="922">
                  <c:v>68.946188340807183</c:v>
                </c:pt>
                <c:pt idx="923">
                  <c:v>69.020926756352765</c:v>
                </c:pt>
                <c:pt idx="924">
                  <c:v>69.095665171898361</c:v>
                </c:pt>
                <c:pt idx="925">
                  <c:v>69.170403587443957</c:v>
                </c:pt>
                <c:pt idx="926">
                  <c:v>69.245142002989539</c:v>
                </c:pt>
                <c:pt idx="927">
                  <c:v>69.319880418535135</c:v>
                </c:pt>
                <c:pt idx="928">
                  <c:v>69.394618834080717</c:v>
                </c:pt>
                <c:pt idx="929">
                  <c:v>69.469357249626313</c:v>
                </c:pt>
                <c:pt idx="930">
                  <c:v>69.544095665171909</c:v>
                </c:pt>
                <c:pt idx="931">
                  <c:v>69.618834080717491</c:v>
                </c:pt>
                <c:pt idx="932">
                  <c:v>69.693572496263087</c:v>
                </c:pt>
                <c:pt idx="933">
                  <c:v>69.768310911808669</c:v>
                </c:pt>
                <c:pt idx="934">
                  <c:v>69.843049327354265</c:v>
                </c:pt>
                <c:pt idx="935">
                  <c:v>69.917787742899861</c:v>
                </c:pt>
                <c:pt idx="936">
                  <c:v>69.992526158445443</c:v>
                </c:pt>
                <c:pt idx="937">
                  <c:v>70.067264573991039</c:v>
                </c:pt>
                <c:pt idx="938">
                  <c:v>70.142002989536621</c:v>
                </c:pt>
                <c:pt idx="939">
                  <c:v>70.216741405082217</c:v>
                </c:pt>
                <c:pt idx="940">
                  <c:v>70.291479820627814</c:v>
                </c:pt>
                <c:pt idx="941">
                  <c:v>70.366218236173395</c:v>
                </c:pt>
                <c:pt idx="942">
                  <c:v>70.440956651718992</c:v>
                </c:pt>
                <c:pt idx="943">
                  <c:v>70.515695067264573</c:v>
                </c:pt>
                <c:pt idx="944">
                  <c:v>70.59043348281017</c:v>
                </c:pt>
                <c:pt idx="945">
                  <c:v>70.665171898355766</c:v>
                </c:pt>
                <c:pt idx="946">
                  <c:v>70.739910313901348</c:v>
                </c:pt>
                <c:pt idx="947">
                  <c:v>70.814648729446944</c:v>
                </c:pt>
                <c:pt idx="948">
                  <c:v>70.889387144992526</c:v>
                </c:pt>
                <c:pt idx="949">
                  <c:v>70.964125560538122</c:v>
                </c:pt>
                <c:pt idx="950">
                  <c:v>71.038863976083718</c:v>
                </c:pt>
                <c:pt idx="951">
                  <c:v>71.1136023916293</c:v>
                </c:pt>
                <c:pt idx="952">
                  <c:v>71.188340807174896</c:v>
                </c:pt>
                <c:pt idx="953">
                  <c:v>71.263079222720478</c:v>
                </c:pt>
                <c:pt idx="954">
                  <c:v>71.337817638266074</c:v>
                </c:pt>
                <c:pt idx="955">
                  <c:v>71.41255605381167</c:v>
                </c:pt>
                <c:pt idx="956">
                  <c:v>71.487294469357252</c:v>
                </c:pt>
                <c:pt idx="957">
                  <c:v>71.562032884902848</c:v>
                </c:pt>
                <c:pt idx="958">
                  <c:v>71.63677130044843</c:v>
                </c:pt>
                <c:pt idx="959">
                  <c:v>71.711509715994026</c:v>
                </c:pt>
                <c:pt idx="960">
                  <c:v>71.786248131539622</c:v>
                </c:pt>
                <c:pt idx="961">
                  <c:v>71.860986547085204</c:v>
                </c:pt>
                <c:pt idx="962">
                  <c:v>71.9357249626308</c:v>
                </c:pt>
                <c:pt idx="963">
                  <c:v>72.010463378176382</c:v>
                </c:pt>
                <c:pt idx="964">
                  <c:v>72.085201793721978</c:v>
                </c:pt>
                <c:pt idx="965">
                  <c:v>72.159940209267575</c:v>
                </c:pt>
                <c:pt idx="966">
                  <c:v>72.234678624813156</c:v>
                </c:pt>
                <c:pt idx="967">
                  <c:v>72.309417040358753</c:v>
                </c:pt>
                <c:pt idx="968">
                  <c:v>72.384155455904335</c:v>
                </c:pt>
                <c:pt idx="969">
                  <c:v>72.458893871449931</c:v>
                </c:pt>
                <c:pt idx="970">
                  <c:v>72.533632286995527</c:v>
                </c:pt>
                <c:pt idx="971">
                  <c:v>72.608370702541109</c:v>
                </c:pt>
                <c:pt idx="972">
                  <c:v>72.683109118086705</c:v>
                </c:pt>
                <c:pt idx="973">
                  <c:v>72.757847533632287</c:v>
                </c:pt>
                <c:pt idx="974">
                  <c:v>72.832585949177883</c:v>
                </c:pt>
                <c:pt idx="975">
                  <c:v>72.907324364723479</c:v>
                </c:pt>
                <c:pt idx="976">
                  <c:v>72.982062780269061</c:v>
                </c:pt>
                <c:pt idx="977">
                  <c:v>73.056801195814657</c:v>
                </c:pt>
                <c:pt idx="978">
                  <c:v>73.131539611360239</c:v>
                </c:pt>
                <c:pt idx="979">
                  <c:v>73.206278026905835</c:v>
                </c:pt>
                <c:pt idx="980">
                  <c:v>73.281016442451431</c:v>
                </c:pt>
                <c:pt idx="981">
                  <c:v>73.355754857997013</c:v>
                </c:pt>
                <c:pt idx="982">
                  <c:v>73.430493273542609</c:v>
                </c:pt>
                <c:pt idx="983">
                  <c:v>73.505231689088191</c:v>
                </c:pt>
                <c:pt idx="984">
                  <c:v>73.579970104633787</c:v>
                </c:pt>
                <c:pt idx="985">
                  <c:v>73.654708520179383</c:v>
                </c:pt>
                <c:pt idx="986">
                  <c:v>73.729446935724965</c:v>
                </c:pt>
                <c:pt idx="987">
                  <c:v>73.804185351270561</c:v>
                </c:pt>
                <c:pt idx="988">
                  <c:v>73.878923766816143</c:v>
                </c:pt>
                <c:pt idx="989">
                  <c:v>73.953662182361739</c:v>
                </c:pt>
                <c:pt idx="990">
                  <c:v>74.028400597907336</c:v>
                </c:pt>
                <c:pt idx="991">
                  <c:v>74.103139013452918</c:v>
                </c:pt>
                <c:pt idx="992">
                  <c:v>74.177877428998514</c:v>
                </c:pt>
                <c:pt idx="993">
                  <c:v>74.252615844544096</c:v>
                </c:pt>
                <c:pt idx="994">
                  <c:v>74.327354260089692</c:v>
                </c:pt>
                <c:pt idx="995">
                  <c:v>74.402092675635288</c:v>
                </c:pt>
                <c:pt idx="996">
                  <c:v>74.47683109118087</c:v>
                </c:pt>
                <c:pt idx="997">
                  <c:v>74.551569506726466</c:v>
                </c:pt>
                <c:pt idx="998">
                  <c:v>74.626307922272048</c:v>
                </c:pt>
                <c:pt idx="999">
                  <c:v>74.701046337817644</c:v>
                </c:pt>
                <c:pt idx="1000">
                  <c:v>74.77578475336324</c:v>
                </c:pt>
                <c:pt idx="1001">
                  <c:v>74.850523168908822</c:v>
                </c:pt>
                <c:pt idx="1002">
                  <c:v>74.925261584454418</c:v>
                </c:pt>
                <c:pt idx="1003">
                  <c:v>75</c:v>
                </c:pt>
                <c:pt idx="1004">
                  <c:v>75.074738415545596</c:v>
                </c:pt>
                <c:pt idx="1005">
                  <c:v>75.149476831091192</c:v>
                </c:pt>
                <c:pt idx="1006">
                  <c:v>75.224215246636774</c:v>
                </c:pt>
                <c:pt idx="1007">
                  <c:v>75.29895366218237</c:v>
                </c:pt>
                <c:pt idx="1008">
                  <c:v>75.373692077727952</c:v>
                </c:pt>
                <c:pt idx="1009">
                  <c:v>75.448430493273548</c:v>
                </c:pt>
                <c:pt idx="1010">
                  <c:v>75.523168908819144</c:v>
                </c:pt>
                <c:pt idx="1011">
                  <c:v>75.597907324364726</c:v>
                </c:pt>
                <c:pt idx="1012">
                  <c:v>75.672645739910323</c:v>
                </c:pt>
                <c:pt idx="1013">
                  <c:v>75.747384155455904</c:v>
                </c:pt>
                <c:pt idx="1014">
                  <c:v>75.822122571001501</c:v>
                </c:pt>
                <c:pt idx="1015">
                  <c:v>75.896860986547097</c:v>
                </c:pt>
                <c:pt idx="1016">
                  <c:v>75.971599402092679</c:v>
                </c:pt>
                <c:pt idx="1017">
                  <c:v>76.046337817638275</c:v>
                </c:pt>
                <c:pt idx="1018">
                  <c:v>76.121076233183857</c:v>
                </c:pt>
                <c:pt idx="1019">
                  <c:v>76.195814648729453</c:v>
                </c:pt>
                <c:pt idx="1020">
                  <c:v>76.270553064275049</c:v>
                </c:pt>
                <c:pt idx="1021">
                  <c:v>76.345291479820631</c:v>
                </c:pt>
                <c:pt idx="1022">
                  <c:v>76.420029895366227</c:v>
                </c:pt>
                <c:pt idx="1023">
                  <c:v>76.494768310911809</c:v>
                </c:pt>
                <c:pt idx="1024">
                  <c:v>76.569506726457405</c:v>
                </c:pt>
                <c:pt idx="1025">
                  <c:v>76.644245142003001</c:v>
                </c:pt>
                <c:pt idx="1026">
                  <c:v>76.718983557548583</c:v>
                </c:pt>
                <c:pt idx="1027">
                  <c:v>76.793721973094179</c:v>
                </c:pt>
                <c:pt idx="1028">
                  <c:v>76.868460388639761</c:v>
                </c:pt>
                <c:pt idx="1029">
                  <c:v>76.943198804185357</c:v>
                </c:pt>
                <c:pt idx="1030">
                  <c:v>77.017937219730953</c:v>
                </c:pt>
                <c:pt idx="1031">
                  <c:v>77.092675635276535</c:v>
                </c:pt>
                <c:pt idx="1032">
                  <c:v>77.167414050822131</c:v>
                </c:pt>
                <c:pt idx="1033">
                  <c:v>77.242152466367713</c:v>
                </c:pt>
                <c:pt idx="1034">
                  <c:v>77.316890881913309</c:v>
                </c:pt>
                <c:pt idx="1035">
                  <c:v>77.391629297458906</c:v>
                </c:pt>
                <c:pt idx="1036">
                  <c:v>77.466367713004487</c:v>
                </c:pt>
                <c:pt idx="1037">
                  <c:v>77.541106128550084</c:v>
                </c:pt>
                <c:pt idx="1038">
                  <c:v>77.615844544095665</c:v>
                </c:pt>
                <c:pt idx="1039">
                  <c:v>77.690582959641262</c:v>
                </c:pt>
                <c:pt idx="1040">
                  <c:v>77.765321375186858</c:v>
                </c:pt>
                <c:pt idx="1041">
                  <c:v>77.84005979073244</c:v>
                </c:pt>
                <c:pt idx="1042">
                  <c:v>77.914798206278036</c:v>
                </c:pt>
                <c:pt idx="1043">
                  <c:v>77.989536621823618</c:v>
                </c:pt>
                <c:pt idx="1044">
                  <c:v>78.064275037369214</c:v>
                </c:pt>
                <c:pt idx="1045">
                  <c:v>78.13901345291481</c:v>
                </c:pt>
                <c:pt idx="1046">
                  <c:v>78.213751868460392</c:v>
                </c:pt>
                <c:pt idx="1047">
                  <c:v>78.288490284005988</c:v>
                </c:pt>
                <c:pt idx="1048">
                  <c:v>78.36322869955157</c:v>
                </c:pt>
                <c:pt idx="1049">
                  <c:v>78.437967115097166</c:v>
                </c:pt>
                <c:pt idx="1050">
                  <c:v>78.512705530642762</c:v>
                </c:pt>
                <c:pt idx="1051">
                  <c:v>78.587443946188344</c:v>
                </c:pt>
                <c:pt idx="1052">
                  <c:v>78.66218236173394</c:v>
                </c:pt>
                <c:pt idx="1053">
                  <c:v>78.736920777279522</c:v>
                </c:pt>
                <c:pt idx="1054">
                  <c:v>78.811659192825118</c:v>
                </c:pt>
                <c:pt idx="1055">
                  <c:v>78.886397608370714</c:v>
                </c:pt>
                <c:pt idx="1056">
                  <c:v>78.961136023916296</c:v>
                </c:pt>
                <c:pt idx="1057">
                  <c:v>79.035874439461892</c:v>
                </c:pt>
                <c:pt idx="1058">
                  <c:v>79.110612855007474</c:v>
                </c:pt>
                <c:pt idx="1059">
                  <c:v>79.18535127055307</c:v>
                </c:pt>
                <c:pt idx="1060">
                  <c:v>79.260089686098667</c:v>
                </c:pt>
                <c:pt idx="1061">
                  <c:v>79.334828101644248</c:v>
                </c:pt>
                <c:pt idx="1062">
                  <c:v>79.409566517189845</c:v>
                </c:pt>
                <c:pt idx="1063">
                  <c:v>79.484304932735427</c:v>
                </c:pt>
                <c:pt idx="1064">
                  <c:v>79.559043348281023</c:v>
                </c:pt>
                <c:pt idx="1065">
                  <c:v>79.633781763826619</c:v>
                </c:pt>
                <c:pt idx="1066">
                  <c:v>79.708520179372201</c:v>
                </c:pt>
                <c:pt idx="1067">
                  <c:v>79.783258594917797</c:v>
                </c:pt>
                <c:pt idx="1068">
                  <c:v>79.857997010463379</c:v>
                </c:pt>
                <c:pt idx="1069">
                  <c:v>79.932735426008975</c:v>
                </c:pt>
                <c:pt idx="1070">
                  <c:v>80.007473841554571</c:v>
                </c:pt>
                <c:pt idx="1071">
                  <c:v>80.082212257100153</c:v>
                </c:pt>
                <c:pt idx="1072">
                  <c:v>80.156950672645749</c:v>
                </c:pt>
                <c:pt idx="1073">
                  <c:v>80.231689088191331</c:v>
                </c:pt>
                <c:pt idx="1074">
                  <c:v>80.306427503736927</c:v>
                </c:pt>
                <c:pt idx="1075">
                  <c:v>80.381165919282523</c:v>
                </c:pt>
                <c:pt idx="1076">
                  <c:v>80.455904334828105</c:v>
                </c:pt>
                <c:pt idx="1077">
                  <c:v>80.530642750373701</c:v>
                </c:pt>
                <c:pt idx="1078">
                  <c:v>80.605381165919283</c:v>
                </c:pt>
                <c:pt idx="1079">
                  <c:v>80.680119581464879</c:v>
                </c:pt>
                <c:pt idx="1080">
                  <c:v>80.754857997010475</c:v>
                </c:pt>
                <c:pt idx="1081">
                  <c:v>80.829596412556057</c:v>
                </c:pt>
                <c:pt idx="1082">
                  <c:v>80.904334828101653</c:v>
                </c:pt>
                <c:pt idx="1083">
                  <c:v>80.979073243647235</c:v>
                </c:pt>
                <c:pt idx="1084">
                  <c:v>81.053811659192831</c:v>
                </c:pt>
                <c:pt idx="1085">
                  <c:v>81.128550074738428</c:v>
                </c:pt>
                <c:pt idx="1086">
                  <c:v>81.20328849028401</c:v>
                </c:pt>
                <c:pt idx="1087">
                  <c:v>81.278026905829606</c:v>
                </c:pt>
                <c:pt idx="1088">
                  <c:v>81.352765321375188</c:v>
                </c:pt>
                <c:pt idx="1089">
                  <c:v>81.427503736920784</c:v>
                </c:pt>
                <c:pt idx="1090">
                  <c:v>81.50224215246638</c:v>
                </c:pt>
                <c:pt idx="1091">
                  <c:v>81.576980568011962</c:v>
                </c:pt>
                <c:pt idx="1092">
                  <c:v>81.651718983557558</c:v>
                </c:pt>
                <c:pt idx="1093">
                  <c:v>81.72645739910314</c:v>
                </c:pt>
                <c:pt idx="1094">
                  <c:v>81.801195814648736</c:v>
                </c:pt>
                <c:pt idx="1095">
                  <c:v>81.875934230194332</c:v>
                </c:pt>
                <c:pt idx="1096">
                  <c:v>81.950672645739914</c:v>
                </c:pt>
                <c:pt idx="1097">
                  <c:v>82.02541106128551</c:v>
                </c:pt>
                <c:pt idx="1098">
                  <c:v>82.100149476831092</c:v>
                </c:pt>
                <c:pt idx="1099">
                  <c:v>82.174887892376688</c:v>
                </c:pt>
                <c:pt idx="1100">
                  <c:v>82.249626307922284</c:v>
                </c:pt>
                <c:pt idx="1101">
                  <c:v>82.324364723467866</c:v>
                </c:pt>
                <c:pt idx="1102">
                  <c:v>82.399103139013462</c:v>
                </c:pt>
                <c:pt idx="1103">
                  <c:v>82.473841554559044</c:v>
                </c:pt>
                <c:pt idx="1104">
                  <c:v>82.54857997010464</c:v>
                </c:pt>
                <c:pt idx="1105">
                  <c:v>82.623318385650236</c:v>
                </c:pt>
                <c:pt idx="1106">
                  <c:v>82.698056801195818</c:v>
                </c:pt>
                <c:pt idx="1107">
                  <c:v>82.772795216741414</c:v>
                </c:pt>
                <c:pt idx="1108">
                  <c:v>82.847533632286996</c:v>
                </c:pt>
                <c:pt idx="1109">
                  <c:v>82.922272047832593</c:v>
                </c:pt>
                <c:pt idx="1110">
                  <c:v>82.997010463378189</c:v>
                </c:pt>
                <c:pt idx="1111">
                  <c:v>83.071748878923771</c:v>
                </c:pt>
                <c:pt idx="1112">
                  <c:v>83.146487294469367</c:v>
                </c:pt>
                <c:pt idx="1113">
                  <c:v>83.221225710014949</c:v>
                </c:pt>
                <c:pt idx="1114">
                  <c:v>83.295964125560545</c:v>
                </c:pt>
                <c:pt idx="1115">
                  <c:v>83.370702541106141</c:v>
                </c:pt>
                <c:pt idx="1116">
                  <c:v>83.445440956651723</c:v>
                </c:pt>
                <c:pt idx="1117">
                  <c:v>83.520179372197319</c:v>
                </c:pt>
                <c:pt idx="1118">
                  <c:v>83.594917787742901</c:v>
                </c:pt>
                <c:pt idx="1119">
                  <c:v>83.669656203288497</c:v>
                </c:pt>
                <c:pt idx="1120">
                  <c:v>83.744394618834093</c:v>
                </c:pt>
                <c:pt idx="1121">
                  <c:v>83.819133034379675</c:v>
                </c:pt>
                <c:pt idx="1122">
                  <c:v>83.893871449925271</c:v>
                </c:pt>
                <c:pt idx="1123">
                  <c:v>83.968609865470853</c:v>
                </c:pt>
                <c:pt idx="1124">
                  <c:v>84.043348281016449</c:v>
                </c:pt>
                <c:pt idx="1125">
                  <c:v>84.118086696562045</c:v>
                </c:pt>
                <c:pt idx="1126">
                  <c:v>84.192825112107627</c:v>
                </c:pt>
                <c:pt idx="1127">
                  <c:v>84.267563527653223</c:v>
                </c:pt>
                <c:pt idx="1128">
                  <c:v>84.342301943198805</c:v>
                </c:pt>
                <c:pt idx="1129">
                  <c:v>84.417040358744401</c:v>
                </c:pt>
                <c:pt idx="1130">
                  <c:v>84.491778774289998</c:v>
                </c:pt>
                <c:pt idx="1131">
                  <c:v>84.566517189835579</c:v>
                </c:pt>
                <c:pt idx="1132">
                  <c:v>84.641255605381176</c:v>
                </c:pt>
                <c:pt idx="1133">
                  <c:v>84.715994020926757</c:v>
                </c:pt>
                <c:pt idx="1134">
                  <c:v>84.790732436472354</c:v>
                </c:pt>
                <c:pt idx="1135">
                  <c:v>84.86547085201795</c:v>
                </c:pt>
                <c:pt idx="1136">
                  <c:v>84.940209267563532</c:v>
                </c:pt>
                <c:pt idx="1137">
                  <c:v>85.014947683109128</c:v>
                </c:pt>
                <c:pt idx="1138">
                  <c:v>85.08968609865471</c:v>
                </c:pt>
                <c:pt idx="1139">
                  <c:v>85.164424514200306</c:v>
                </c:pt>
                <c:pt idx="1140">
                  <c:v>85.239162929745902</c:v>
                </c:pt>
                <c:pt idx="1141">
                  <c:v>85.313901345291484</c:v>
                </c:pt>
                <c:pt idx="1142">
                  <c:v>85.38863976083708</c:v>
                </c:pt>
                <c:pt idx="1143">
                  <c:v>85.463378176382662</c:v>
                </c:pt>
                <c:pt idx="1144">
                  <c:v>85.538116591928258</c:v>
                </c:pt>
                <c:pt idx="1145">
                  <c:v>85.612855007473854</c:v>
                </c:pt>
                <c:pt idx="1146">
                  <c:v>85.687593423019436</c:v>
                </c:pt>
                <c:pt idx="1147">
                  <c:v>85.762331838565032</c:v>
                </c:pt>
                <c:pt idx="1148">
                  <c:v>85.837070254110614</c:v>
                </c:pt>
                <c:pt idx="1149">
                  <c:v>85.91180866965621</c:v>
                </c:pt>
                <c:pt idx="1150">
                  <c:v>85.986547085201806</c:v>
                </c:pt>
                <c:pt idx="1151">
                  <c:v>86.061285500747388</c:v>
                </c:pt>
                <c:pt idx="1152">
                  <c:v>86.136023916292984</c:v>
                </c:pt>
                <c:pt idx="1153">
                  <c:v>86.210762331838566</c:v>
                </c:pt>
                <c:pt idx="1154">
                  <c:v>86.285500747384162</c:v>
                </c:pt>
                <c:pt idx="1155">
                  <c:v>86.360239162929759</c:v>
                </c:pt>
                <c:pt idx="1156">
                  <c:v>86.43497757847534</c:v>
                </c:pt>
                <c:pt idx="1157">
                  <c:v>86.509715994020937</c:v>
                </c:pt>
                <c:pt idx="1158">
                  <c:v>86.584454409566519</c:v>
                </c:pt>
                <c:pt idx="1159">
                  <c:v>86.659192825112115</c:v>
                </c:pt>
                <c:pt idx="1160">
                  <c:v>86.733931240657711</c:v>
                </c:pt>
                <c:pt idx="1161">
                  <c:v>86.808669656203293</c:v>
                </c:pt>
                <c:pt idx="1162">
                  <c:v>86.883408071748889</c:v>
                </c:pt>
                <c:pt idx="1163">
                  <c:v>86.958146487294471</c:v>
                </c:pt>
                <c:pt idx="1164">
                  <c:v>87.032884902840067</c:v>
                </c:pt>
                <c:pt idx="1165">
                  <c:v>87.107623318385663</c:v>
                </c:pt>
                <c:pt idx="1166">
                  <c:v>87.182361733931245</c:v>
                </c:pt>
                <c:pt idx="1167">
                  <c:v>87.257100149476841</c:v>
                </c:pt>
                <c:pt idx="1168">
                  <c:v>87.331838565022423</c:v>
                </c:pt>
                <c:pt idx="1169">
                  <c:v>87.406576980568019</c:v>
                </c:pt>
                <c:pt idx="1170">
                  <c:v>87.481315396113615</c:v>
                </c:pt>
                <c:pt idx="1171">
                  <c:v>87.556053811659197</c:v>
                </c:pt>
                <c:pt idx="1172">
                  <c:v>87.630792227204793</c:v>
                </c:pt>
                <c:pt idx="1173">
                  <c:v>87.705530642750375</c:v>
                </c:pt>
                <c:pt idx="1174">
                  <c:v>87.780269058295971</c:v>
                </c:pt>
                <c:pt idx="1175">
                  <c:v>87.855007473841567</c:v>
                </c:pt>
                <c:pt idx="1176">
                  <c:v>87.929745889387149</c:v>
                </c:pt>
                <c:pt idx="1177">
                  <c:v>88.004484304932745</c:v>
                </c:pt>
                <c:pt idx="1178">
                  <c:v>88.079222720478327</c:v>
                </c:pt>
                <c:pt idx="1179">
                  <c:v>88.153961136023923</c:v>
                </c:pt>
                <c:pt idx="1180">
                  <c:v>88.22869955156952</c:v>
                </c:pt>
                <c:pt idx="1181">
                  <c:v>88.303437967115102</c:v>
                </c:pt>
                <c:pt idx="1182">
                  <c:v>88.378176382660698</c:v>
                </c:pt>
                <c:pt idx="1183">
                  <c:v>88.45291479820628</c:v>
                </c:pt>
                <c:pt idx="1184">
                  <c:v>88.527653213751876</c:v>
                </c:pt>
                <c:pt idx="1185">
                  <c:v>88.602391629297472</c:v>
                </c:pt>
                <c:pt idx="1186">
                  <c:v>88.677130044843054</c:v>
                </c:pt>
                <c:pt idx="1187">
                  <c:v>88.75186846038865</c:v>
                </c:pt>
                <c:pt idx="1188">
                  <c:v>88.826606875934232</c:v>
                </c:pt>
                <c:pt idx="1189">
                  <c:v>88.901345291479828</c:v>
                </c:pt>
                <c:pt idx="1190">
                  <c:v>88.976083707025424</c:v>
                </c:pt>
                <c:pt idx="1191">
                  <c:v>89.050822122571006</c:v>
                </c:pt>
                <c:pt idx="1192">
                  <c:v>89.125560538116602</c:v>
                </c:pt>
                <c:pt idx="1193">
                  <c:v>89.200298953662184</c:v>
                </c:pt>
                <c:pt idx="1194">
                  <c:v>89.27503736920778</c:v>
                </c:pt>
                <c:pt idx="1195">
                  <c:v>89.349775784753376</c:v>
                </c:pt>
                <c:pt idx="1196">
                  <c:v>89.424514200298958</c:v>
                </c:pt>
                <c:pt idx="1197">
                  <c:v>89.499252615844554</c:v>
                </c:pt>
                <c:pt idx="1198">
                  <c:v>89.573991031390136</c:v>
                </c:pt>
                <c:pt idx="1199">
                  <c:v>89.648729446935732</c:v>
                </c:pt>
                <c:pt idx="1200">
                  <c:v>89.723467862481328</c:v>
                </c:pt>
                <c:pt idx="1201">
                  <c:v>89.79820627802691</c:v>
                </c:pt>
                <c:pt idx="1202">
                  <c:v>89.872944693572506</c:v>
                </c:pt>
                <c:pt idx="1203">
                  <c:v>89.947683109118088</c:v>
                </c:pt>
                <c:pt idx="1204">
                  <c:v>90.022421524663685</c:v>
                </c:pt>
                <c:pt idx="1205">
                  <c:v>90.097159940209281</c:v>
                </c:pt>
                <c:pt idx="1206">
                  <c:v>90.171898355754863</c:v>
                </c:pt>
                <c:pt idx="1207">
                  <c:v>90.246636771300459</c:v>
                </c:pt>
                <c:pt idx="1208">
                  <c:v>90.321375186846041</c:v>
                </c:pt>
                <c:pt idx="1209">
                  <c:v>90.396113602391637</c:v>
                </c:pt>
                <c:pt idx="1210">
                  <c:v>90.470852017937233</c:v>
                </c:pt>
                <c:pt idx="1211">
                  <c:v>90.545590433482815</c:v>
                </c:pt>
                <c:pt idx="1212">
                  <c:v>90.620328849028411</c:v>
                </c:pt>
                <c:pt idx="1213">
                  <c:v>90.695067264573993</c:v>
                </c:pt>
                <c:pt idx="1214">
                  <c:v>90.769805680119589</c:v>
                </c:pt>
                <c:pt idx="1215">
                  <c:v>90.844544095665185</c:v>
                </c:pt>
                <c:pt idx="1216">
                  <c:v>90.919282511210767</c:v>
                </c:pt>
                <c:pt idx="1217">
                  <c:v>90.994020926756363</c:v>
                </c:pt>
                <c:pt idx="1218">
                  <c:v>91.068759342301945</c:v>
                </c:pt>
                <c:pt idx="1219">
                  <c:v>91.143497757847541</c:v>
                </c:pt>
                <c:pt idx="1220">
                  <c:v>91.218236173393137</c:v>
                </c:pt>
                <c:pt idx="1221">
                  <c:v>91.292974588938719</c:v>
                </c:pt>
                <c:pt idx="1222">
                  <c:v>91.367713004484315</c:v>
                </c:pt>
                <c:pt idx="1223">
                  <c:v>91.442451420029897</c:v>
                </c:pt>
                <c:pt idx="1224">
                  <c:v>91.517189835575493</c:v>
                </c:pt>
                <c:pt idx="1225">
                  <c:v>91.591928251121089</c:v>
                </c:pt>
                <c:pt idx="1226">
                  <c:v>91.666666666666671</c:v>
                </c:pt>
                <c:pt idx="1227">
                  <c:v>91.741405082212268</c:v>
                </c:pt>
                <c:pt idx="1228">
                  <c:v>91.816143497757849</c:v>
                </c:pt>
                <c:pt idx="1229">
                  <c:v>91.890881913303446</c:v>
                </c:pt>
                <c:pt idx="1230">
                  <c:v>91.965620328849042</c:v>
                </c:pt>
                <c:pt idx="1231">
                  <c:v>92.040358744394624</c:v>
                </c:pt>
                <c:pt idx="1232">
                  <c:v>92.11509715994022</c:v>
                </c:pt>
                <c:pt idx="1233">
                  <c:v>92.189835575485802</c:v>
                </c:pt>
                <c:pt idx="1234">
                  <c:v>92.264573991031398</c:v>
                </c:pt>
                <c:pt idx="1235">
                  <c:v>92.339312406576994</c:v>
                </c:pt>
                <c:pt idx="1236">
                  <c:v>92.414050822122576</c:v>
                </c:pt>
                <c:pt idx="1237">
                  <c:v>92.488789237668172</c:v>
                </c:pt>
                <c:pt idx="1238">
                  <c:v>92.563527653213754</c:v>
                </c:pt>
                <c:pt idx="1239">
                  <c:v>92.63826606875935</c:v>
                </c:pt>
                <c:pt idx="1240">
                  <c:v>92.713004484304946</c:v>
                </c:pt>
                <c:pt idx="1241">
                  <c:v>92.787742899850528</c:v>
                </c:pt>
                <c:pt idx="1242">
                  <c:v>92.862481315396124</c:v>
                </c:pt>
                <c:pt idx="1243">
                  <c:v>92.937219730941706</c:v>
                </c:pt>
                <c:pt idx="1244">
                  <c:v>93.011958146487302</c:v>
                </c:pt>
                <c:pt idx="1245">
                  <c:v>93.086696562032898</c:v>
                </c:pt>
                <c:pt idx="1246">
                  <c:v>93.16143497757848</c:v>
                </c:pt>
                <c:pt idx="1247">
                  <c:v>93.236173393124076</c:v>
                </c:pt>
                <c:pt idx="1248">
                  <c:v>93.310911808669658</c:v>
                </c:pt>
                <c:pt idx="1249">
                  <c:v>93.385650224215254</c:v>
                </c:pt>
                <c:pt idx="1250">
                  <c:v>93.460388639760851</c:v>
                </c:pt>
                <c:pt idx="1251">
                  <c:v>93.535127055306432</c:v>
                </c:pt>
                <c:pt idx="1252">
                  <c:v>93.609865470852029</c:v>
                </c:pt>
                <c:pt idx="1253">
                  <c:v>93.68460388639761</c:v>
                </c:pt>
                <c:pt idx="1254">
                  <c:v>93.759342301943207</c:v>
                </c:pt>
                <c:pt idx="1255">
                  <c:v>93.834080717488803</c:v>
                </c:pt>
                <c:pt idx="1256">
                  <c:v>93.908819133034385</c:v>
                </c:pt>
                <c:pt idx="1257">
                  <c:v>93.983557548579981</c:v>
                </c:pt>
                <c:pt idx="1258">
                  <c:v>94.058295964125563</c:v>
                </c:pt>
                <c:pt idx="1259">
                  <c:v>94.133034379671159</c:v>
                </c:pt>
                <c:pt idx="1260">
                  <c:v>94.207772795216755</c:v>
                </c:pt>
                <c:pt idx="1261">
                  <c:v>94.282511210762337</c:v>
                </c:pt>
                <c:pt idx="1262">
                  <c:v>94.357249626307933</c:v>
                </c:pt>
                <c:pt idx="1263">
                  <c:v>94.431988041853515</c:v>
                </c:pt>
                <c:pt idx="1264">
                  <c:v>94.506726457399111</c:v>
                </c:pt>
                <c:pt idx="1265">
                  <c:v>94.581464872944707</c:v>
                </c:pt>
                <c:pt idx="1266">
                  <c:v>94.656203288490289</c:v>
                </c:pt>
                <c:pt idx="1267">
                  <c:v>94.730941704035885</c:v>
                </c:pt>
                <c:pt idx="1268">
                  <c:v>94.805680119581467</c:v>
                </c:pt>
                <c:pt idx="1269">
                  <c:v>94.880418535127063</c:v>
                </c:pt>
                <c:pt idx="1270">
                  <c:v>94.955156950672659</c:v>
                </c:pt>
                <c:pt idx="1271">
                  <c:v>95.029895366218241</c:v>
                </c:pt>
                <c:pt idx="1272">
                  <c:v>95.104633781763837</c:v>
                </c:pt>
                <c:pt idx="1273">
                  <c:v>95.179372197309419</c:v>
                </c:pt>
                <c:pt idx="1274">
                  <c:v>95.254110612855015</c:v>
                </c:pt>
                <c:pt idx="1275">
                  <c:v>95.328849028400612</c:v>
                </c:pt>
                <c:pt idx="1276">
                  <c:v>95.403587443946194</c:v>
                </c:pt>
                <c:pt idx="1277">
                  <c:v>95.47832585949179</c:v>
                </c:pt>
                <c:pt idx="1278">
                  <c:v>95.553064275037372</c:v>
                </c:pt>
                <c:pt idx="1279">
                  <c:v>95.627802690582968</c:v>
                </c:pt>
                <c:pt idx="1280">
                  <c:v>95.702541106128564</c:v>
                </c:pt>
                <c:pt idx="1281">
                  <c:v>95.777279521674146</c:v>
                </c:pt>
                <c:pt idx="1282">
                  <c:v>95.852017937219742</c:v>
                </c:pt>
                <c:pt idx="1283">
                  <c:v>95.926756352765324</c:v>
                </c:pt>
                <c:pt idx="1284">
                  <c:v>96.00149476831092</c:v>
                </c:pt>
                <c:pt idx="1285">
                  <c:v>96.076233183856502</c:v>
                </c:pt>
                <c:pt idx="1286">
                  <c:v>96.150971599402098</c:v>
                </c:pt>
                <c:pt idx="1287">
                  <c:v>96.225710014947694</c:v>
                </c:pt>
                <c:pt idx="1288">
                  <c:v>96.300448430493276</c:v>
                </c:pt>
                <c:pt idx="1289">
                  <c:v>96.375186846038872</c:v>
                </c:pt>
                <c:pt idx="1290">
                  <c:v>96.449925261584454</c:v>
                </c:pt>
                <c:pt idx="1291">
                  <c:v>96.52466367713005</c:v>
                </c:pt>
                <c:pt idx="1292">
                  <c:v>96.599402092675646</c:v>
                </c:pt>
                <c:pt idx="1293">
                  <c:v>96.674140508221228</c:v>
                </c:pt>
                <c:pt idx="1294">
                  <c:v>96.748878923766824</c:v>
                </c:pt>
                <c:pt idx="1295">
                  <c:v>96.823617339312406</c:v>
                </c:pt>
                <c:pt idx="1296">
                  <c:v>96.898355754858002</c:v>
                </c:pt>
                <c:pt idx="1297">
                  <c:v>96.973094170403598</c:v>
                </c:pt>
                <c:pt idx="1298">
                  <c:v>97.04783258594918</c:v>
                </c:pt>
                <c:pt idx="1299">
                  <c:v>97.122571001494777</c:v>
                </c:pt>
                <c:pt idx="1300">
                  <c:v>97.197309417040358</c:v>
                </c:pt>
                <c:pt idx="1301">
                  <c:v>97.272047832585955</c:v>
                </c:pt>
                <c:pt idx="1302">
                  <c:v>97.346786248131551</c:v>
                </c:pt>
                <c:pt idx="1303">
                  <c:v>97.421524663677133</c:v>
                </c:pt>
                <c:pt idx="1304">
                  <c:v>97.496263079222729</c:v>
                </c:pt>
                <c:pt idx="1305">
                  <c:v>97.571001494768311</c:v>
                </c:pt>
                <c:pt idx="1306">
                  <c:v>97.645739910313907</c:v>
                </c:pt>
                <c:pt idx="1307">
                  <c:v>97.720478325859503</c:v>
                </c:pt>
                <c:pt idx="1308">
                  <c:v>97.795216741405085</c:v>
                </c:pt>
                <c:pt idx="1309">
                  <c:v>97.869955156950681</c:v>
                </c:pt>
                <c:pt idx="1310">
                  <c:v>97.944693572496263</c:v>
                </c:pt>
                <c:pt idx="1311">
                  <c:v>98.019431988041859</c:v>
                </c:pt>
                <c:pt idx="1312">
                  <c:v>98.094170403587455</c:v>
                </c:pt>
                <c:pt idx="1313">
                  <c:v>98.168908819133037</c:v>
                </c:pt>
                <c:pt idx="1314">
                  <c:v>98.243647234678633</c:v>
                </c:pt>
                <c:pt idx="1315">
                  <c:v>98.318385650224215</c:v>
                </c:pt>
                <c:pt idx="1316">
                  <c:v>98.393124065769811</c:v>
                </c:pt>
                <c:pt idx="1317">
                  <c:v>98.467862481315407</c:v>
                </c:pt>
                <c:pt idx="1318">
                  <c:v>98.542600896860989</c:v>
                </c:pt>
                <c:pt idx="1319">
                  <c:v>98.617339312406585</c:v>
                </c:pt>
                <c:pt idx="1320">
                  <c:v>98.692077727952167</c:v>
                </c:pt>
                <c:pt idx="1321">
                  <c:v>98.766816143497763</c:v>
                </c:pt>
                <c:pt idx="1322">
                  <c:v>98.84155455904336</c:v>
                </c:pt>
                <c:pt idx="1323">
                  <c:v>98.916292974588941</c:v>
                </c:pt>
                <c:pt idx="1324">
                  <c:v>98.991031390134538</c:v>
                </c:pt>
                <c:pt idx="1325">
                  <c:v>99.065769805680119</c:v>
                </c:pt>
                <c:pt idx="1326">
                  <c:v>99.140508221225716</c:v>
                </c:pt>
                <c:pt idx="1327">
                  <c:v>99.215246636771312</c:v>
                </c:pt>
                <c:pt idx="1328">
                  <c:v>99.289985052316894</c:v>
                </c:pt>
                <c:pt idx="1329">
                  <c:v>99.36472346786249</c:v>
                </c:pt>
                <c:pt idx="1330">
                  <c:v>99.439461883408072</c:v>
                </c:pt>
                <c:pt idx="1331">
                  <c:v>99.514200298953668</c:v>
                </c:pt>
                <c:pt idx="1332">
                  <c:v>99.588938714499264</c:v>
                </c:pt>
                <c:pt idx="1333">
                  <c:v>99.663677130044846</c:v>
                </c:pt>
                <c:pt idx="1334">
                  <c:v>99.738415545590442</c:v>
                </c:pt>
                <c:pt idx="1335">
                  <c:v>99.813153961136024</c:v>
                </c:pt>
                <c:pt idx="1336">
                  <c:v>99.88789237668162</c:v>
                </c:pt>
                <c:pt idx="1337">
                  <c:v>99.962630792227216</c:v>
                </c:pt>
              </c:numCache>
            </c:numRef>
          </c:xVal>
          <c:yVal>
            <c:numRef>
              <c:f>'Log Charge - Children'!$G$31:$G$1368</c:f>
              <c:numCache>
                <c:formatCode>General</c:formatCode>
                <c:ptCount val="1338"/>
                <c:pt idx="0">
                  <c:v>3.04994404443186</c:v>
                </c:pt>
                <c:pt idx="1">
                  <c:v>3.0536570915079113</c:v>
                </c:pt>
                <c:pt idx="2">
                  <c:v>3.0553556603054757</c:v>
                </c:pt>
                <c:pt idx="3">
                  <c:v>3.0555309957506891</c:v>
                </c:pt>
                <c:pt idx="4">
                  <c:v>3.0557646662850892</c:v>
                </c:pt>
                <c:pt idx="5">
                  <c:v>3.0559398367154649</c:v>
                </c:pt>
                <c:pt idx="6">
                  <c:v>3.0574550280992026</c:v>
                </c:pt>
                <c:pt idx="7">
                  <c:v>3.059486396688619</c:v>
                </c:pt>
                <c:pt idx="8">
                  <c:v>3.0604696436324175</c:v>
                </c:pt>
                <c:pt idx="9">
                  <c:v>3.0657524645940932</c:v>
                </c:pt>
                <c:pt idx="10">
                  <c:v>3.0939694612263597</c:v>
                </c:pt>
                <c:pt idx="11">
                  <c:v>3.0942125014347481</c:v>
                </c:pt>
                <c:pt idx="12">
                  <c:v>3.0944068357214802</c:v>
                </c:pt>
                <c:pt idx="13">
                  <c:v>3.0977454863266067</c:v>
                </c:pt>
                <c:pt idx="14">
                  <c:v>3.0982753709794308</c:v>
                </c:pt>
                <c:pt idx="15">
                  <c:v>3.0990930140796706</c:v>
                </c:pt>
                <c:pt idx="16">
                  <c:v>3.1008672868321687</c:v>
                </c:pt>
                <c:pt idx="17">
                  <c:v>3.1010108295966683</c:v>
                </c:pt>
                <c:pt idx="18">
                  <c:v>3.1014889631187352</c:v>
                </c:pt>
                <c:pt idx="19">
                  <c:v>3.143492167998911</c:v>
                </c:pt>
                <c:pt idx="20">
                  <c:v>3.1805114916629118</c:v>
                </c:pt>
                <c:pt idx="21">
                  <c:v>3.1836433186964199</c:v>
                </c:pt>
                <c:pt idx="22">
                  <c:v>3.1853918964022685</c:v>
                </c:pt>
                <c:pt idx="23">
                  <c:v>3.1859115587957185</c:v>
                </c:pt>
                <c:pt idx="24">
                  <c:v>3.2061537102808551</c:v>
                </c:pt>
                <c:pt idx="25">
                  <c:v>3.2083786533339129</c:v>
                </c:pt>
                <c:pt idx="26">
                  <c:v>3.2098741508639681</c:v>
                </c:pt>
                <c:pt idx="27">
                  <c:v>3.210019441376458</c:v>
                </c:pt>
                <c:pt idx="28">
                  <c:v>3.2101013182803677</c:v>
                </c:pt>
                <c:pt idx="29">
                  <c:v>3.2109692730657549</c:v>
                </c:pt>
                <c:pt idx="30">
                  <c:v>3.2114629406627899</c:v>
                </c:pt>
                <c:pt idx="31">
                  <c:v>3.211780002334518</c:v>
                </c:pt>
                <c:pt idx="32">
                  <c:v>3.2121432401557226</c:v>
                </c:pt>
                <c:pt idx="33">
                  <c:v>3.2126318761573689</c:v>
                </c:pt>
                <c:pt idx="34">
                  <c:v>3.2126725710187016</c:v>
                </c:pt>
                <c:pt idx="35">
                  <c:v>3.2127298008639991</c:v>
                </c:pt>
                <c:pt idx="36">
                  <c:v>3.212870335262183</c:v>
                </c:pt>
                <c:pt idx="37">
                  <c:v>3.2129979927053522</c:v>
                </c:pt>
                <c:pt idx="38">
                  <c:v>3.2132418990488234</c:v>
                </c:pt>
                <c:pt idx="39">
                  <c:v>3.2134044272102043</c:v>
                </c:pt>
                <c:pt idx="40">
                  <c:v>3.2137125879951496</c:v>
                </c:pt>
                <c:pt idx="41">
                  <c:v>3.2147281355247306</c:v>
                </c:pt>
                <c:pt idx="42">
                  <c:v>3.2147281355247306</c:v>
                </c:pt>
                <c:pt idx="43">
                  <c:v>3.2165431917415921</c:v>
                </c:pt>
                <c:pt idx="44">
                  <c:v>3.2214141335073156</c:v>
                </c:pt>
                <c:pt idx="45">
                  <c:v>3.2239194635452013</c:v>
                </c:pt>
                <c:pt idx="46">
                  <c:v>3.2259801102514052</c:v>
                </c:pt>
                <c:pt idx="47">
                  <c:v>3.2291175328237625</c:v>
                </c:pt>
                <c:pt idx="48">
                  <c:v>3.2310757178134901</c:v>
                </c:pt>
                <c:pt idx="49">
                  <c:v>3.2316143566141435</c:v>
                </c:pt>
                <c:pt idx="50">
                  <c:v>3.2316479993680476</c:v>
                </c:pt>
                <c:pt idx="51">
                  <c:v>3.2318834257015361</c:v>
                </c:pt>
                <c:pt idx="52">
                  <c:v>3.232488222331924</c:v>
                </c:pt>
                <c:pt idx="53">
                  <c:v>3.2327231937530385</c:v>
                </c:pt>
                <c:pt idx="54">
                  <c:v>3.2332568119963674</c:v>
                </c:pt>
                <c:pt idx="55">
                  <c:v>3.2335613411309221</c:v>
                </c:pt>
                <c:pt idx="56">
                  <c:v>3.2353860911374244</c:v>
                </c:pt>
                <c:pt idx="57">
                  <c:v>3.235617745841429</c:v>
                </c:pt>
                <c:pt idx="58">
                  <c:v>3.236928126917674</c:v>
                </c:pt>
                <c:pt idx="59">
                  <c:v>3.2374281119525508</c:v>
                </c:pt>
                <c:pt idx="60">
                  <c:v>3.2374896992986004</c:v>
                </c:pt>
                <c:pt idx="61">
                  <c:v>3.2377691207093844</c:v>
                </c:pt>
                <c:pt idx="62">
                  <c:v>3.2384668887209389</c:v>
                </c:pt>
                <c:pt idx="63">
                  <c:v>3.2398938179024444</c:v>
                </c:pt>
                <c:pt idx="64">
                  <c:v>3.2413507051330659</c:v>
                </c:pt>
                <c:pt idx="65">
                  <c:v>3.2416622604225069</c:v>
                </c:pt>
                <c:pt idx="66">
                  <c:v>3.242733687754948</c:v>
                </c:pt>
                <c:pt idx="67">
                  <c:v>3.2453492831375939</c:v>
                </c:pt>
                <c:pt idx="68">
                  <c:v>3.2478583348726158</c:v>
                </c:pt>
                <c:pt idx="69">
                  <c:v>3.2590861647870311</c:v>
                </c:pt>
                <c:pt idx="70">
                  <c:v>3.2610927824294293</c:v>
                </c:pt>
                <c:pt idx="71">
                  <c:v>3.2617012254239817</c:v>
                </c:pt>
                <c:pt idx="72">
                  <c:v>3.2629477524289943</c:v>
                </c:pt>
                <c:pt idx="73">
                  <c:v>3.2641651830631209</c:v>
                </c:pt>
                <c:pt idx="74">
                  <c:v>3.2641757966007128</c:v>
                </c:pt>
                <c:pt idx="75">
                  <c:v>3.2654119749856947</c:v>
                </c:pt>
                <c:pt idx="76">
                  <c:v>3.2730809433163981</c:v>
                </c:pt>
                <c:pt idx="77">
                  <c:v>3.2736792611107295</c:v>
                </c:pt>
                <c:pt idx="78">
                  <c:v>3.27417401950186</c:v>
                </c:pt>
                <c:pt idx="79">
                  <c:v>3.274270335446384</c:v>
                </c:pt>
                <c:pt idx="80">
                  <c:v>3.2802045182215487</c:v>
                </c:pt>
                <c:pt idx="81">
                  <c:v>3.280925905860864</c:v>
                </c:pt>
                <c:pt idx="82">
                  <c:v>3.282694240098043</c:v>
                </c:pt>
                <c:pt idx="83">
                  <c:v>3.2933139286885544</c:v>
                </c:pt>
                <c:pt idx="84">
                  <c:v>3.2938093718297861</c:v>
                </c:pt>
                <c:pt idx="85">
                  <c:v>3.294381122559793</c:v>
                </c:pt>
                <c:pt idx="86">
                  <c:v>3.2951160791704637</c:v>
                </c:pt>
                <c:pt idx="87">
                  <c:v>3.2961856663123998</c:v>
                </c:pt>
                <c:pt idx="88">
                  <c:v>3.2966805438354507</c:v>
                </c:pt>
                <c:pt idx="89">
                  <c:v>3.2970120266994889</c:v>
                </c:pt>
                <c:pt idx="90">
                  <c:v>3.2976408831419248</c:v>
                </c:pt>
                <c:pt idx="91">
                  <c:v>3.298183310241551</c:v>
                </c:pt>
                <c:pt idx="92">
                  <c:v>3.3027518127938795</c:v>
                </c:pt>
                <c:pt idx="93">
                  <c:v>3.3053894222959648</c:v>
                </c:pt>
                <c:pt idx="94">
                  <c:v>3.3054700962077397</c:v>
                </c:pt>
                <c:pt idx="95">
                  <c:v>3.3068481994582064</c:v>
                </c:pt>
                <c:pt idx="96">
                  <c:v>3.3108388137830072</c:v>
                </c:pt>
                <c:pt idx="97">
                  <c:v>3.3128804836933807</c:v>
                </c:pt>
                <c:pt idx="98">
                  <c:v>3.3226873979490197</c:v>
                </c:pt>
                <c:pt idx="99">
                  <c:v>3.322855793322427</c:v>
                </c:pt>
                <c:pt idx="100">
                  <c:v>3.323069142167586</c:v>
                </c:pt>
                <c:pt idx="101">
                  <c:v>3.3257903662428774</c:v>
                </c:pt>
                <c:pt idx="102">
                  <c:v>3.3280595858781794</c:v>
                </c:pt>
                <c:pt idx="103">
                  <c:v>3.3285173936155408</c:v>
                </c:pt>
                <c:pt idx="104">
                  <c:v>3.3293778423618403</c:v>
                </c:pt>
                <c:pt idx="105">
                  <c:v>3.3297805916146226</c:v>
                </c:pt>
                <c:pt idx="106">
                  <c:v>3.3299373305280424</c:v>
                </c:pt>
                <c:pt idx="107">
                  <c:v>3.330022062010368</c:v>
                </c:pt>
                <c:pt idx="108">
                  <c:v>3.3325331863804726</c:v>
                </c:pt>
                <c:pt idx="109">
                  <c:v>3.3333184785216767</c:v>
                </c:pt>
                <c:pt idx="110">
                  <c:v>3.3335845946359828</c:v>
                </c:pt>
                <c:pt idx="111">
                  <c:v>3.3338001691671995</c:v>
                </c:pt>
                <c:pt idx="112">
                  <c:v>3.3358051973747478</c:v>
                </c:pt>
                <c:pt idx="113">
                  <c:v>3.341725908642486</c:v>
                </c:pt>
                <c:pt idx="114">
                  <c:v>3.3420651982088514</c:v>
                </c:pt>
                <c:pt idx="115">
                  <c:v>3.3425866651182972</c:v>
                </c:pt>
                <c:pt idx="116">
                  <c:v>3.3426392016010662</c:v>
                </c:pt>
                <c:pt idx="117">
                  <c:v>3.3431075066418274</c:v>
                </c:pt>
                <c:pt idx="118">
                  <c:v>3.3431595564556837</c:v>
                </c:pt>
                <c:pt idx="119">
                  <c:v>3.3436017281901464</c:v>
                </c:pt>
                <c:pt idx="120">
                  <c:v>3.3439395560143437</c:v>
                </c:pt>
                <c:pt idx="121">
                  <c:v>3.3446144243175566</c:v>
                </c:pt>
                <c:pt idx="122">
                  <c:v>3.3458575865294846</c:v>
                </c:pt>
                <c:pt idx="123">
                  <c:v>3.3458834479394857</c:v>
                </c:pt>
                <c:pt idx="124">
                  <c:v>3.3462444068239039</c:v>
                </c:pt>
                <c:pt idx="125">
                  <c:v>3.3466589171147429</c:v>
                </c:pt>
                <c:pt idx="126">
                  <c:v>3.3523436983098507</c:v>
                </c:pt>
                <c:pt idx="127">
                  <c:v>3.3531073905384114</c:v>
                </c:pt>
                <c:pt idx="128">
                  <c:v>3.3536229975913687</c:v>
                </c:pt>
                <c:pt idx="129">
                  <c:v>3.3544098041119454</c:v>
                </c:pt>
                <c:pt idx="130">
                  <c:v>3.3621619134969114</c:v>
                </c:pt>
                <c:pt idx="131">
                  <c:v>3.3624828894418881</c:v>
                </c:pt>
                <c:pt idx="132">
                  <c:v>3.3659784979857617</c:v>
                </c:pt>
                <c:pt idx="133">
                  <c:v>3.3676389589547973</c:v>
                </c:pt>
                <c:pt idx="134">
                  <c:v>3.371616103936427</c:v>
                </c:pt>
                <c:pt idx="135">
                  <c:v>3.3733220060328706</c:v>
                </c:pt>
                <c:pt idx="136">
                  <c:v>3.3793366244521374</c:v>
                </c:pt>
                <c:pt idx="137">
                  <c:v>3.3795041960241763</c:v>
                </c:pt>
                <c:pt idx="138">
                  <c:v>3.3810670076995728</c:v>
                </c:pt>
                <c:pt idx="139">
                  <c:v>3.3832685645848879</c:v>
                </c:pt>
                <c:pt idx="140">
                  <c:v>3.3870435342536558</c:v>
                </c:pt>
                <c:pt idx="141">
                  <c:v>3.3904424773346844</c:v>
                </c:pt>
                <c:pt idx="142">
                  <c:v>3.3904938799481652</c:v>
                </c:pt>
                <c:pt idx="143">
                  <c:v>3.3908856900539761</c:v>
                </c:pt>
                <c:pt idx="144">
                  <c:v>3.3917497569362509</c:v>
                </c:pt>
                <c:pt idx="145">
                  <c:v>3.3932827851789269</c:v>
                </c:pt>
                <c:pt idx="146">
                  <c:v>3.3946231057502811</c:v>
                </c:pt>
                <c:pt idx="147">
                  <c:v>3.3951054321501282</c:v>
                </c:pt>
                <c:pt idx="148">
                  <c:v>3.3969002801114336</c:v>
                </c:pt>
                <c:pt idx="149">
                  <c:v>3.3974252036853856</c:v>
                </c:pt>
                <c:pt idx="150">
                  <c:v>3.397664474353153</c:v>
                </c:pt>
                <c:pt idx="151">
                  <c:v>3.40194642627741</c:v>
                </c:pt>
                <c:pt idx="152">
                  <c:v>3.4027459137047349</c:v>
                </c:pt>
                <c:pt idx="153">
                  <c:v>3.4038740889088239</c:v>
                </c:pt>
                <c:pt idx="154">
                  <c:v>3.4093363105212093</c:v>
                </c:pt>
                <c:pt idx="155">
                  <c:v>3.4125057385856779</c:v>
                </c:pt>
                <c:pt idx="156">
                  <c:v>3.41260343788624</c:v>
                </c:pt>
                <c:pt idx="157">
                  <c:v>3.4146022017166153</c:v>
                </c:pt>
                <c:pt idx="158">
                  <c:v>3.4204495395613916</c:v>
                </c:pt>
                <c:pt idx="159">
                  <c:v>3.4214464501222244</c:v>
                </c:pt>
                <c:pt idx="160">
                  <c:v>3.4221412804778084</c:v>
                </c:pt>
                <c:pt idx="161">
                  <c:v>3.4282886010256131</c:v>
                </c:pt>
                <c:pt idx="162">
                  <c:v>3.4296708058194536</c:v>
                </c:pt>
                <c:pt idx="163">
                  <c:v>3.4297706523691964</c:v>
                </c:pt>
                <c:pt idx="164">
                  <c:v>3.4312943277887586</c:v>
                </c:pt>
                <c:pt idx="165">
                  <c:v>3.4328269439585464</c:v>
                </c:pt>
                <c:pt idx="166">
                  <c:v>3.4328481122198915</c:v>
                </c:pt>
                <c:pt idx="167">
                  <c:v>3.4331020509100587</c:v>
                </c:pt>
                <c:pt idx="168">
                  <c:v>3.4344538885848026</c:v>
                </c:pt>
                <c:pt idx="169">
                  <c:v>3.4347797411393972</c:v>
                </c:pt>
                <c:pt idx="170">
                  <c:v>3.4357480559176672</c:v>
                </c:pt>
                <c:pt idx="171">
                  <c:v>3.4361798037201354</c:v>
                </c:pt>
                <c:pt idx="172">
                  <c:v>3.4364667375906643</c:v>
                </c:pt>
                <c:pt idx="173">
                  <c:v>3.4380592143020716</c:v>
                </c:pt>
                <c:pt idx="174">
                  <c:v>3.4401249057049732</c:v>
                </c:pt>
                <c:pt idx="175">
                  <c:v>3.4432930583760526</c:v>
                </c:pt>
                <c:pt idx="176">
                  <c:v>3.4454574523251176</c:v>
                </c:pt>
                <c:pt idx="177">
                  <c:v>3.4473532338574193</c:v>
                </c:pt>
                <c:pt idx="178">
                  <c:v>3.4477312085998104</c:v>
                </c:pt>
                <c:pt idx="179">
                  <c:v>3.4537403105075182</c:v>
                </c:pt>
                <c:pt idx="180">
                  <c:v>3.454949040091619</c:v>
                </c:pt>
                <c:pt idx="181">
                  <c:v>3.4556726663439088</c:v>
                </c:pt>
                <c:pt idx="182">
                  <c:v>3.4572899753741111</c:v>
                </c:pt>
                <c:pt idx="183">
                  <c:v>3.4574458096317531</c:v>
                </c:pt>
                <c:pt idx="184">
                  <c:v>3.4619969889632287</c:v>
                </c:pt>
                <c:pt idx="185">
                  <c:v>3.4623215178972271</c:v>
                </c:pt>
                <c:pt idx="186">
                  <c:v>3.462833047823406</c:v>
                </c:pt>
                <c:pt idx="187">
                  <c:v>3.4630097722675051</c:v>
                </c:pt>
                <c:pt idx="188">
                  <c:v>3.4644253076379119</c:v>
                </c:pt>
                <c:pt idx="189">
                  <c:v>3.4664323222091347</c:v>
                </c:pt>
                <c:pt idx="190">
                  <c:v>3.4733593636296352</c:v>
                </c:pt>
                <c:pt idx="191">
                  <c:v>3.4802670319026672</c:v>
                </c:pt>
                <c:pt idx="192">
                  <c:v>3.4834750790340046</c:v>
                </c:pt>
                <c:pt idx="193">
                  <c:v>3.4837387387846088</c:v>
                </c:pt>
                <c:pt idx="194">
                  <c:v>3.4852085000956543</c:v>
                </c:pt>
                <c:pt idx="195">
                  <c:v>3.4860772673071683</c:v>
                </c:pt>
                <c:pt idx="196">
                  <c:v>3.4872527623492431</c:v>
                </c:pt>
                <c:pt idx="197">
                  <c:v>3.4881409751162948</c:v>
                </c:pt>
                <c:pt idx="198">
                  <c:v>3.4998868670945145</c:v>
                </c:pt>
                <c:pt idx="199">
                  <c:v>3.5007105701269059</c:v>
                </c:pt>
                <c:pt idx="200">
                  <c:v>3.501280449465809</c:v>
                </c:pt>
                <c:pt idx="201">
                  <c:v>3.5013356431091518</c:v>
                </c:pt>
                <c:pt idx="202">
                  <c:v>3.5019198328179066</c:v>
                </c:pt>
                <c:pt idx="203">
                  <c:v>3.501992047710127</c:v>
                </c:pt>
                <c:pt idx="204">
                  <c:v>3.5024967790564916</c:v>
                </c:pt>
                <c:pt idx="205">
                  <c:v>3.5053189335054333</c:v>
                </c:pt>
                <c:pt idx="206">
                  <c:v>3.5060300726791631</c:v>
                </c:pt>
                <c:pt idx="207">
                  <c:v>3.5063408894872712</c:v>
                </c:pt>
                <c:pt idx="208">
                  <c:v>3.5069947986092487</c:v>
                </c:pt>
                <c:pt idx="209">
                  <c:v>3.5088152629170595</c:v>
                </c:pt>
                <c:pt idx="210">
                  <c:v>3.5103352784433581</c:v>
                </c:pt>
                <c:pt idx="211">
                  <c:v>3.5132441098729084</c:v>
                </c:pt>
                <c:pt idx="212">
                  <c:v>3.5143945471876061</c:v>
                </c:pt>
                <c:pt idx="213">
                  <c:v>3.5154977778773446</c:v>
                </c:pt>
                <c:pt idx="214">
                  <c:v>3.5158564384819191</c:v>
                </c:pt>
                <c:pt idx="215">
                  <c:v>3.5175297209554679</c:v>
                </c:pt>
                <c:pt idx="216">
                  <c:v>3.5198007806344562</c:v>
                </c:pt>
                <c:pt idx="217">
                  <c:v>3.5254703367302533</c:v>
                </c:pt>
                <c:pt idx="218">
                  <c:v>3.5254944643658814</c:v>
                </c:pt>
                <c:pt idx="219">
                  <c:v>3.5272005103578321</c:v>
                </c:pt>
                <c:pt idx="220">
                  <c:v>3.5287766241442609</c:v>
                </c:pt>
                <c:pt idx="221">
                  <c:v>3.5296098808270284</c:v>
                </c:pt>
                <c:pt idx="222">
                  <c:v>3.5305025994241008</c:v>
                </c:pt>
                <c:pt idx="223">
                  <c:v>3.5305808901000466</c:v>
                </c:pt>
                <c:pt idx="224">
                  <c:v>3.530629469050456</c:v>
                </c:pt>
                <c:pt idx="225">
                  <c:v>3.5327956413759982</c:v>
                </c:pt>
                <c:pt idx="226">
                  <c:v>3.5369450954866988</c:v>
                </c:pt>
                <c:pt idx="227">
                  <c:v>3.54050586014929</c:v>
                </c:pt>
                <c:pt idx="228">
                  <c:v>3.5418123026922119</c:v>
                </c:pt>
                <c:pt idx="229">
                  <c:v>3.5421194048446196</c:v>
                </c:pt>
                <c:pt idx="230">
                  <c:v>3.5428937514124828</c:v>
                </c:pt>
                <c:pt idx="231">
                  <c:v>3.5441440144227641</c:v>
                </c:pt>
                <c:pt idx="232">
                  <c:v>3.5487213698751972</c:v>
                </c:pt>
                <c:pt idx="233">
                  <c:v>3.5507422291142117</c:v>
                </c:pt>
                <c:pt idx="234">
                  <c:v>3.5510743782445902</c:v>
                </c:pt>
                <c:pt idx="235">
                  <c:v>3.5512816457366649</c:v>
                </c:pt>
                <c:pt idx="236">
                  <c:v>3.5516803691223333</c:v>
                </c:pt>
                <c:pt idx="237">
                  <c:v>3.5536402148522197</c:v>
                </c:pt>
                <c:pt idx="238">
                  <c:v>3.5538622455196656</c:v>
                </c:pt>
                <c:pt idx="239">
                  <c:v>3.5552734523052156</c:v>
                </c:pt>
                <c:pt idx="240">
                  <c:v>3.5555987175833792</c:v>
                </c:pt>
                <c:pt idx="241">
                  <c:v>3.5560123916882787</c:v>
                </c:pt>
                <c:pt idx="242">
                  <c:v>3.5617081843551053</c:v>
                </c:pt>
                <c:pt idx="243">
                  <c:v>3.5634034750199537</c:v>
                </c:pt>
                <c:pt idx="244">
                  <c:v>3.5674296372659056</c:v>
                </c:pt>
                <c:pt idx="245">
                  <c:v>3.5687125411920992</c:v>
                </c:pt>
                <c:pt idx="246">
                  <c:v>3.5720143721450146</c:v>
                </c:pt>
                <c:pt idx="247">
                  <c:v>3.5724608836435383</c:v>
                </c:pt>
                <c:pt idx="248">
                  <c:v>3.5747974513028282</c:v>
                </c:pt>
                <c:pt idx="249">
                  <c:v>3.5749388396560868</c:v>
                </c:pt>
                <c:pt idx="250">
                  <c:v>3.5753370502706097</c:v>
                </c:pt>
                <c:pt idx="251">
                  <c:v>3.5759822233895813</c:v>
                </c:pt>
                <c:pt idx="252">
                  <c:v>3.585198268667563</c:v>
                </c:pt>
                <c:pt idx="253">
                  <c:v>3.5863351212708103</c:v>
                </c:pt>
                <c:pt idx="254">
                  <c:v>3.5867233829154879</c:v>
                </c:pt>
                <c:pt idx="255">
                  <c:v>3.5873579095909371</c:v>
                </c:pt>
                <c:pt idx="256">
                  <c:v>3.5883539740381858</c:v>
                </c:pt>
                <c:pt idx="257">
                  <c:v>3.5885298812011066</c:v>
                </c:pt>
                <c:pt idx="258">
                  <c:v>3.5917463594081993</c:v>
                </c:pt>
                <c:pt idx="259">
                  <c:v>3.5939235465019692</c:v>
                </c:pt>
                <c:pt idx="260">
                  <c:v>3.5949645912799344</c:v>
                </c:pt>
                <c:pt idx="261">
                  <c:v>3.5958923513602006</c:v>
                </c:pt>
                <c:pt idx="262">
                  <c:v>3.5963125780455281</c:v>
                </c:pt>
                <c:pt idx="263">
                  <c:v>3.597264126722036</c:v>
                </c:pt>
                <c:pt idx="264">
                  <c:v>3.5991103338234489</c:v>
                </c:pt>
                <c:pt idx="265">
                  <c:v>3.6000987253897003</c:v>
                </c:pt>
                <c:pt idx="266">
                  <c:v>3.6007470909410642</c:v>
                </c:pt>
                <c:pt idx="267">
                  <c:v>3.6009555888700757</c:v>
                </c:pt>
                <c:pt idx="268">
                  <c:v>3.6014273934941716</c:v>
                </c:pt>
                <c:pt idx="269">
                  <c:v>3.6026483330896317</c:v>
                </c:pt>
                <c:pt idx="270">
                  <c:v>3.6055464489239997</c:v>
                </c:pt>
                <c:pt idx="271">
                  <c:v>3.6064413720773039</c:v>
                </c:pt>
                <c:pt idx="272">
                  <c:v>3.6083244677510673</c:v>
                </c:pt>
                <c:pt idx="273">
                  <c:v>3.6083882836893131</c:v>
                </c:pt>
                <c:pt idx="274">
                  <c:v>3.6100693870685712</c:v>
                </c:pt>
                <c:pt idx="275">
                  <c:v>3.6102871270515799</c:v>
                </c:pt>
                <c:pt idx="276">
                  <c:v>3.6163328244506214</c:v>
                </c:pt>
                <c:pt idx="277">
                  <c:v>3.616379133932043</c:v>
                </c:pt>
                <c:pt idx="278">
                  <c:v>3.6167403894925836</c:v>
                </c:pt>
                <c:pt idx="279">
                  <c:v>3.6180204684252986</c:v>
                </c:pt>
                <c:pt idx="280">
                  <c:v>3.6181557360787222</c:v>
                </c:pt>
                <c:pt idx="281">
                  <c:v>3.6217056216918784</c:v>
                </c:pt>
                <c:pt idx="282">
                  <c:v>3.6221220858429168</c:v>
                </c:pt>
                <c:pt idx="283">
                  <c:v>3.6268459285343941</c:v>
                </c:pt>
                <c:pt idx="284">
                  <c:v>3.6270714352414744</c:v>
                </c:pt>
                <c:pt idx="285">
                  <c:v>3.6273548608137625</c:v>
                </c:pt>
                <c:pt idx="286">
                  <c:v>3.6277334224436606</c:v>
                </c:pt>
                <c:pt idx="287">
                  <c:v>3.6294854410938306</c:v>
                </c:pt>
                <c:pt idx="288">
                  <c:v>3.6300377298348967</c:v>
                </c:pt>
                <c:pt idx="289">
                  <c:v>3.6330916881817203</c:v>
                </c:pt>
                <c:pt idx="290">
                  <c:v>3.6355250480657721</c:v>
                </c:pt>
                <c:pt idx="291">
                  <c:v>3.6372630366848826</c:v>
                </c:pt>
                <c:pt idx="292">
                  <c:v>3.6375338471879703</c:v>
                </c:pt>
                <c:pt idx="293">
                  <c:v>3.638191973006323</c:v>
                </c:pt>
                <c:pt idx="294">
                  <c:v>3.6384355408899975</c:v>
                </c:pt>
                <c:pt idx="295">
                  <c:v>3.6385406104888034</c:v>
                </c:pt>
                <c:pt idx="296">
                  <c:v>3.6391919108329716</c:v>
                </c:pt>
                <c:pt idx="297">
                  <c:v>3.6426279187672663</c:v>
                </c:pt>
                <c:pt idx="298">
                  <c:v>3.6434261244891619</c:v>
                </c:pt>
                <c:pt idx="299">
                  <c:v>3.6436730250270393</c:v>
                </c:pt>
                <c:pt idx="300">
                  <c:v>3.644946328462503</c:v>
                </c:pt>
                <c:pt idx="301">
                  <c:v>3.6462946830522416</c:v>
                </c:pt>
                <c:pt idx="302">
                  <c:v>3.6467357120365724</c:v>
                </c:pt>
                <c:pt idx="303">
                  <c:v>3.6467874514053729</c:v>
                </c:pt>
                <c:pt idx="304">
                  <c:v>3.6469028485433324</c:v>
                </c:pt>
                <c:pt idx="305">
                  <c:v>3.6472130729685426</c:v>
                </c:pt>
                <c:pt idx="306">
                  <c:v>3.6475016170483436</c:v>
                </c:pt>
                <c:pt idx="307">
                  <c:v>3.6483075020918441</c:v>
                </c:pt>
                <c:pt idx="308">
                  <c:v>3.6487894719637097</c:v>
                </c:pt>
                <c:pt idx="309">
                  <c:v>3.6495998143577406</c:v>
                </c:pt>
                <c:pt idx="310">
                  <c:v>3.6496468446607353</c:v>
                </c:pt>
                <c:pt idx="311">
                  <c:v>3.6499791423399595</c:v>
                </c:pt>
                <c:pt idx="312">
                  <c:v>3.6532452535196938</c:v>
                </c:pt>
                <c:pt idx="313">
                  <c:v>3.6536622485201744</c:v>
                </c:pt>
                <c:pt idx="314">
                  <c:v>3.6550256429207315</c:v>
                </c:pt>
                <c:pt idx="315">
                  <c:v>3.6558280453169916</c:v>
                </c:pt>
                <c:pt idx="316">
                  <c:v>3.6560480587177415</c:v>
                </c:pt>
                <c:pt idx="317">
                  <c:v>3.6566978428556691</c:v>
                </c:pt>
                <c:pt idx="318">
                  <c:v>3.6574607632200964</c:v>
                </c:pt>
                <c:pt idx="319">
                  <c:v>3.6590780206772924</c:v>
                </c:pt>
                <c:pt idx="320">
                  <c:v>3.659235440000971</c:v>
                </c:pt>
                <c:pt idx="321">
                  <c:v>3.6593638530850723</c:v>
                </c:pt>
                <c:pt idx="322">
                  <c:v>3.660050463737663</c:v>
                </c:pt>
                <c:pt idx="323">
                  <c:v>3.6644614426194684</c:v>
                </c:pt>
                <c:pt idx="324">
                  <c:v>3.6671501487680294</c:v>
                </c:pt>
                <c:pt idx="325">
                  <c:v>3.6685057831310397</c:v>
                </c:pt>
                <c:pt idx="326">
                  <c:v>3.6690943429600233</c:v>
                </c:pt>
                <c:pt idx="327">
                  <c:v>3.6693763943614952</c:v>
                </c:pt>
                <c:pt idx="328">
                  <c:v>3.6696322293762029</c:v>
                </c:pt>
                <c:pt idx="329">
                  <c:v>3.6708383071512904</c:v>
                </c:pt>
                <c:pt idx="330">
                  <c:v>3.67096879676245</c:v>
                </c:pt>
                <c:pt idx="331">
                  <c:v>3.6737766730342947</c:v>
                </c:pt>
                <c:pt idx="332">
                  <c:v>3.6738982035321861</c:v>
                </c:pt>
                <c:pt idx="333">
                  <c:v>3.67391775751662</c:v>
                </c:pt>
                <c:pt idx="334">
                  <c:v>3.6756196394351823</c:v>
                </c:pt>
                <c:pt idx="335">
                  <c:v>3.6763592113123615</c:v>
                </c:pt>
                <c:pt idx="336">
                  <c:v>3.6764240714171348</c:v>
                </c:pt>
                <c:pt idx="337">
                  <c:v>3.6767914291541617</c:v>
                </c:pt>
                <c:pt idx="338">
                  <c:v>3.6770259965378185</c:v>
                </c:pt>
                <c:pt idx="339">
                  <c:v>3.677819394838072</c:v>
                </c:pt>
                <c:pt idx="340">
                  <c:v>3.6781560427222608</c:v>
                </c:pt>
                <c:pt idx="341">
                  <c:v>3.6793917614445393</c:v>
                </c:pt>
                <c:pt idx="342">
                  <c:v>3.6808480953610436</c:v>
                </c:pt>
                <c:pt idx="343">
                  <c:v>3.683758711280976</c:v>
                </c:pt>
                <c:pt idx="344">
                  <c:v>3.6840037741637919</c:v>
                </c:pt>
                <c:pt idx="345">
                  <c:v>3.6846283665813497</c:v>
                </c:pt>
                <c:pt idx="346">
                  <c:v>3.6854658650497591</c:v>
                </c:pt>
                <c:pt idx="347">
                  <c:v>3.6882401088320749</c:v>
                </c:pt>
                <c:pt idx="348">
                  <c:v>3.6887637395769133</c:v>
                </c:pt>
                <c:pt idx="349">
                  <c:v>3.6892233062302471</c:v>
                </c:pt>
                <c:pt idx="350">
                  <c:v>3.6893088147172293</c:v>
                </c:pt>
                <c:pt idx="351">
                  <c:v>3.6897308078554736</c:v>
                </c:pt>
                <c:pt idx="352">
                  <c:v>3.6907638058571695</c:v>
                </c:pt>
                <c:pt idx="353">
                  <c:v>3.6915288105438386</c:v>
                </c:pt>
                <c:pt idx="354">
                  <c:v>3.6922224166222573</c:v>
                </c:pt>
                <c:pt idx="355">
                  <c:v>3.6929919828793536</c:v>
                </c:pt>
                <c:pt idx="356">
                  <c:v>3.6932611953640055</c:v>
                </c:pt>
                <c:pt idx="357">
                  <c:v>3.694584027658252</c:v>
                </c:pt>
                <c:pt idx="358">
                  <c:v>3.6983073215222211</c:v>
                </c:pt>
                <c:pt idx="359">
                  <c:v>3.699211639353436</c:v>
                </c:pt>
                <c:pt idx="360">
                  <c:v>3.6993045427826585</c:v>
                </c:pt>
                <c:pt idx="361">
                  <c:v>3.7000518729945413</c:v>
                </c:pt>
                <c:pt idx="362">
                  <c:v>3.7014079314329527</c:v>
                </c:pt>
                <c:pt idx="363">
                  <c:v>3.7016775852529378</c:v>
                </c:pt>
                <c:pt idx="364">
                  <c:v>3.7058719193461878</c:v>
                </c:pt>
                <c:pt idx="365">
                  <c:v>3.7089730124155431</c:v>
                </c:pt>
                <c:pt idx="366">
                  <c:v>3.7096251144098411</c:v>
                </c:pt>
                <c:pt idx="367">
                  <c:v>3.7097121478445656</c:v>
                </c:pt>
                <c:pt idx="368">
                  <c:v>3.7108157972072213</c:v>
                </c:pt>
                <c:pt idx="369">
                  <c:v>3.7116851540542175</c:v>
                </c:pt>
                <c:pt idx="370">
                  <c:v>3.7119871499076127</c:v>
                </c:pt>
                <c:pt idx="371">
                  <c:v>3.7168026157152765</c:v>
                </c:pt>
                <c:pt idx="372">
                  <c:v>3.7183346443602705</c:v>
                </c:pt>
                <c:pt idx="373">
                  <c:v>3.7193946860350833</c:v>
                </c:pt>
                <c:pt idx="374">
                  <c:v>3.7197642798101378</c:v>
                </c:pt>
                <c:pt idx="375">
                  <c:v>3.7198321771710736</c:v>
                </c:pt>
                <c:pt idx="376">
                  <c:v>3.720450720612535</c:v>
                </c:pt>
                <c:pt idx="377">
                  <c:v>3.7207799380656379</c:v>
                </c:pt>
                <c:pt idx="378">
                  <c:v>3.721107053070448</c:v>
                </c:pt>
                <c:pt idx="379">
                  <c:v>3.7215110052734932</c:v>
                </c:pt>
                <c:pt idx="380">
                  <c:v>3.721630774297588</c:v>
                </c:pt>
                <c:pt idx="381">
                  <c:v>3.7219898833190683</c:v>
                </c:pt>
                <c:pt idx="382">
                  <c:v>3.7252719526059077</c:v>
                </c:pt>
                <c:pt idx="383">
                  <c:v>3.7263727028951923</c:v>
                </c:pt>
                <c:pt idx="384">
                  <c:v>3.7265153267522395</c:v>
                </c:pt>
                <c:pt idx="385">
                  <c:v>3.7286844221099842</c:v>
                </c:pt>
                <c:pt idx="386">
                  <c:v>3.7302462815519721</c:v>
                </c:pt>
                <c:pt idx="387">
                  <c:v>3.7303815389377779</c:v>
                </c:pt>
                <c:pt idx="388">
                  <c:v>3.7305770109146286</c:v>
                </c:pt>
                <c:pt idx="389">
                  <c:v>3.7310676215496108</c:v>
                </c:pt>
                <c:pt idx="390">
                  <c:v>3.7312129580521107</c:v>
                </c:pt>
                <c:pt idx="391">
                  <c:v>3.7322020408382541</c:v>
                </c:pt>
                <c:pt idx="392">
                  <c:v>3.7324726092831031</c:v>
                </c:pt>
                <c:pt idx="393">
                  <c:v>3.7336514873660045</c:v>
                </c:pt>
                <c:pt idx="394">
                  <c:v>3.7344016117840377</c:v>
                </c:pt>
                <c:pt idx="395">
                  <c:v>3.7346980583892884</c:v>
                </c:pt>
                <c:pt idx="396">
                  <c:v>3.735499024434064</c:v>
                </c:pt>
                <c:pt idx="397">
                  <c:v>3.7370372273567511</c:v>
                </c:pt>
                <c:pt idx="398">
                  <c:v>3.737908447481761</c:v>
                </c:pt>
                <c:pt idx="399">
                  <c:v>3.7381817228901686</c:v>
                </c:pt>
                <c:pt idx="400">
                  <c:v>3.7386249454030196</c:v>
                </c:pt>
                <c:pt idx="401">
                  <c:v>3.7391344514357141</c:v>
                </c:pt>
                <c:pt idx="402">
                  <c:v>3.739434835650274</c:v>
                </c:pt>
                <c:pt idx="403">
                  <c:v>3.7469691847206072</c:v>
                </c:pt>
                <c:pt idx="404">
                  <c:v>3.7477880981165765</c:v>
                </c:pt>
                <c:pt idx="405">
                  <c:v>3.7493783001163257</c:v>
                </c:pt>
                <c:pt idx="406">
                  <c:v>3.7505437116619587</c:v>
                </c:pt>
                <c:pt idx="407">
                  <c:v>3.752026540377106</c:v>
                </c:pt>
                <c:pt idx="408">
                  <c:v>3.752987122944472</c:v>
                </c:pt>
                <c:pt idx="409">
                  <c:v>3.7553740235631357</c:v>
                </c:pt>
                <c:pt idx="410">
                  <c:v>3.7558624742936666</c:v>
                </c:pt>
                <c:pt idx="411">
                  <c:v>3.7565499253260168</c:v>
                </c:pt>
                <c:pt idx="412">
                  <c:v>3.756572549047116</c:v>
                </c:pt>
                <c:pt idx="413">
                  <c:v>3.7580792240229917</c:v>
                </c:pt>
                <c:pt idx="414">
                  <c:v>3.7602274180266404</c:v>
                </c:pt>
                <c:pt idx="415">
                  <c:v>3.7661540078225775</c:v>
                </c:pt>
                <c:pt idx="416">
                  <c:v>3.7669269734135673</c:v>
                </c:pt>
                <c:pt idx="417">
                  <c:v>3.7675938371650055</c:v>
                </c:pt>
                <c:pt idx="418">
                  <c:v>3.7716568448832821</c:v>
                </c:pt>
                <c:pt idx="419">
                  <c:v>3.7723293434894862</c:v>
                </c:pt>
                <c:pt idx="420">
                  <c:v>3.7728236429098279</c:v>
                </c:pt>
                <c:pt idx="421">
                  <c:v>3.7733753376946546</c:v>
                </c:pt>
                <c:pt idx="422">
                  <c:v>3.7757478424326574</c:v>
                </c:pt>
                <c:pt idx="423">
                  <c:v>3.7759541799798813</c:v>
                </c:pt>
                <c:pt idx="424">
                  <c:v>3.7761472870166499</c:v>
                </c:pt>
                <c:pt idx="425">
                  <c:v>3.7762931840712604</c:v>
                </c:pt>
                <c:pt idx="426">
                  <c:v>3.7764709832262833</c:v>
                </c:pt>
                <c:pt idx="427">
                  <c:v>3.7766816475597653</c:v>
                </c:pt>
                <c:pt idx="428">
                  <c:v>3.7773922840916949</c:v>
                </c:pt>
                <c:pt idx="429">
                  <c:v>3.7824133525415489</c:v>
                </c:pt>
                <c:pt idx="430">
                  <c:v>3.7829830680033161</c:v>
                </c:pt>
                <c:pt idx="431">
                  <c:v>3.7838801138793912</c:v>
                </c:pt>
                <c:pt idx="432">
                  <c:v>3.7840753344876927</c:v>
                </c:pt>
                <c:pt idx="433">
                  <c:v>3.7862084240708569</c:v>
                </c:pt>
                <c:pt idx="434">
                  <c:v>3.7862708102906426</c:v>
                </c:pt>
                <c:pt idx="435">
                  <c:v>3.7865735875668225</c:v>
                </c:pt>
                <c:pt idx="436">
                  <c:v>3.7870046016255361</c:v>
                </c:pt>
                <c:pt idx="437">
                  <c:v>3.7873752686353717</c:v>
                </c:pt>
                <c:pt idx="438">
                  <c:v>3.7912905068837999</c:v>
                </c:pt>
                <c:pt idx="439">
                  <c:v>3.7913622291157929</c:v>
                </c:pt>
                <c:pt idx="440">
                  <c:v>3.791418831741042</c:v>
                </c:pt>
                <c:pt idx="441">
                  <c:v>3.7921428094897327</c:v>
                </c:pt>
                <c:pt idx="442">
                  <c:v>3.7923042474100686</c:v>
                </c:pt>
                <c:pt idx="443">
                  <c:v>3.7926649113577633</c:v>
                </c:pt>
                <c:pt idx="444">
                  <c:v>3.7950661169207085</c:v>
                </c:pt>
                <c:pt idx="445">
                  <c:v>3.7959102431881684</c:v>
                </c:pt>
                <c:pt idx="446">
                  <c:v>3.7974390913605527</c:v>
                </c:pt>
                <c:pt idx="447">
                  <c:v>3.7981141780501262</c:v>
                </c:pt>
                <c:pt idx="448">
                  <c:v>3.7986337221302482</c:v>
                </c:pt>
                <c:pt idx="449">
                  <c:v>3.8001636875691722</c:v>
                </c:pt>
                <c:pt idx="450">
                  <c:v>3.8002880005895094</c:v>
                </c:pt>
                <c:pt idx="451">
                  <c:v>3.8017016141074311</c:v>
                </c:pt>
                <c:pt idx="452">
                  <c:v>3.8019574151109903</c:v>
                </c:pt>
                <c:pt idx="453">
                  <c:v>3.8032023846040683</c:v>
                </c:pt>
                <c:pt idx="454">
                  <c:v>3.8033735571367817</c:v>
                </c:pt>
                <c:pt idx="455">
                  <c:v>3.8035249586191227</c:v>
                </c:pt>
                <c:pt idx="456">
                  <c:v>3.8043818979943334</c:v>
                </c:pt>
                <c:pt idx="457">
                  <c:v>3.8054585718569385</c:v>
                </c:pt>
                <c:pt idx="458">
                  <c:v>3.8057456965560217</c:v>
                </c:pt>
                <c:pt idx="459">
                  <c:v>3.8063354337597239</c:v>
                </c:pt>
                <c:pt idx="460">
                  <c:v>3.8066147768233263</c:v>
                </c:pt>
                <c:pt idx="461">
                  <c:v>3.8071410078757286</c:v>
                </c:pt>
                <c:pt idx="462">
                  <c:v>3.8085906423581148</c:v>
                </c:pt>
                <c:pt idx="463">
                  <c:v>3.8099542820948034</c:v>
                </c:pt>
                <c:pt idx="464">
                  <c:v>3.8100875093493878</c:v>
                </c:pt>
                <c:pt idx="465">
                  <c:v>3.8111735671429514</c:v>
                </c:pt>
                <c:pt idx="466">
                  <c:v>3.8127052463243492</c:v>
                </c:pt>
                <c:pt idx="467">
                  <c:v>3.8129291179058171</c:v>
                </c:pt>
                <c:pt idx="468">
                  <c:v>3.8161216071902815</c:v>
                </c:pt>
                <c:pt idx="469">
                  <c:v>3.8163573239994917</c:v>
                </c:pt>
                <c:pt idx="470">
                  <c:v>3.8165773569647534</c:v>
                </c:pt>
                <c:pt idx="471">
                  <c:v>3.8176330765423705</c:v>
                </c:pt>
                <c:pt idx="472">
                  <c:v>3.8176674200773064</c:v>
                </c:pt>
                <c:pt idx="473">
                  <c:v>3.8191165572204118</c:v>
                </c:pt>
                <c:pt idx="474">
                  <c:v>3.8195574872923328</c:v>
                </c:pt>
                <c:pt idx="475">
                  <c:v>3.8195676894843564</c:v>
                </c:pt>
                <c:pt idx="476">
                  <c:v>3.820208667005963</c:v>
                </c:pt>
                <c:pt idx="477">
                  <c:v>3.8222037142536749</c:v>
                </c:pt>
                <c:pt idx="478">
                  <c:v>3.8229867633668317</c:v>
                </c:pt>
                <c:pt idx="479">
                  <c:v>3.8230689986199811</c:v>
                </c:pt>
                <c:pt idx="480">
                  <c:v>3.8237796896245295</c:v>
                </c:pt>
                <c:pt idx="481">
                  <c:v>3.8238811406529853</c:v>
                </c:pt>
                <c:pt idx="482">
                  <c:v>3.82519438678972</c:v>
                </c:pt>
                <c:pt idx="483">
                  <c:v>3.8267349404252302</c:v>
                </c:pt>
                <c:pt idx="484">
                  <c:v>3.8290941349421388</c:v>
                </c:pt>
                <c:pt idx="485">
                  <c:v>3.8292131212868359</c:v>
                </c:pt>
                <c:pt idx="486">
                  <c:v>3.8294991935442426</c:v>
                </c:pt>
                <c:pt idx="487">
                  <c:v>3.8306010173556335</c:v>
                </c:pt>
                <c:pt idx="488">
                  <c:v>3.8309708976866506</c:v>
                </c:pt>
                <c:pt idx="489">
                  <c:v>3.8313164288023325</c:v>
                </c:pt>
                <c:pt idx="490">
                  <c:v>3.8323085321897556</c:v>
                </c:pt>
                <c:pt idx="491">
                  <c:v>3.8324742955017395</c:v>
                </c:pt>
                <c:pt idx="492">
                  <c:v>3.834888999537029</c:v>
                </c:pt>
                <c:pt idx="493">
                  <c:v>3.8356288148644602</c:v>
                </c:pt>
                <c:pt idx="494">
                  <c:v>3.8362278512004444</c:v>
                </c:pt>
                <c:pt idx="495">
                  <c:v>3.8373334047321719</c:v>
                </c:pt>
                <c:pt idx="496">
                  <c:v>3.8374609149473655</c:v>
                </c:pt>
                <c:pt idx="497">
                  <c:v>3.8409363748706626</c:v>
                </c:pt>
                <c:pt idx="498">
                  <c:v>3.8414164037307272</c:v>
                </c:pt>
                <c:pt idx="499">
                  <c:v>3.8419036120526742</c:v>
                </c:pt>
                <c:pt idx="500">
                  <c:v>3.8441979290756141</c:v>
                </c:pt>
                <c:pt idx="501">
                  <c:v>3.8442719091221824</c:v>
                </c:pt>
                <c:pt idx="502">
                  <c:v>3.8479117575975259</c:v>
                </c:pt>
                <c:pt idx="503">
                  <c:v>3.847987150823911</c:v>
                </c:pt>
                <c:pt idx="504">
                  <c:v>3.8481904291131706</c:v>
                </c:pt>
                <c:pt idx="505">
                  <c:v>3.8482286637095657</c:v>
                </c:pt>
                <c:pt idx="506">
                  <c:v>3.8498608183654954</c:v>
                </c:pt>
                <c:pt idx="507">
                  <c:v>3.8533271694821023</c:v>
                </c:pt>
                <c:pt idx="508">
                  <c:v>3.8539938845027155</c:v>
                </c:pt>
                <c:pt idx="509">
                  <c:v>3.8541301624825341</c:v>
                </c:pt>
                <c:pt idx="510">
                  <c:v>3.8541525113077619</c:v>
                </c:pt>
                <c:pt idx="511">
                  <c:v>3.8543723653482838</c:v>
                </c:pt>
                <c:pt idx="512">
                  <c:v>3.854468273633163</c:v>
                </c:pt>
                <c:pt idx="513">
                  <c:v>3.8545218537876385</c:v>
                </c:pt>
                <c:pt idx="514">
                  <c:v>3.8549187239018954</c:v>
                </c:pt>
                <c:pt idx="515">
                  <c:v>3.854933056408242</c:v>
                </c:pt>
                <c:pt idx="516">
                  <c:v>3.8550350564675857</c:v>
                </c:pt>
                <c:pt idx="517">
                  <c:v>3.855722623722182</c:v>
                </c:pt>
                <c:pt idx="518">
                  <c:v>3.8571434768851018</c:v>
                </c:pt>
                <c:pt idx="519">
                  <c:v>3.8574350773389923</c:v>
                </c:pt>
                <c:pt idx="520">
                  <c:v>3.8579046522042511</c:v>
                </c:pt>
                <c:pt idx="521">
                  <c:v>3.8587047626078901</c:v>
                </c:pt>
                <c:pt idx="522">
                  <c:v>3.8590311010288949</c:v>
                </c:pt>
                <c:pt idx="523">
                  <c:v>3.8599672663889888</c:v>
                </c:pt>
                <c:pt idx="524">
                  <c:v>3.8607405517109536</c:v>
                </c:pt>
                <c:pt idx="525">
                  <c:v>3.8610407551419099</c:v>
                </c:pt>
                <c:pt idx="526">
                  <c:v>3.8612776113558342</c:v>
                </c:pt>
                <c:pt idx="527">
                  <c:v>3.8622211878523798</c:v>
                </c:pt>
                <c:pt idx="528">
                  <c:v>3.8647326107894102</c:v>
                </c:pt>
                <c:pt idx="529">
                  <c:v>3.8648104867633699</c:v>
                </c:pt>
                <c:pt idx="530">
                  <c:v>3.8655627927171894</c:v>
                </c:pt>
                <c:pt idx="531">
                  <c:v>3.86599676684212</c:v>
                </c:pt>
                <c:pt idx="532">
                  <c:v>3.8660347603391227</c:v>
                </c:pt>
                <c:pt idx="533">
                  <c:v>3.8661775402876293</c:v>
                </c:pt>
                <c:pt idx="534">
                  <c:v>3.8667701508388479</c:v>
                </c:pt>
                <c:pt idx="535">
                  <c:v>3.8675718945512236</c:v>
                </c:pt>
                <c:pt idx="536">
                  <c:v>3.8703173889472287</c:v>
                </c:pt>
                <c:pt idx="537">
                  <c:v>3.8703733455584461</c:v>
                </c:pt>
                <c:pt idx="538">
                  <c:v>3.8704738169660855</c:v>
                </c:pt>
                <c:pt idx="539">
                  <c:v>3.8716343978752188</c:v>
                </c:pt>
                <c:pt idx="540">
                  <c:v>3.871660544453011</c:v>
                </c:pt>
                <c:pt idx="541">
                  <c:v>3.8717855389439282</c:v>
                </c:pt>
                <c:pt idx="542">
                  <c:v>3.8719182491341049</c:v>
                </c:pt>
                <c:pt idx="543">
                  <c:v>3.8720632217459414</c:v>
                </c:pt>
                <c:pt idx="544">
                  <c:v>3.8757710151693945</c:v>
                </c:pt>
                <c:pt idx="545">
                  <c:v>3.8761037857761118</c:v>
                </c:pt>
                <c:pt idx="546">
                  <c:v>3.8766049783922907</c:v>
                </c:pt>
                <c:pt idx="547">
                  <c:v>3.8772079593598412</c:v>
                </c:pt>
                <c:pt idx="548">
                  <c:v>3.8821554300545063</c:v>
                </c:pt>
                <c:pt idx="549">
                  <c:v>3.8822187735457594</c:v>
                </c:pt>
                <c:pt idx="550">
                  <c:v>3.8823533477965064</c:v>
                </c:pt>
                <c:pt idx="551">
                  <c:v>3.8827362603944766</c:v>
                </c:pt>
                <c:pt idx="552">
                  <c:v>3.8830602423588729</c:v>
                </c:pt>
                <c:pt idx="553">
                  <c:v>3.8831109346406851</c:v>
                </c:pt>
                <c:pt idx="554">
                  <c:v>3.8837053591225814</c:v>
                </c:pt>
                <c:pt idx="555">
                  <c:v>3.8855121789830949</c:v>
                </c:pt>
                <c:pt idx="556">
                  <c:v>3.8880027062668487</c:v>
                </c:pt>
                <c:pt idx="557">
                  <c:v>3.8880251430669786</c:v>
                </c:pt>
                <c:pt idx="558">
                  <c:v>3.8881595906394621</c:v>
                </c:pt>
                <c:pt idx="559">
                  <c:v>3.8882596652573449</c:v>
                </c:pt>
                <c:pt idx="560">
                  <c:v>3.8882838609374653</c:v>
                </c:pt>
                <c:pt idx="561">
                  <c:v>3.8887598694754368</c:v>
                </c:pt>
                <c:pt idx="562">
                  <c:v>3.8888593262694218</c:v>
                </c:pt>
                <c:pt idx="563">
                  <c:v>3.8892544262783866</c:v>
                </c:pt>
                <c:pt idx="564">
                  <c:v>3.8915171083529656</c:v>
                </c:pt>
                <c:pt idx="565">
                  <c:v>3.8923261924943375</c:v>
                </c:pt>
                <c:pt idx="566">
                  <c:v>3.8995628658758341</c:v>
                </c:pt>
                <c:pt idx="567">
                  <c:v>3.9006138143279059</c:v>
                </c:pt>
                <c:pt idx="568">
                  <c:v>3.9023192450757271</c:v>
                </c:pt>
                <c:pt idx="569">
                  <c:v>3.9023551501247025</c:v>
                </c:pt>
                <c:pt idx="570">
                  <c:v>3.9040151961839276</c:v>
                </c:pt>
                <c:pt idx="571">
                  <c:v>3.9043441242093522</c:v>
                </c:pt>
                <c:pt idx="572">
                  <c:v>3.9045352242590274</c:v>
                </c:pt>
                <c:pt idx="573">
                  <c:v>3.9046056326929865</c:v>
                </c:pt>
                <c:pt idx="574">
                  <c:v>3.9063177505056301</c:v>
                </c:pt>
                <c:pt idx="575">
                  <c:v>3.9064839480298224</c:v>
                </c:pt>
                <c:pt idx="576">
                  <c:v>3.9067758478399361</c:v>
                </c:pt>
                <c:pt idx="577">
                  <c:v>3.9076219962596168</c:v>
                </c:pt>
                <c:pt idx="578">
                  <c:v>3.9093564245290771</c:v>
                </c:pt>
                <c:pt idx="579">
                  <c:v>3.9093784242504981</c:v>
                </c:pt>
                <c:pt idx="580">
                  <c:v>3.9097917465161758</c:v>
                </c:pt>
                <c:pt idx="581">
                  <c:v>3.9098653004292467</c:v>
                </c:pt>
                <c:pt idx="582">
                  <c:v>3.9118346999416502</c:v>
                </c:pt>
                <c:pt idx="583">
                  <c:v>3.9144013518547367</c:v>
                </c:pt>
                <c:pt idx="584">
                  <c:v>3.9148297544523953</c:v>
                </c:pt>
                <c:pt idx="585">
                  <c:v>3.9155390615298225</c:v>
                </c:pt>
                <c:pt idx="586">
                  <c:v>3.9155632585502618</c:v>
                </c:pt>
                <c:pt idx="587">
                  <c:v>3.9159582858313371</c:v>
                </c:pt>
                <c:pt idx="588">
                  <c:v>3.9165741814671762</c:v>
                </c:pt>
                <c:pt idx="589">
                  <c:v>3.9174553028386443</c:v>
                </c:pt>
                <c:pt idx="590">
                  <c:v>3.9179003961603436</c:v>
                </c:pt>
                <c:pt idx="591">
                  <c:v>3.9180629968096761</c:v>
                </c:pt>
                <c:pt idx="592">
                  <c:v>3.9182233503734425</c:v>
                </c:pt>
                <c:pt idx="593">
                  <c:v>3.9192107490780157</c:v>
                </c:pt>
                <c:pt idx="594">
                  <c:v>3.9196448769507906</c:v>
                </c:pt>
                <c:pt idx="595">
                  <c:v>3.9208773389321068</c:v>
                </c:pt>
                <c:pt idx="596">
                  <c:v>3.9208842197796829</c:v>
                </c:pt>
                <c:pt idx="597">
                  <c:v>3.9213174935432855</c:v>
                </c:pt>
                <c:pt idx="598">
                  <c:v>3.9215389619475256</c:v>
                </c:pt>
                <c:pt idx="599">
                  <c:v>3.9247984151367712</c:v>
                </c:pt>
                <c:pt idx="600">
                  <c:v>3.9249747917476316</c:v>
                </c:pt>
                <c:pt idx="601">
                  <c:v>3.9257280979474367</c:v>
                </c:pt>
                <c:pt idx="602">
                  <c:v>3.9264796599454308</c:v>
                </c:pt>
                <c:pt idx="603">
                  <c:v>3.9265726028694932</c:v>
                </c:pt>
                <c:pt idx="604">
                  <c:v>3.927258335522855</c:v>
                </c:pt>
                <c:pt idx="605">
                  <c:v>3.9302233469016543</c:v>
                </c:pt>
                <c:pt idx="606">
                  <c:v>3.9302779276139668</c:v>
                </c:pt>
                <c:pt idx="607">
                  <c:v>3.9304409200764772</c:v>
                </c:pt>
                <c:pt idx="608">
                  <c:v>3.9305416827491113</c:v>
                </c:pt>
                <c:pt idx="609">
                  <c:v>3.9308233577947496</c:v>
                </c:pt>
                <c:pt idx="610">
                  <c:v>3.9311868250184712</c:v>
                </c:pt>
                <c:pt idx="611">
                  <c:v>3.931370822537176</c:v>
                </c:pt>
                <c:pt idx="612">
                  <c:v>3.9314411393497934</c:v>
                </c:pt>
                <c:pt idx="613">
                  <c:v>3.9318488292234961</c:v>
                </c:pt>
                <c:pt idx="614">
                  <c:v>3.9320345297680328</c:v>
                </c:pt>
                <c:pt idx="615">
                  <c:v>3.9323168119231133</c:v>
                </c:pt>
                <c:pt idx="616">
                  <c:v>3.932973818424792</c:v>
                </c:pt>
                <c:pt idx="617">
                  <c:v>3.9336038079022746</c:v>
                </c:pt>
                <c:pt idx="618">
                  <c:v>3.9343382276270797</c:v>
                </c:pt>
                <c:pt idx="619">
                  <c:v>3.9345655748531301</c:v>
                </c:pt>
                <c:pt idx="620">
                  <c:v>3.9346914875833208</c:v>
                </c:pt>
                <c:pt idx="621">
                  <c:v>3.9347248136892512</c:v>
                </c:pt>
                <c:pt idx="622">
                  <c:v>3.9347691191908925</c:v>
                </c:pt>
                <c:pt idx="623">
                  <c:v>3.9348123125143553</c:v>
                </c:pt>
                <c:pt idx="624">
                  <c:v>3.9352704049501654</c:v>
                </c:pt>
                <c:pt idx="625">
                  <c:v>3.9358870368665313</c:v>
                </c:pt>
                <c:pt idx="626">
                  <c:v>3.9380787650382505</c:v>
                </c:pt>
                <c:pt idx="627">
                  <c:v>3.938962742191928</c:v>
                </c:pt>
                <c:pt idx="628">
                  <c:v>3.939691738100719</c:v>
                </c:pt>
                <c:pt idx="629">
                  <c:v>3.9411748606741264</c:v>
                </c:pt>
                <c:pt idx="630">
                  <c:v>3.9427642578844617</c:v>
                </c:pt>
                <c:pt idx="631">
                  <c:v>3.9436166255118628</c:v>
                </c:pt>
                <c:pt idx="632">
                  <c:v>3.9444132288330422</c:v>
                </c:pt>
                <c:pt idx="633">
                  <c:v>3.945630012225112</c:v>
                </c:pt>
                <c:pt idx="634">
                  <c:v>3.945664798083385</c:v>
                </c:pt>
                <c:pt idx="635">
                  <c:v>3.9457189462574194</c:v>
                </c:pt>
                <c:pt idx="636">
                  <c:v>3.9458234536891768</c:v>
                </c:pt>
                <c:pt idx="637">
                  <c:v>3.9462195775663451</c:v>
                </c:pt>
                <c:pt idx="638">
                  <c:v>3.9479800059067647</c:v>
                </c:pt>
                <c:pt idx="639">
                  <c:v>3.9489574242827707</c:v>
                </c:pt>
                <c:pt idx="640">
                  <c:v>3.9508969066681456</c:v>
                </c:pt>
                <c:pt idx="641">
                  <c:v>3.95095279865432</c:v>
                </c:pt>
                <c:pt idx="642">
                  <c:v>3.9515373794257589</c:v>
                </c:pt>
                <c:pt idx="643">
                  <c:v>3.9525047814241643</c:v>
                </c:pt>
                <c:pt idx="644">
                  <c:v>3.9525888409698453</c:v>
                </c:pt>
                <c:pt idx="645">
                  <c:v>3.9527115802450608</c:v>
                </c:pt>
                <c:pt idx="646">
                  <c:v>3.9531885548504335</c:v>
                </c:pt>
                <c:pt idx="647">
                  <c:v>3.9536707343790614</c:v>
                </c:pt>
                <c:pt idx="648">
                  <c:v>3.9565539022867036</c:v>
                </c:pt>
                <c:pt idx="649">
                  <c:v>3.9570673298681482</c:v>
                </c:pt>
                <c:pt idx="650">
                  <c:v>3.9588059623865477</c:v>
                </c:pt>
                <c:pt idx="651">
                  <c:v>3.9591271927987171</c:v>
                </c:pt>
                <c:pt idx="652">
                  <c:v>3.9609913809162283</c:v>
                </c:pt>
                <c:pt idx="653">
                  <c:v>3.9611630512456886</c:v>
                </c:pt>
                <c:pt idx="654">
                  <c:v>3.9625651573798888</c:v>
                </c:pt>
                <c:pt idx="655">
                  <c:v>3.9629453290941785</c:v>
                </c:pt>
                <c:pt idx="656">
                  <c:v>3.9634968706156335</c:v>
                </c:pt>
                <c:pt idx="657">
                  <c:v>3.9648440772351479</c:v>
                </c:pt>
                <c:pt idx="658">
                  <c:v>3.9649784454606603</c:v>
                </c:pt>
                <c:pt idx="659">
                  <c:v>3.9661180313512761</c:v>
                </c:pt>
                <c:pt idx="660">
                  <c:v>3.9668359079781035</c:v>
                </c:pt>
                <c:pt idx="661">
                  <c:v>3.9676640502416651</c:v>
                </c:pt>
                <c:pt idx="662">
                  <c:v>3.9677146421813023</c:v>
                </c:pt>
                <c:pt idx="663">
                  <c:v>3.9679234551850824</c:v>
                </c:pt>
                <c:pt idx="664">
                  <c:v>3.9680222353741974</c:v>
                </c:pt>
                <c:pt idx="665">
                  <c:v>3.968571365178494</c:v>
                </c:pt>
                <c:pt idx="666">
                  <c:v>3.9687024639515922</c:v>
                </c:pt>
                <c:pt idx="667">
                  <c:v>3.9713374065460223</c:v>
                </c:pt>
                <c:pt idx="668">
                  <c:v>3.9721058150445003</c:v>
                </c:pt>
                <c:pt idx="669">
                  <c:v>3.9724880132365881</c:v>
                </c:pt>
                <c:pt idx="670">
                  <c:v>3.9727278413055185</c:v>
                </c:pt>
                <c:pt idx="671">
                  <c:v>3.9736360041550371</c:v>
                </c:pt>
                <c:pt idx="672">
                  <c:v>3.9738166341024272</c:v>
                </c:pt>
                <c:pt idx="673">
                  <c:v>3.9746463952437416</c:v>
                </c:pt>
                <c:pt idx="674">
                  <c:v>3.9753054242143548</c:v>
                </c:pt>
                <c:pt idx="675">
                  <c:v>3.9753114945716987</c:v>
                </c:pt>
                <c:pt idx="676">
                  <c:v>3.9771583896717453</c:v>
                </c:pt>
                <c:pt idx="677">
                  <c:v>3.9777498015990616</c:v>
                </c:pt>
                <c:pt idx="678">
                  <c:v>3.9779206068645845</c:v>
                </c:pt>
                <c:pt idx="679">
                  <c:v>3.9796255552679289</c:v>
                </c:pt>
                <c:pt idx="680">
                  <c:v>3.9799835936810326</c:v>
                </c:pt>
                <c:pt idx="681">
                  <c:v>3.9805954727814359</c:v>
                </c:pt>
                <c:pt idx="682">
                  <c:v>3.9807753608674337</c:v>
                </c:pt>
                <c:pt idx="683">
                  <c:v>3.9815419699576764</c:v>
                </c:pt>
                <c:pt idx="684">
                  <c:v>3.9830695306214579</c:v>
                </c:pt>
                <c:pt idx="685">
                  <c:v>3.983190001218337</c:v>
                </c:pt>
                <c:pt idx="686">
                  <c:v>3.9834422479809692</c:v>
                </c:pt>
                <c:pt idx="687">
                  <c:v>3.9836441906920821</c:v>
                </c:pt>
                <c:pt idx="688">
                  <c:v>3.9838308939928986</c:v>
                </c:pt>
                <c:pt idx="689">
                  <c:v>3.9842685722903548</c:v>
                </c:pt>
                <c:pt idx="690">
                  <c:v>3.9869806848538181</c:v>
                </c:pt>
                <c:pt idx="691">
                  <c:v>3.9874803989503382</c:v>
                </c:pt>
                <c:pt idx="692">
                  <c:v>3.9877899899517413</c:v>
                </c:pt>
                <c:pt idx="693">
                  <c:v>3.9878686204513105</c:v>
                </c:pt>
                <c:pt idx="694">
                  <c:v>3.9889560878172841</c:v>
                </c:pt>
                <c:pt idx="695">
                  <c:v>3.9902654537057964</c:v>
                </c:pt>
                <c:pt idx="696">
                  <c:v>3.9907323790449838</c:v>
                </c:pt>
                <c:pt idx="697">
                  <c:v>3.9912654351699994</c:v>
                </c:pt>
                <c:pt idx="698">
                  <c:v>3.9934552773100078</c:v>
                </c:pt>
                <c:pt idx="699">
                  <c:v>3.9936624191699504</c:v>
                </c:pt>
                <c:pt idx="700">
                  <c:v>3.9939220598405614</c:v>
                </c:pt>
                <c:pt idx="701">
                  <c:v>3.9940298072527813</c:v>
                </c:pt>
                <c:pt idx="702">
                  <c:v>3.9941545302045145</c:v>
                </c:pt>
                <c:pt idx="703">
                  <c:v>3.9943088011108494</c:v>
                </c:pt>
                <c:pt idx="704">
                  <c:v>3.9944359843738639</c:v>
                </c:pt>
                <c:pt idx="705">
                  <c:v>3.9945670267072066</c:v>
                </c:pt>
                <c:pt idx="706">
                  <c:v>3.9946517736873948</c:v>
                </c:pt>
                <c:pt idx="707">
                  <c:v>3.994759933648675</c:v>
                </c:pt>
                <c:pt idx="708">
                  <c:v>3.9960894242160485</c:v>
                </c:pt>
                <c:pt idx="709">
                  <c:v>3.9981599800159695</c:v>
                </c:pt>
                <c:pt idx="710">
                  <c:v>3.9984363340381401</c:v>
                </c:pt>
                <c:pt idx="711">
                  <c:v>3.9996105955599903</c:v>
                </c:pt>
                <c:pt idx="712">
                  <c:v>4.0018742301908254</c:v>
                </c:pt>
                <c:pt idx="713">
                  <c:v>4.0028315993877319</c:v>
                </c:pt>
                <c:pt idx="714">
                  <c:v>4.0031180907937989</c:v>
                </c:pt>
                <c:pt idx="715">
                  <c:v>4.0037123326649935</c:v>
                </c:pt>
                <c:pt idx="716">
                  <c:v>4.0041910658909101</c:v>
                </c:pt>
                <c:pt idx="717">
                  <c:v>4.004585063113268</c:v>
                </c:pt>
                <c:pt idx="718">
                  <c:v>4.0046317447071322</c:v>
                </c:pt>
                <c:pt idx="719">
                  <c:v>4.0049662670874939</c:v>
                </c:pt>
                <c:pt idx="720">
                  <c:v>4.0051128740251256</c:v>
                </c:pt>
                <c:pt idx="721">
                  <c:v>4.006086615524616</c:v>
                </c:pt>
                <c:pt idx="722">
                  <c:v>4.0067561823871554</c:v>
                </c:pt>
                <c:pt idx="723">
                  <c:v>4.0085053063774883</c:v>
                </c:pt>
                <c:pt idx="724">
                  <c:v>4.0092228950988593</c:v>
                </c:pt>
                <c:pt idx="725">
                  <c:v>4.0097178580929098</c:v>
                </c:pt>
                <c:pt idx="726">
                  <c:v>4.009939304342149</c:v>
                </c:pt>
                <c:pt idx="727">
                  <c:v>4.0113353492764139</c:v>
                </c:pt>
                <c:pt idx="728">
                  <c:v>4.0115476076492751</c:v>
                </c:pt>
                <c:pt idx="729">
                  <c:v>4.0138987251004297</c:v>
                </c:pt>
                <c:pt idx="730">
                  <c:v>4.0144756621430338</c:v>
                </c:pt>
                <c:pt idx="731">
                  <c:v>4.0151769862953302</c:v>
                </c:pt>
                <c:pt idx="732">
                  <c:v>4.0158169722031971</c:v>
                </c:pt>
                <c:pt idx="733">
                  <c:v>4.01625921724197</c:v>
                </c:pt>
                <c:pt idx="734">
                  <c:v>4.0173291371530055</c:v>
                </c:pt>
                <c:pt idx="735">
                  <c:v>4.0179892648133677</c:v>
                </c:pt>
                <c:pt idx="736">
                  <c:v>4.0184951690340887</c:v>
                </c:pt>
                <c:pt idx="737">
                  <c:v>4.0185380654529537</c:v>
                </c:pt>
                <c:pt idx="738">
                  <c:v>4.0191392305640674</c:v>
                </c:pt>
                <c:pt idx="739">
                  <c:v>4.0196138605513738</c:v>
                </c:pt>
                <c:pt idx="740">
                  <c:v>4.0209388167880196</c:v>
                </c:pt>
                <c:pt idx="741">
                  <c:v>4.0236841395638319</c:v>
                </c:pt>
                <c:pt idx="742">
                  <c:v>4.023864753514518</c:v>
                </c:pt>
                <c:pt idx="743">
                  <c:v>4.0243660765821314</c:v>
                </c:pt>
                <c:pt idx="744">
                  <c:v>4.0244738044837121</c:v>
                </c:pt>
                <c:pt idx="745">
                  <c:v>4.025069220933017</c:v>
                </c:pt>
                <c:pt idx="746">
                  <c:v>4.0250805288451375</c:v>
                </c:pt>
                <c:pt idx="747">
                  <c:v>4.0253283291804305</c:v>
                </c:pt>
                <c:pt idx="748">
                  <c:v>4.0253637127146806</c:v>
                </c:pt>
                <c:pt idx="749">
                  <c:v>4.0253727353209179</c:v>
                </c:pt>
                <c:pt idx="750">
                  <c:v>4.0254035705317683</c:v>
                </c:pt>
                <c:pt idx="751">
                  <c:v>4.0294910148873608</c:v>
                </c:pt>
                <c:pt idx="752">
                  <c:v>4.0295651693629599</c:v>
                </c:pt>
                <c:pt idx="753">
                  <c:v>4.0299372112542899</c:v>
                </c:pt>
                <c:pt idx="754">
                  <c:v>4.030877725122366</c:v>
                </c:pt>
                <c:pt idx="755">
                  <c:v>4.0331003269704206</c:v>
                </c:pt>
                <c:pt idx="756">
                  <c:v>4.0332603548290713</c:v>
                </c:pt>
                <c:pt idx="757">
                  <c:v>4.0332769652856362</c:v>
                </c:pt>
                <c:pt idx="758">
                  <c:v>4.0333166243448453</c:v>
                </c:pt>
                <c:pt idx="759">
                  <c:v>4.0336986814084064</c:v>
                </c:pt>
                <c:pt idx="760">
                  <c:v>4.0337246936770592</c:v>
                </c:pt>
                <c:pt idx="761">
                  <c:v>4.0344380832442441</c:v>
                </c:pt>
                <c:pt idx="762">
                  <c:v>4.0353550531258531</c:v>
                </c:pt>
                <c:pt idx="763">
                  <c:v>4.0383790357591556</c:v>
                </c:pt>
                <c:pt idx="764">
                  <c:v>4.0385744255114178</c:v>
                </c:pt>
                <c:pt idx="765">
                  <c:v>4.0391019515527917</c:v>
                </c:pt>
                <c:pt idx="766">
                  <c:v>4.0397840043128426</c:v>
                </c:pt>
                <c:pt idx="767">
                  <c:v>4.0397984563425053</c:v>
                </c:pt>
                <c:pt idx="768">
                  <c:v>4.0400263005278845</c:v>
                </c:pt>
                <c:pt idx="769">
                  <c:v>4.0404538220028128</c:v>
                </c:pt>
                <c:pt idx="770">
                  <c:v>4.0404918261913032</c:v>
                </c:pt>
                <c:pt idx="771">
                  <c:v>4.0407012633448511</c:v>
                </c:pt>
                <c:pt idx="772">
                  <c:v>4.0419337118877108</c:v>
                </c:pt>
                <c:pt idx="773">
                  <c:v>4.0419913894254451</c:v>
                </c:pt>
                <c:pt idx="774">
                  <c:v>4.0427196640448164</c:v>
                </c:pt>
                <c:pt idx="775">
                  <c:v>4.0441686093099296</c:v>
                </c:pt>
                <c:pt idx="776">
                  <c:v>4.0442722027620066</c:v>
                </c:pt>
                <c:pt idx="777">
                  <c:v>4.0446407652289613</c:v>
                </c:pt>
                <c:pt idx="778">
                  <c:v>4.044758686828672</c:v>
                </c:pt>
                <c:pt idx="779">
                  <c:v>4.0449596549400502</c:v>
                </c:pt>
                <c:pt idx="780">
                  <c:v>4.0450733990376238</c:v>
                </c:pt>
                <c:pt idx="781">
                  <c:v>4.0473052474602147</c:v>
                </c:pt>
                <c:pt idx="782">
                  <c:v>4.047803022115569</c:v>
                </c:pt>
                <c:pt idx="783">
                  <c:v>4.0478749727901659</c:v>
                </c:pt>
                <c:pt idx="784">
                  <c:v>4.0487391313155854</c:v>
                </c:pt>
                <c:pt idx="785">
                  <c:v>4.0509353942857151</c:v>
                </c:pt>
                <c:pt idx="786">
                  <c:v>4.0512845664982864</c:v>
                </c:pt>
                <c:pt idx="787">
                  <c:v>4.0517135000786295</c:v>
                </c:pt>
                <c:pt idx="788">
                  <c:v>4.052013747909391</c:v>
                </c:pt>
                <c:pt idx="789">
                  <c:v>4.0525607750545305</c:v>
                </c:pt>
                <c:pt idx="790">
                  <c:v>4.0526596759310642</c:v>
                </c:pt>
                <c:pt idx="791">
                  <c:v>4.0530531921763631</c:v>
                </c:pt>
                <c:pt idx="792">
                  <c:v>4.0533064670027379</c:v>
                </c:pt>
                <c:pt idx="793">
                  <c:v>4.0541039680532522</c:v>
                </c:pt>
                <c:pt idx="794">
                  <c:v>4.0548243674470985</c:v>
                </c:pt>
                <c:pt idx="795">
                  <c:v>4.0551193443135221</c:v>
                </c:pt>
                <c:pt idx="796">
                  <c:v>4.0552506583229304</c:v>
                </c:pt>
                <c:pt idx="797">
                  <c:v>4.0554836426634866</c:v>
                </c:pt>
                <c:pt idx="798">
                  <c:v>4.0555038304624649</c:v>
                </c:pt>
                <c:pt idx="799">
                  <c:v>4.0556058176264358</c:v>
                </c:pt>
                <c:pt idx="800">
                  <c:v>4.0561928403005956</c:v>
                </c:pt>
                <c:pt idx="801">
                  <c:v>4.0566787136217499</c:v>
                </c:pt>
                <c:pt idx="802">
                  <c:v>4.0567867452754305</c:v>
                </c:pt>
                <c:pt idx="803">
                  <c:v>4.0573497751958794</c:v>
                </c:pt>
                <c:pt idx="804">
                  <c:v>4.0583021778267643</c:v>
                </c:pt>
                <c:pt idx="805">
                  <c:v>4.0589579939792131</c:v>
                </c:pt>
                <c:pt idx="806">
                  <c:v>4.0590057090617551</c:v>
                </c:pt>
                <c:pt idx="807">
                  <c:v>4.0600415543962534</c:v>
                </c:pt>
                <c:pt idx="808">
                  <c:v>4.0602564087695017</c:v>
                </c:pt>
                <c:pt idx="809">
                  <c:v>4.0611660594354362</c:v>
                </c:pt>
                <c:pt idx="810">
                  <c:v>4.0614562433333816</c:v>
                </c:pt>
                <c:pt idx="811">
                  <c:v>4.0620128040840235</c:v>
                </c:pt>
                <c:pt idx="812">
                  <c:v>4.0621463809248848</c:v>
                </c:pt>
                <c:pt idx="813">
                  <c:v>4.0626911645443773</c:v>
                </c:pt>
                <c:pt idx="814">
                  <c:v>4.0627407678536986</c:v>
                </c:pt>
                <c:pt idx="815">
                  <c:v>4.0631944732443053</c:v>
                </c:pt>
                <c:pt idx="816">
                  <c:v>4.0635633952676526</c:v>
                </c:pt>
                <c:pt idx="817">
                  <c:v>4.0666135790627971</c:v>
                </c:pt>
                <c:pt idx="818">
                  <c:v>4.0666283369101368</c:v>
                </c:pt>
                <c:pt idx="819">
                  <c:v>4.0666381751964327</c:v>
                </c:pt>
                <c:pt idx="820">
                  <c:v>4.0672245251886601</c:v>
                </c:pt>
                <c:pt idx="821">
                  <c:v>4.0692861456804863</c:v>
                </c:pt>
                <c:pt idx="822">
                  <c:v>4.0695156250182309</c:v>
                </c:pt>
                <c:pt idx="823">
                  <c:v>4.0695885123698714</c:v>
                </c:pt>
                <c:pt idx="824">
                  <c:v>4.0697319416457614</c:v>
                </c:pt>
                <c:pt idx="825">
                  <c:v>4.0697901187369983</c:v>
                </c:pt>
                <c:pt idx="826">
                  <c:v>4.0698136055755159</c:v>
                </c:pt>
                <c:pt idx="827">
                  <c:v>4.0705181302482139</c:v>
                </c:pt>
                <c:pt idx="828">
                  <c:v>4.0730070351471248</c:v>
                </c:pt>
                <c:pt idx="829">
                  <c:v>4.0731235755225077</c:v>
                </c:pt>
                <c:pt idx="830">
                  <c:v>4.0732475179040897</c:v>
                </c:pt>
                <c:pt idx="831">
                  <c:v>4.0733801305052886</c:v>
                </c:pt>
                <c:pt idx="832">
                  <c:v>4.0734412663878237</c:v>
                </c:pt>
                <c:pt idx="833">
                  <c:v>4.0734479316023444</c:v>
                </c:pt>
                <c:pt idx="834">
                  <c:v>4.0736502139093016</c:v>
                </c:pt>
                <c:pt idx="835">
                  <c:v>4.0739532639380522</c:v>
                </c:pt>
                <c:pt idx="836">
                  <c:v>4.0747836863678728</c:v>
                </c:pt>
                <c:pt idx="837">
                  <c:v>4.0748660819078557</c:v>
                </c:pt>
                <c:pt idx="838">
                  <c:v>4.07488843690036</c:v>
                </c:pt>
                <c:pt idx="839">
                  <c:v>4.074964418458352</c:v>
                </c:pt>
                <c:pt idx="840">
                  <c:v>4.0766814048455595</c:v>
                </c:pt>
                <c:pt idx="841">
                  <c:v>4.0769408857033396</c:v>
                </c:pt>
                <c:pt idx="842">
                  <c:v>4.0771714052748438</c:v>
                </c:pt>
                <c:pt idx="843">
                  <c:v>4.0771909787453886</c:v>
                </c:pt>
                <c:pt idx="844">
                  <c:v>4.0772452642864474</c:v>
                </c:pt>
                <c:pt idx="845">
                  <c:v>4.0787165992483025</c:v>
                </c:pt>
                <c:pt idx="846">
                  <c:v>4.080239875765586</c:v>
                </c:pt>
                <c:pt idx="847">
                  <c:v>4.0803495900430393</c:v>
                </c:pt>
                <c:pt idx="848">
                  <c:v>4.080783078840394</c:v>
                </c:pt>
                <c:pt idx="849">
                  <c:v>4.0825871288689006</c:v>
                </c:pt>
                <c:pt idx="850">
                  <c:v>4.0826651581963294</c:v>
                </c:pt>
                <c:pt idx="851">
                  <c:v>4.0829762743558042</c:v>
                </c:pt>
                <c:pt idx="852">
                  <c:v>4.0836814750566441</c:v>
                </c:pt>
                <c:pt idx="853">
                  <c:v>4.0838469859291369</c:v>
                </c:pt>
                <c:pt idx="854">
                  <c:v>4.0843109233812935</c:v>
                </c:pt>
                <c:pt idx="855">
                  <c:v>4.084467994643175</c:v>
                </c:pt>
                <c:pt idx="856">
                  <c:v>4.0871741982511711</c:v>
                </c:pt>
                <c:pt idx="857">
                  <c:v>4.0872258060575595</c:v>
                </c:pt>
                <c:pt idx="858">
                  <c:v>4.0874837531401713</c:v>
                </c:pt>
                <c:pt idx="859">
                  <c:v>4.0875623702948563</c:v>
                </c:pt>
                <c:pt idx="860">
                  <c:v>4.0876337609726967</c:v>
                </c:pt>
                <c:pt idx="861">
                  <c:v>4.0879421550783075</c:v>
                </c:pt>
                <c:pt idx="862">
                  <c:v>4.088685501121601</c:v>
                </c:pt>
                <c:pt idx="863">
                  <c:v>4.0887961487590054</c:v>
                </c:pt>
                <c:pt idx="864">
                  <c:v>4.088833542408949</c:v>
                </c:pt>
                <c:pt idx="865">
                  <c:v>4.0907494342960709</c:v>
                </c:pt>
                <c:pt idx="866">
                  <c:v>4.0910978877280568</c:v>
                </c:pt>
                <c:pt idx="867">
                  <c:v>4.0915674980462118</c:v>
                </c:pt>
                <c:pt idx="868">
                  <c:v>4.0921430841456798</c:v>
                </c:pt>
                <c:pt idx="869">
                  <c:v>4.0935925359231229</c:v>
                </c:pt>
                <c:pt idx="870">
                  <c:v>4.0945044366679859</c:v>
                </c:pt>
                <c:pt idx="871">
                  <c:v>4.0960527839950958</c:v>
                </c:pt>
                <c:pt idx="872">
                  <c:v>4.0962044569102751</c:v>
                </c:pt>
                <c:pt idx="873">
                  <c:v>4.0964164053413255</c:v>
                </c:pt>
                <c:pt idx="874">
                  <c:v>4.096746369552501</c:v>
                </c:pt>
                <c:pt idx="875">
                  <c:v>4.0977293543866464</c:v>
                </c:pt>
                <c:pt idx="876">
                  <c:v>4.0989068285610077</c:v>
                </c:pt>
                <c:pt idx="877">
                  <c:v>4.0994751484261416</c:v>
                </c:pt>
                <c:pt idx="878">
                  <c:v>4.1001131493760141</c:v>
                </c:pt>
                <c:pt idx="879">
                  <c:v>4.1007111954699589</c:v>
                </c:pt>
                <c:pt idx="880">
                  <c:v>4.1011343519839949</c:v>
                </c:pt>
                <c:pt idx="881">
                  <c:v>4.1013746579752537</c:v>
                </c:pt>
                <c:pt idx="882">
                  <c:v>4.1013997984727144</c:v>
                </c:pt>
                <c:pt idx="883">
                  <c:v>4.1016850519909882</c:v>
                </c:pt>
                <c:pt idx="884">
                  <c:v>4.1018631153963101</c:v>
                </c:pt>
                <c:pt idx="885">
                  <c:v>4.1019047175924097</c:v>
                </c:pt>
                <c:pt idx="886">
                  <c:v>4.1019602863038633</c:v>
                </c:pt>
                <c:pt idx="887">
                  <c:v>4.1020460089042601</c:v>
                </c:pt>
                <c:pt idx="888">
                  <c:v>4.1048625044958182</c:v>
                </c:pt>
                <c:pt idx="889">
                  <c:v>4.1052092234360398</c:v>
                </c:pt>
                <c:pt idx="890">
                  <c:v>4.1071152838083407</c:v>
                </c:pt>
                <c:pt idx="891">
                  <c:v>4.1077336894102405</c:v>
                </c:pt>
                <c:pt idx="892">
                  <c:v>4.1082082111614735</c:v>
                </c:pt>
                <c:pt idx="893">
                  <c:v>4.1102548597134412</c:v>
                </c:pt>
                <c:pt idx="894">
                  <c:v>4.1110605264837101</c:v>
                </c:pt>
                <c:pt idx="895">
                  <c:v>4.1114603213383747</c:v>
                </c:pt>
                <c:pt idx="896">
                  <c:v>4.1115579182953823</c:v>
                </c:pt>
                <c:pt idx="897">
                  <c:v>4.1122414427739145</c:v>
                </c:pt>
                <c:pt idx="898">
                  <c:v>4.1122721561919509</c:v>
                </c:pt>
                <c:pt idx="899">
                  <c:v>4.1125084138891426</c:v>
                </c:pt>
                <c:pt idx="900">
                  <c:v>4.1132532114202167</c:v>
                </c:pt>
                <c:pt idx="901">
                  <c:v>4.1133197155607322</c:v>
                </c:pt>
                <c:pt idx="902">
                  <c:v>4.1133708656629393</c:v>
                </c:pt>
                <c:pt idx="903">
                  <c:v>4.1143510185521111</c:v>
                </c:pt>
                <c:pt idx="904">
                  <c:v>4.1145829993554699</c:v>
                </c:pt>
                <c:pt idx="905">
                  <c:v>4.1153415651884178</c:v>
                </c:pt>
                <c:pt idx="906">
                  <c:v>4.1155217251528926</c:v>
                </c:pt>
                <c:pt idx="907">
                  <c:v>4.1160722822091751</c:v>
                </c:pt>
                <c:pt idx="908">
                  <c:v>4.1176889722315337</c:v>
                </c:pt>
                <c:pt idx="909">
                  <c:v>4.1181548138478181</c:v>
                </c:pt>
                <c:pt idx="910">
                  <c:v>4.118251609404215</c:v>
                </c:pt>
                <c:pt idx="911">
                  <c:v>4.1187056319459918</c:v>
                </c:pt>
                <c:pt idx="912">
                  <c:v>4.1187230848761081</c:v>
                </c:pt>
                <c:pt idx="913">
                  <c:v>4.1207149109079619</c:v>
                </c:pt>
                <c:pt idx="914">
                  <c:v>4.1211359951419224</c:v>
                </c:pt>
                <c:pt idx="915">
                  <c:v>4.1213647141603929</c:v>
                </c:pt>
                <c:pt idx="916">
                  <c:v>4.1213855990472243</c:v>
                </c:pt>
                <c:pt idx="917">
                  <c:v>4.1215219919520178</c:v>
                </c:pt>
                <c:pt idx="918">
                  <c:v>4.125549569808646</c:v>
                </c:pt>
                <c:pt idx="919">
                  <c:v>4.1267987073740686</c:v>
                </c:pt>
                <c:pt idx="920">
                  <c:v>4.1269023829368185</c:v>
                </c:pt>
                <c:pt idx="921">
                  <c:v>4.1272794630536005</c:v>
                </c:pt>
                <c:pt idx="922">
                  <c:v>4.1275919104478582</c:v>
                </c:pt>
                <c:pt idx="923">
                  <c:v>4.1280448186625875</c:v>
                </c:pt>
                <c:pt idx="924">
                  <c:v>4.1280845820583103</c:v>
                </c:pt>
                <c:pt idx="925">
                  <c:v>4.1287585117053727</c:v>
                </c:pt>
                <c:pt idx="926">
                  <c:v>4.1289792589667238</c:v>
                </c:pt>
                <c:pt idx="927">
                  <c:v>4.12912636149699</c:v>
                </c:pt>
                <c:pt idx="928">
                  <c:v>4.129393530099418</c:v>
                </c:pt>
                <c:pt idx="929">
                  <c:v>4.1293953226221687</c:v>
                </c:pt>
                <c:pt idx="930">
                  <c:v>4.132099678909686</c:v>
                </c:pt>
                <c:pt idx="931">
                  <c:v>4.1337741540179076</c:v>
                </c:pt>
                <c:pt idx="932">
                  <c:v>4.1340609804572015</c:v>
                </c:pt>
                <c:pt idx="933">
                  <c:v>4.1346754598405218</c:v>
                </c:pt>
                <c:pt idx="934">
                  <c:v>4.1375272831029006</c:v>
                </c:pt>
                <c:pt idx="935">
                  <c:v>4.1382354910278885</c:v>
                </c:pt>
                <c:pt idx="936">
                  <c:v>4.1389370279314797</c:v>
                </c:pt>
                <c:pt idx="937">
                  <c:v>4.1405961185808042</c:v>
                </c:pt>
                <c:pt idx="938">
                  <c:v>4.1408571985966693</c:v>
                </c:pt>
                <c:pt idx="939">
                  <c:v>4.1412774638517877</c:v>
                </c:pt>
                <c:pt idx="940">
                  <c:v>4.1412865985383656</c:v>
                </c:pt>
                <c:pt idx="941">
                  <c:v>4.14241915858097</c:v>
                </c:pt>
                <c:pt idx="942">
                  <c:v>4.1426148152406146</c:v>
                </c:pt>
                <c:pt idx="943">
                  <c:v>4.1426387227883721</c:v>
                </c:pt>
                <c:pt idx="944">
                  <c:v>4.1436337098404898</c:v>
                </c:pt>
                <c:pt idx="945">
                  <c:v>4.1441900685249227</c:v>
                </c:pt>
                <c:pt idx="946">
                  <c:v>4.1453348966130772</c:v>
                </c:pt>
                <c:pt idx="947">
                  <c:v>4.1455646494939602</c:v>
                </c:pt>
                <c:pt idx="948">
                  <c:v>4.1461632059029414</c:v>
                </c:pt>
                <c:pt idx="949">
                  <c:v>4.146167948609115</c:v>
                </c:pt>
                <c:pt idx="950">
                  <c:v>4.1463520118239492</c:v>
                </c:pt>
                <c:pt idx="951">
                  <c:v>4.1474746380436249</c:v>
                </c:pt>
                <c:pt idx="952">
                  <c:v>4.1498230087466741</c:v>
                </c:pt>
                <c:pt idx="953">
                  <c:v>4.1502355189801703</c:v>
                </c:pt>
                <c:pt idx="954">
                  <c:v>4.1526104576416323</c:v>
                </c:pt>
                <c:pt idx="955">
                  <c:v>4.1533596681196876</c:v>
                </c:pt>
                <c:pt idx="956">
                  <c:v>4.1539552848572336</c:v>
                </c:pt>
                <c:pt idx="957">
                  <c:v>4.1540035601081975</c:v>
                </c:pt>
                <c:pt idx="958">
                  <c:v>4.154833404665534</c:v>
                </c:pt>
                <c:pt idx="959">
                  <c:v>4.1557563495119707</c:v>
                </c:pt>
                <c:pt idx="960">
                  <c:v>4.1559136293131829</c:v>
                </c:pt>
                <c:pt idx="961">
                  <c:v>4.1568474945475469</c:v>
                </c:pt>
                <c:pt idx="962">
                  <c:v>4.1571049701610656</c:v>
                </c:pt>
                <c:pt idx="963">
                  <c:v>4.1578406951329017</c:v>
                </c:pt>
                <c:pt idx="964">
                  <c:v>4.1581935111315591</c:v>
                </c:pt>
                <c:pt idx="965">
                  <c:v>4.1581983309342192</c:v>
                </c:pt>
                <c:pt idx="966">
                  <c:v>4.1586920719170335</c:v>
                </c:pt>
                <c:pt idx="967">
                  <c:v>4.1589134672264256</c:v>
                </c:pt>
                <c:pt idx="968">
                  <c:v>4.1591481511013368</c:v>
                </c:pt>
                <c:pt idx="969">
                  <c:v>4.1598634710652211</c:v>
                </c:pt>
                <c:pt idx="970">
                  <c:v>4.1599229989896971</c:v>
                </c:pt>
                <c:pt idx="971">
                  <c:v>4.1600374457908345</c:v>
                </c:pt>
                <c:pt idx="972">
                  <c:v>4.1606088212912749</c:v>
                </c:pt>
                <c:pt idx="973">
                  <c:v>4.1607184756415396</c:v>
                </c:pt>
                <c:pt idx="974">
                  <c:v>4.1635159080313713</c:v>
                </c:pt>
                <c:pt idx="975">
                  <c:v>4.1640741054562875</c:v>
                </c:pt>
                <c:pt idx="976">
                  <c:v>4.1671007051612632</c:v>
                </c:pt>
                <c:pt idx="977">
                  <c:v>4.1676641532056129</c:v>
                </c:pt>
                <c:pt idx="978">
                  <c:v>4.1732304738430175</c:v>
                </c:pt>
                <c:pt idx="979">
                  <c:v>4.1757562019365997</c:v>
                </c:pt>
                <c:pt idx="980">
                  <c:v>4.176281711878171</c:v>
                </c:pt>
                <c:pt idx="981">
                  <c:v>4.1766629945993525</c:v>
                </c:pt>
                <c:pt idx="982">
                  <c:v>4.1807431556319079</c:v>
                </c:pt>
                <c:pt idx="983">
                  <c:v>4.1809875561493604</c:v>
                </c:pt>
                <c:pt idx="984">
                  <c:v>4.1827091437582151</c:v>
                </c:pt>
                <c:pt idx="985">
                  <c:v>4.1863658952497973</c:v>
                </c:pt>
                <c:pt idx="986">
                  <c:v>4.1908407920691024</c:v>
                </c:pt>
                <c:pt idx="987">
                  <c:v>4.1918752852991821</c:v>
                </c:pt>
                <c:pt idx="988">
                  <c:v>4.1934639211845441</c:v>
                </c:pt>
                <c:pt idx="989">
                  <c:v>4.1991511785882034</c:v>
                </c:pt>
                <c:pt idx="990">
                  <c:v>4.199225667855492</c:v>
                </c:pt>
                <c:pt idx="991">
                  <c:v>4.1994485879385186</c:v>
                </c:pt>
                <c:pt idx="992">
                  <c:v>4.2059911412721034</c:v>
                </c:pt>
                <c:pt idx="993">
                  <c:v>4.2064245077202385</c:v>
                </c:pt>
                <c:pt idx="994">
                  <c:v>4.2072385159557291</c:v>
                </c:pt>
                <c:pt idx="995">
                  <c:v>4.2078702183988508</c:v>
                </c:pt>
                <c:pt idx="996">
                  <c:v>4.2103946953011153</c:v>
                </c:pt>
                <c:pt idx="997">
                  <c:v>4.2121302097947932</c:v>
                </c:pt>
                <c:pt idx="998">
                  <c:v>4.2153862329966758</c:v>
                </c:pt>
                <c:pt idx="999">
                  <c:v>4.2161895225113151</c:v>
                </c:pt>
                <c:pt idx="1000">
                  <c:v>4.2163165684132613</c:v>
                </c:pt>
                <c:pt idx="1001">
                  <c:v>4.2195263588150471</c:v>
                </c:pt>
                <c:pt idx="1002">
                  <c:v>4.2197546930892011</c:v>
                </c:pt>
                <c:pt idx="1003">
                  <c:v>4.2216154912614225</c:v>
                </c:pt>
                <c:pt idx="1004">
                  <c:v>4.2246962885851262</c:v>
                </c:pt>
                <c:pt idx="1005">
                  <c:v>4.2252165173754648</c:v>
                </c:pt>
                <c:pt idx="1006">
                  <c:v>4.2274991101917498</c:v>
                </c:pt>
                <c:pt idx="1007">
                  <c:v>4.2315547435598564</c:v>
                </c:pt>
                <c:pt idx="1008">
                  <c:v>4.2325153267283966</c:v>
                </c:pt>
                <c:pt idx="1009">
                  <c:v>4.232621785376117</c:v>
                </c:pt>
                <c:pt idx="1010">
                  <c:v>4.2337174577597176</c:v>
                </c:pt>
                <c:pt idx="1011">
                  <c:v>4.23498985051073</c:v>
                </c:pt>
                <c:pt idx="1012">
                  <c:v>4.2350110759300117</c:v>
                </c:pt>
                <c:pt idx="1013">
                  <c:v>4.2393665655589547</c:v>
                </c:pt>
                <c:pt idx="1014">
                  <c:v>4.2395939010519834</c:v>
                </c:pt>
                <c:pt idx="1015">
                  <c:v>4.2422676445675478</c:v>
                </c:pt>
                <c:pt idx="1016">
                  <c:v>4.2429463656485416</c:v>
                </c:pt>
                <c:pt idx="1017">
                  <c:v>4.2445339034576817</c:v>
                </c:pt>
                <c:pt idx="1018">
                  <c:v>4.2461596671343731</c:v>
                </c:pt>
                <c:pt idx="1019">
                  <c:v>4.2470680144831308</c:v>
                </c:pt>
                <c:pt idx="1020">
                  <c:v>4.2491618066081704</c:v>
                </c:pt>
                <c:pt idx="1021">
                  <c:v>4.2523408118151913</c:v>
                </c:pt>
                <c:pt idx="1022">
                  <c:v>4.2529628535641733</c:v>
                </c:pt>
                <c:pt idx="1023">
                  <c:v>4.2535634156947886</c:v>
                </c:pt>
                <c:pt idx="1024">
                  <c:v>4.2538734181115645</c:v>
                </c:pt>
                <c:pt idx="1025">
                  <c:v>4.25609129230667</c:v>
                </c:pt>
                <c:pt idx="1026">
                  <c:v>4.2590650459786614</c:v>
                </c:pt>
                <c:pt idx="1027">
                  <c:v>4.2605045450591001</c:v>
                </c:pt>
                <c:pt idx="1028">
                  <c:v>4.2606306281353516</c:v>
                </c:pt>
                <c:pt idx="1029">
                  <c:v>4.261179464345263</c:v>
                </c:pt>
                <c:pt idx="1030">
                  <c:v>4.2614821262002796</c:v>
                </c:pt>
                <c:pt idx="1031">
                  <c:v>4.2627059434265648</c:v>
                </c:pt>
                <c:pt idx="1032">
                  <c:v>4.2631207180868671</c:v>
                </c:pt>
                <c:pt idx="1033">
                  <c:v>4.2697058121926936</c:v>
                </c:pt>
                <c:pt idx="1034">
                  <c:v>4.2706420814001378</c:v>
                </c:pt>
                <c:pt idx="1035">
                  <c:v>4.273368829566345</c:v>
                </c:pt>
                <c:pt idx="1036">
                  <c:v>4.2734119250656439</c:v>
                </c:pt>
                <c:pt idx="1037">
                  <c:v>4.2742676194908489</c:v>
                </c:pt>
                <c:pt idx="1038">
                  <c:v>4.2742997911564267</c:v>
                </c:pt>
                <c:pt idx="1039">
                  <c:v>4.2750510145567135</c:v>
                </c:pt>
                <c:pt idx="1040">
                  <c:v>4.2765420242822776</c:v>
                </c:pt>
                <c:pt idx="1041">
                  <c:v>4.2777288332394123</c:v>
                </c:pt>
                <c:pt idx="1042">
                  <c:v>4.2779109823763752</c:v>
                </c:pt>
                <c:pt idx="1043">
                  <c:v>4.2781244470447781</c:v>
                </c:pt>
                <c:pt idx="1044">
                  <c:v>4.2792849436577489</c:v>
                </c:pt>
                <c:pt idx="1045">
                  <c:v>4.2796869247845191</c:v>
                </c:pt>
                <c:pt idx="1046">
                  <c:v>4.2812102232405893</c:v>
                </c:pt>
                <c:pt idx="1047">
                  <c:v>4.2820457641513849</c:v>
                </c:pt>
                <c:pt idx="1048">
                  <c:v>4.2832999620094636</c:v>
                </c:pt>
                <c:pt idx="1049">
                  <c:v>4.2836337331836081</c:v>
                </c:pt>
                <c:pt idx="1050">
                  <c:v>4.2866892489263622</c:v>
                </c:pt>
                <c:pt idx="1051">
                  <c:v>4.2869501888712493</c:v>
                </c:pt>
                <c:pt idx="1052">
                  <c:v>4.2887488351888798</c:v>
                </c:pt>
                <c:pt idx="1053">
                  <c:v>4.2887915491791091</c:v>
                </c:pt>
                <c:pt idx="1054">
                  <c:v>4.2899615361706172</c:v>
                </c:pt>
                <c:pt idx="1055">
                  <c:v>4.2903806084293361</c:v>
                </c:pt>
                <c:pt idx="1056">
                  <c:v>4.2905236010001691</c:v>
                </c:pt>
                <c:pt idx="1057">
                  <c:v>4.2909077340351987</c:v>
                </c:pt>
                <c:pt idx="1058">
                  <c:v>4.292141048964611</c:v>
                </c:pt>
                <c:pt idx="1059">
                  <c:v>4.2938780033513799</c:v>
                </c:pt>
                <c:pt idx="1060">
                  <c:v>4.2949001869169727</c:v>
                </c:pt>
                <c:pt idx="1061">
                  <c:v>4.295553540527342</c:v>
                </c:pt>
                <c:pt idx="1062">
                  <c:v>4.2966225165387888</c:v>
                </c:pt>
                <c:pt idx="1063">
                  <c:v>4.299582645416379</c:v>
                </c:pt>
                <c:pt idx="1064">
                  <c:v>4.3002637958120937</c:v>
                </c:pt>
                <c:pt idx="1065">
                  <c:v>4.3012391373498584</c:v>
                </c:pt>
                <c:pt idx="1066">
                  <c:v>4.304260456644152</c:v>
                </c:pt>
                <c:pt idx="1067">
                  <c:v>4.304648534609389</c:v>
                </c:pt>
                <c:pt idx="1068">
                  <c:v>4.3048710393163683</c:v>
                </c:pt>
                <c:pt idx="1069">
                  <c:v>4.3061000912825698</c:v>
                </c:pt>
                <c:pt idx="1070">
                  <c:v>4.3070209961354982</c:v>
                </c:pt>
                <c:pt idx="1071">
                  <c:v>4.3074289299524411</c:v>
                </c:pt>
                <c:pt idx="1072">
                  <c:v>4.3100685973136112</c:v>
                </c:pt>
                <c:pt idx="1073">
                  <c:v>4.3109692545880467</c:v>
                </c:pt>
                <c:pt idx="1074">
                  <c:v>4.3145051962708987</c:v>
                </c:pt>
                <c:pt idx="1075">
                  <c:v>4.3161595546638338</c:v>
                </c:pt>
                <c:pt idx="1076">
                  <c:v>4.316934145380074</c:v>
                </c:pt>
                <c:pt idx="1077">
                  <c:v>4.3175123450777546</c:v>
                </c:pt>
                <c:pt idx="1078">
                  <c:v>4.3176766599957048</c:v>
                </c:pt>
                <c:pt idx="1079">
                  <c:v>4.3197052102923523</c:v>
                </c:pt>
                <c:pt idx="1080">
                  <c:v>4.3218902147664782</c:v>
                </c:pt>
                <c:pt idx="1081">
                  <c:v>4.3239151050235911</c:v>
                </c:pt>
                <c:pt idx="1082">
                  <c:v>4.3242526927562741</c:v>
                </c:pt>
                <c:pt idx="1083">
                  <c:v>4.3262501817455261</c:v>
                </c:pt>
                <c:pt idx="1084">
                  <c:v>4.3268206030058218</c:v>
                </c:pt>
                <c:pt idx="1085">
                  <c:v>4.3269946335804832</c:v>
                </c:pt>
                <c:pt idx="1086">
                  <c:v>4.3275505529043627</c:v>
                </c:pt>
                <c:pt idx="1087">
                  <c:v>4.3292930400215228</c:v>
                </c:pt>
                <c:pt idx="1088">
                  <c:v>4.3293715564528146</c:v>
                </c:pt>
                <c:pt idx="1089">
                  <c:v>4.3318821826300846</c:v>
                </c:pt>
                <c:pt idx="1090">
                  <c:v>4.3343608965042835</c:v>
                </c:pt>
                <c:pt idx="1091">
                  <c:v>4.3356570507549863</c:v>
                </c:pt>
                <c:pt idx="1092">
                  <c:v>4.336004856436662</c:v>
                </c:pt>
                <c:pt idx="1093">
                  <c:v>4.3378852060512854</c:v>
                </c:pt>
                <c:pt idx="1094">
                  <c:v>4.3379446439967273</c:v>
                </c:pt>
                <c:pt idx="1095">
                  <c:v>4.3383967321660641</c:v>
                </c:pt>
                <c:pt idx="1096">
                  <c:v>4.3400635934750182</c:v>
                </c:pt>
                <c:pt idx="1097">
                  <c:v>4.3420015446696212</c:v>
                </c:pt>
                <c:pt idx="1098">
                  <c:v>4.3421160121925269</c:v>
                </c:pt>
                <c:pt idx="1099">
                  <c:v>4.3452567003693918</c:v>
                </c:pt>
                <c:pt idx="1100">
                  <c:v>4.3462049978294015</c:v>
                </c:pt>
                <c:pt idx="1101">
                  <c:v>4.3467072083736271</c:v>
                </c:pt>
                <c:pt idx="1102">
                  <c:v>4.348919194577177</c:v>
                </c:pt>
                <c:pt idx="1103">
                  <c:v>4.3501654991966321</c:v>
                </c:pt>
                <c:pt idx="1104">
                  <c:v>4.3504931800946967</c:v>
                </c:pt>
                <c:pt idx="1105">
                  <c:v>4.3514492687984001</c:v>
                </c:pt>
                <c:pt idx="1106">
                  <c:v>4.3517692592454127</c:v>
                </c:pt>
                <c:pt idx="1107">
                  <c:v>4.3520601193822284</c:v>
                </c:pt>
                <c:pt idx="1108">
                  <c:v>4.3625873818961471</c:v>
                </c:pt>
                <c:pt idx="1109">
                  <c:v>4.3629613802979508</c:v>
                </c:pt>
                <c:pt idx="1110">
                  <c:v>4.3632914111277561</c:v>
                </c:pt>
                <c:pt idx="1111">
                  <c:v>4.3662636779320563</c:v>
                </c:pt>
                <c:pt idx="1112">
                  <c:v>4.3663256307344858</c:v>
                </c:pt>
                <c:pt idx="1113">
                  <c:v>4.3671495056805067</c:v>
                </c:pt>
                <c:pt idx="1114">
                  <c:v>4.3674779350422783</c:v>
                </c:pt>
                <c:pt idx="1115">
                  <c:v>4.3692400909228963</c:v>
                </c:pt>
                <c:pt idx="1116">
                  <c:v>4.3722308814669066</c:v>
                </c:pt>
                <c:pt idx="1117">
                  <c:v>4.3723277416937956</c:v>
                </c:pt>
                <c:pt idx="1118">
                  <c:v>4.3767090610226429</c:v>
                </c:pt>
                <c:pt idx="1119">
                  <c:v>4.3781736580733916</c:v>
                </c:pt>
                <c:pt idx="1120">
                  <c:v>4.3796206168876504</c:v>
                </c:pt>
                <c:pt idx="1121">
                  <c:v>4.3812898502423403</c:v>
                </c:pt>
                <c:pt idx="1122">
                  <c:v>4.3821415924446967</c:v>
                </c:pt>
                <c:pt idx="1123">
                  <c:v>4.3834730626981733</c:v>
                </c:pt>
                <c:pt idx="1124">
                  <c:v>4.384305684648365</c:v>
                </c:pt>
                <c:pt idx="1125">
                  <c:v>4.3872762968909322</c:v>
                </c:pt>
                <c:pt idx="1126">
                  <c:v>4.3887489349732611</c:v>
                </c:pt>
                <c:pt idx="1127">
                  <c:v>4.3893980820601772</c:v>
                </c:pt>
                <c:pt idx="1128">
                  <c:v>4.3895251417487433</c:v>
                </c:pt>
                <c:pt idx="1129">
                  <c:v>4.3897984271871859</c:v>
                </c:pt>
                <c:pt idx="1130">
                  <c:v>4.3909889204468753</c:v>
                </c:pt>
                <c:pt idx="1131">
                  <c:v>4.3921237107910152</c:v>
                </c:pt>
                <c:pt idx="1132">
                  <c:v>4.3921984301963395</c:v>
                </c:pt>
                <c:pt idx="1133">
                  <c:v>4.3956729353667594</c:v>
                </c:pt>
                <c:pt idx="1134">
                  <c:v>4.3957348903508233</c:v>
                </c:pt>
                <c:pt idx="1135">
                  <c:v>4.396461697866461</c:v>
                </c:pt>
                <c:pt idx="1136">
                  <c:v>4.3964647411362643</c:v>
                </c:pt>
                <c:pt idx="1137">
                  <c:v>4.399358143645884</c:v>
                </c:pt>
                <c:pt idx="1138">
                  <c:v>4.4032833768168649</c:v>
                </c:pt>
                <c:pt idx="1139">
                  <c:v>4.4036923291038148</c:v>
                </c:pt>
                <c:pt idx="1140">
                  <c:v>4.4045309215130297</c:v>
                </c:pt>
                <c:pt idx="1141">
                  <c:v>4.4068315475782045</c:v>
                </c:pt>
                <c:pt idx="1142">
                  <c:v>4.4091986845818596</c:v>
                </c:pt>
                <c:pt idx="1143">
                  <c:v>4.409574360321951</c:v>
                </c:pt>
                <c:pt idx="1144">
                  <c:v>4.4148534166929512</c:v>
                </c:pt>
                <c:pt idx="1145">
                  <c:v>4.4152897752169276</c:v>
                </c:pt>
                <c:pt idx="1146">
                  <c:v>4.4167957115921279</c:v>
                </c:pt>
                <c:pt idx="1147">
                  <c:v>4.4170675161565498</c:v>
                </c:pt>
                <c:pt idx="1148">
                  <c:v>4.4173115692897991</c:v>
                </c:pt>
                <c:pt idx="1149">
                  <c:v>4.4189072225877775</c:v>
                </c:pt>
                <c:pt idx="1150">
                  <c:v>4.421476585727393</c:v>
                </c:pt>
                <c:pt idx="1151">
                  <c:v>4.4227063151089085</c:v>
                </c:pt>
                <c:pt idx="1152">
                  <c:v>4.4301801382306696</c:v>
                </c:pt>
                <c:pt idx="1153">
                  <c:v>4.4313796032333057</c:v>
                </c:pt>
                <c:pt idx="1154">
                  <c:v>4.4319731839484984</c:v>
                </c:pt>
                <c:pt idx="1155">
                  <c:v>4.4332575567841035</c:v>
                </c:pt>
                <c:pt idx="1156">
                  <c:v>4.4348631865107819</c:v>
                </c:pt>
                <c:pt idx="1157">
                  <c:v>4.4365241518510334</c:v>
                </c:pt>
                <c:pt idx="1158">
                  <c:v>4.4368944775964776</c:v>
                </c:pt>
                <c:pt idx="1159">
                  <c:v>4.4373684816186909</c:v>
                </c:pt>
                <c:pt idx="1160">
                  <c:v>4.4398679342456155</c:v>
                </c:pt>
                <c:pt idx="1161">
                  <c:v>4.4428604133996492</c:v>
                </c:pt>
                <c:pt idx="1162">
                  <c:v>4.4441810789495015</c:v>
                </c:pt>
                <c:pt idx="1163">
                  <c:v>4.4462464152357377</c:v>
                </c:pt>
                <c:pt idx="1164">
                  <c:v>4.448726922130251</c:v>
                </c:pt>
                <c:pt idx="1165">
                  <c:v>4.4516006721445711</c:v>
                </c:pt>
                <c:pt idx="1166">
                  <c:v>4.4524027399213093</c:v>
                </c:pt>
                <c:pt idx="1167">
                  <c:v>4.4543709769149586</c:v>
                </c:pt>
                <c:pt idx="1168">
                  <c:v>4.454490193633621</c:v>
                </c:pt>
                <c:pt idx="1169">
                  <c:v>4.4604266843211473</c:v>
                </c:pt>
                <c:pt idx="1170">
                  <c:v>4.4612453935037308</c:v>
                </c:pt>
                <c:pt idx="1171">
                  <c:v>4.4616556067273461</c:v>
                </c:pt>
                <c:pt idx="1172">
                  <c:v>4.4645098204948885</c:v>
                </c:pt>
                <c:pt idx="1173">
                  <c:v>4.4651817557040623</c:v>
                </c:pt>
                <c:pt idx="1174">
                  <c:v>4.4673266204119821</c:v>
                </c:pt>
                <c:pt idx="1175">
                  <c:v>4.4701629225582931</c:v>
                </c:pt>
                <c:pt idx="1176">
                  <c:v>4.4780407034798664</c:v>
                </c:pt>
                <c:pt idx="1177">
                  <c:v>4.4795266263026132</c:v>
                </c:pt>
                <c:pt idx="1178">
                  <c:v>4.4797902694434413</c:v>
                </c:pt>
                <c:pt idx="1179">
                  <c:v>4.4808688599638486</c:v>
                </c:pt>
                <c:pt idx="1180">
                  <c:v>4.4812224576393458</c:v>
                </c:pt>
                <c:pt idx="1181">
                  <c:v>4.4905510738407584</c:v>
                </c:pt>
                <c:pt idx="1182">
                  <c:v>4.4999618801550811</c:v>
                </c:pt>
                <c:pt idx="1183">
                  <c:v>4.5066222195500742</c:v>
                </c:pt>
                <c:pt idx="1184">
                  <c:v>4.512528850659498</c:v>
                </c:pt>
                <c:pt idx="1185">
                  <c:v>4.5150015497849108</c:v>
                </c:pt>
                <c:pt idx="1186">
                  <c:v>4.5157077550922464</c:v>
                </c:pt>
                <c:pt idx="1187">
                  <c:v>4.5225426989430044</c:v>
                </c:pt>
                <c:pt idx="1188">
                  <c:v>4.5246812981277209</c:v>
                </c:pt>
                <c:pt idx="1189">
                  <c:v>4.5247311870105431</c:v>
                </c:pt>
                <c:pt idx="1190">
                  <c:v>4.528050932725419</c:v>
                </c:pt>
                <c:pt idx="1191">
                  <c:v>4.5282775320287323</c:v>
                </c:pt>
                <c:pt idx="1192">
                  <c:v>4.5302080637359836</c:v>
                </c:pt>
                <c:pt idx="1193">
                  <c:v>4.5302963852197822</c:v>
                </c:pt>
                <c:pt idx="1194">
                  <c:v>4.5335976067234478</c:v>
                </c:pt>
                <c:pt idx="1195">
                  <c:v>4.5347119697957847</c:v>
                </c:pt>
                <c:pt idx="1196">
                  <c:v>4.53533422015885</c:v>
                </c:pt>
                <c:pt idx="1197">
                  <c:v>4.5370613256513685</c:v>
                </c:pt>
                <c:pt idx="1198">
                  <c:v>4.5374770762649259</c:v>
                </c:pt>
                <c:pt idx="1199">
                  <c:v>4.5392999744857301</c:v>
                </c:pt>
                <c:pt idx="1200">
                  <c:v>4.5399807377693522</c:v>
                </c:pt>
                <c:pt idx="1201">
                  <c:v>4.541324770182479</c:v>
                </c:pt>
                <c:pt idx="1202">
                  <c:v>4.5416599515739469</c:v>
                </c:pt>
                <c:pt idx="1203">
                  <c:v>4.5419366908903909</c:v>
                </c:pt>
                <c:pt idx="1204">
                  <c:v>4.5420640976043511</c:v>
                </c:pt>
                <c:pt idx="1205">
                  <c:v>4.5449280200892312</c:v>
                </c:pt>
                <c:pt idx="1206">
                  <c:v>4.5458947915112962</c:v>
                </c:pt>
                <c:pt idx="1207">
                  <c:v>4.5460505286001585</c:v>
                </c:pt>
                <c:pt idx="1208">
                  <c:v>4.5501260677188071</c:v>
                </c:pt>
                <c:pt idx="1209">
                  <c:v>4.5512739998551472</c:v>
                </c:pt>
                <c:pt idx="1210">
                  <c:v>4.5513961933613274</c:v>
                </c:pt>
                <c:pt idx="1211">
                  <c:v>4.5565559003884539</c:v>
                </c:pt>
                <c:pt idx="1212">
                  <c:v>4.5573293453606292</c:v>
                </c:pt>
                <c:pt idx="1213">
                  <c:v>4.5578027307589286</c:v>
                </c:pt>
                <c:pt idx="1214">
                  <c:v>4.5581020965212167</c:v>
                </c:pt>
                <c:pt idx="1215">
                  <c:v>4.5585778030149413</c:v>
                </c:pt>
                <c:pt idx="1216">
                  <c:v>4.5586809643628872</c:v>
                </c:pt>
                <c:pt idx="1217">
                  <c:v>4.5589413169911959</c:v>
                </c:pt>
                <c:pt idx="1218">
                  <c:v>4.5599999141524483</c:v>
                </c:pt>
                <c:pt idx="1219">
                  <c:v>4.5610724615370195</c:v>
                </c:pt>
                <c:pt idx="1220">
                  <c:v>4.5632470510599825</c:v>
                </c:pt>
                <c:pt idx="1221">
                  <c:v>4.5662897598054037</c:v>
                </c:pt>
                <c:pt idx="1222">
                  <c:v>4.5670114548904763</c:v>
                </c:pt>
                <c:pt idx="1223">
                  <c:v>4.5671511994058669</c:v>
                </c:pt>
                <c:pt idx="1224">
                  <c:v>4.5676174598622721</c:v>
                </c:pt>
                <c:pt idx="1225">
                  <c:v>4.5691323700451605</c:v>
                </c:pt>
                <c:pt idx="1226">
                  <c:v>4.5697705424899642</c:v>
                </c:pt>
                <c:pt idx="1227">
                  <c:v>4.5701360512323186</c:v>
                </c:pt>
                <c:pt idx="1228">
                  <c:v>4.5713611546318234</c:v>
                </c:pt>
                <c:pt idx="1229">
                  <c:v>4.5736297216676922</c:v>
                </c:pt>
                <c:pt idx="1230">
                  <c:v>4.573851134823907</c:v>
                </c:pt>
                <c:pt idx="1231">
                  <c:v>4.5752747840594825</c:v>
                </c:pt>
                <c:pt idx="1232">
                  <c:v>4.5763629699298205</c:v>
                </c:pt>
                <c:pt idx="1233">
                  <c:v>4.5768315347829915</c:v>
                </c:pt>
                <c:pt idx="1234">
                  <c:v>4.577833175052862</c:v>
                </c:pt>
                <c:pt idx="1235">
                  <c:v>4.5812240514164078</c:v>
                </c:pt>
                <c:pt idx="1236">
                  <c:v>4.5825814021360438</c:v>
                </c:pt>
                <c:pt idx="1237">
                  <c:v>4.5830031216282281</c:v>
                </c:pt>
                <c:pt idx="1238">
                  <c:v>4.5837038266050163</c:v>
                </c:pt>
                <c:pt idx="1239">
                  <c:v>4.5845061962203077</c:v>
                </c:pt>
                <c:pt idx="1240">
                  <c:v>4.5855918813013865</c:v>
                </c:pt>
                <c:pt idx="1241">
                  <c:v>4.5878139266157278</c:v>
                </c:pt>
                <c:pt idx="1242">
                  <c:v>4.5878343903546668</c:v>
                </c:pt>
                <c:pt idx="1243">
                  <c:v>4.588230854341429</c:v>
                </c:pt>
                <c:pt idx="1244">
                  <c:v>4.5887498466505088</c:v>
                </c:pt>
                <c:pt idx="1245">
                  <c:v>4.5910484153355222</c:v>
                </c:pt>
                <c:pt idx="1246">
                  <c:v>4.5915908422975757</c:v>
                </c:pt>
                <c:pt idx="1247">
                  <c:v>4.5924580385731364</c:v>
                </c:pt>
                <c:pt idx="1248">
                  <c:v>4.5937449579621505</c:v>
                </c:pt>
                <c:pt idx="1249">
                  <c:v>4.5972177974154658</c:v>
                </c:pt>
                <c:pt idx="1250">
                  <c:v>4.5976667496730412</c:v>
                </c:pt>
                <c:pt idx="1251">
                  <c:v>4.5978241138628704</c:v>
                </c:pt>
                <c:pt idx="1252">
                  <c:v>4.5990392654597603</c:v>
                </c:pt>
                <c:pt idx="1253">
                  <c:v>4.5990695694361028</c:v>
                </c:pt>
                <c:pt idx="1254">
                  <c:v>4.5990924825547195</c:v>
                </c:pt>
                <c:pt idx="1255">
                  <c:v>4.5996022863255108</c:v>
                </c:pt>
                <c:pt idx="1256">
                  <c:v>4.6002813818314596</c:v>
                </c:pt>
                <c:pt idx="1257">
                  <c:v>4.6006647998025043</c:v>
                </c:pt>
                <c:pt idx="1258">
                  <c:v>4.601880003574867</c:v>
                </c:pt>
                <c:pt idx="1259">
                  <c:v>4.6020961692657423</c:v>
                </c:pt>
                <c:pt idx="1260">
                  <c:v>4.6031865003906915</c:v>
                </c:pt>
                <c:pt idx="1261">
                  <c:v>4.6040342081251469</c:v>
                </c:pt>
                <c:pt idx="1262">
                  <c:v>4.6050209429641846</c:v>
                </c:pt>
                <c:pt idx="1263">
                  <c:v>4.6065857697278654</c:v>
                </c:pt>
                <c:pt idx="1264">
                  <c:v>4.6098136464494042</c:v>
                </c:pt>
                <c:pt idx="1265">
                  <c:v>4.6117678978863337</c:v>
                </c:pt>
                <c:pt idx="1266">
                  <c:v>4.6120675224886716</c:v>
                </c:pt>
                <c:pt idx="1267">
                  <c:v>4.6121614737286265</c:v>
                </c:pt>
                <c:pt idx="1268">
                  <c:v>4.6125101109181266</c:v>
                </c:pt>
                <c:pt idx="1269">
                  <c:v>4.6131461973573735</c:v>
                </c:pt>
                <c:pt idx="1270">
                  <c:v>4.6138118296892952</c:v>
                </c:pt>
                <c:pt idx="1271">
                  <c:v>4.6197359657169432</c:v>
                </c:pt>
                <c:pt idx="1272">
                  <c:v>4.6198868744790369</c:v>
                </c:pt>
                <c:pt idx="1273">
                  <c:v>4.6224119187242136</c:v>
                </c:pt>
                <c:pt idx="1274">
                  <c:v>4.622724139511404</c:v>
                </c:pt>
                <c:pt idx="1275">
                  <c:v>4.6232443270040307</c:v>
                </c:pt>
                <c:pt idx="1276">
                  <c:v>4.6244024096875203</c:v>
                </c:pt>
                <c:pt idx="1277">
                  <c:v>4.6244082972970668</c:v>
                </c:pt>
                <c:pt idx="1278">
                  <c:v>4.6245349167578178</c:v>
                </c:pt>
                <c:pt idx="1279">
                  <c:v>4.6254270628228467</c:v>
                </c:pt>
                <c:pt idx="1280">
                  <c:v>4.6263782730581546</c:v>
                </c:pt>
                <c:pt idx="1281">
                  <c:v>4.6290060111901843</c:v>
                </c:pt>
                <c:pt idx="1282">
                  <c:v>4.6310427971309416</c:v>
                </c:pt>
                <c:pt idx="1283">
                  <c:v>4.6320201254130033</c:v>
                </c:pt>
                <c:pt idx="1284">
                  <c:v>4.6331638649315918</c:v>
                </c:pt>
                <c:pt idx="1285">
                  <c:v>4.633301356409901</c:v>
                </c:pt>
                <c:pt idx="1286">
                  <c:v>4.6360304723399466</c:v>
                </c:pt>
                <c:pt idx="1287">
                  <c:v>4.6392766564211927</c:v>
                </c:pt>
                <c:pt idx="1288">
                  <c:v>4.6410111820927797</c:v>
                </c:pt>
                <c:pt idx="1289">
                  <c:v>4.6416115766617718</c:v>
                </c:pt>
                <c:pt idx="1290">
                  <c:v>4.6424286701767477</c:v>
                </c:pt>
                <c:pt idx="1291">
                  <c:v>4.6426740360743413</c:v>
                </c:pt>
                <c:pt idx="1292">
                  <c:v>4.642898361519352</c:v>
                </c:pt>
                <c:pt idx="1293">
                  <c:v>4.6454483419564312</c:v>
                </c:pt>
                <c:pt idx="1294">
                  <c:v>4.6460187678079814</c:v>
                </c:pt>
                <c:pt idx="1295">
                  <c:v>4.647386945260334</c:v>
                </c:pt>
                <c:pt idx="1296">
                  <c:v>4.6476157345640363</c:v>
                </c:pt>
                <c:pt idx="1297">
                  <c:v>4.6483736563967772</c:v>
                </c:pt>
                <c:pt idx="1298">
                  <c:v>4.6491932115030208</c:v>
                </c:pt>
                <c:pt idx="1299">
                  <c:v>4.6497358350612057</c:v>
                </c:pt>
                <c:pt idx="1300">
                  <c:v>4.6532989346036695</c:v>
                </c:pt>
                <c:pt idx="1301">
                  <c:v>4.6599354183633421</c:v>
                </c:pt>
                <c:pt idx="1302">
                  <c:v>4.6600131960848419</c:v>
                </c:pt>
                <c:pt idx="1303">
                  <c:v>4.6614644007030934</c:v>
                </c:pt>
                <c:pt idx="1304">
                  <c:v>4.6638281898810083</c:v>
                </c:pt>
                <c:pt idx="1305">
                  <c:v>4.663988411355283</c:v>
                </c:pt>
                <c:pt idx="1306">
                  <c:v>4.6641822873379919</c:v>
                </c:pt>
                <c:pt idx="1307">
                  <c:v>4.6646512357061916</c:v>
                </c:pt>
                <c:pt idx="1308">
                  <c:v>4.6651597415686625</c:v>
                </c:pt>
                <c:pt idx="1309">
                  <c:v>4.6683776072336816</c:v>
                </c:pt>
                <c:pt idx="1310">
                  <c:v>4.6689581595901499</c:v>
                </c:pt>
                <c:pt idx="1311">
                  <c:v>4.6694857599161956</c:v>
                </c:pt>
                <c:pt idx="1312">
                  <c:v>4.6710733899303412</c:v>
                </c:pt>
                <c:pt idx="1313">
                  <c:v>4.6726106887466736</c:v>
                </c:pt>
                <c:pt idx="1314">
                  <c:v>4.6745842609216517</c:v>
                </c:pt>
                <c:pt idx="1315">
                  <c:v>4.6747790026508182</c:v>
                </c:pt>
                <c:pt idx="1316">
                  <c:v>4.6749098469330699</c:v>
                </c:pt>
                <c:pt idx="1317">
                  <c:v>4.6758138900628374</c:v>
                </c:pt>
                <c:pt idx="1318">
                  <c:v>4.6763542153375433</c:v>
                </c:pt>
                <c:pt idx="1319">
                  <c:v>4.6766615570521788</c:v>
                </c:pt>
                <c:pt idx="1320">
                  <c:v>4.6803064206032019</c:v>
                </c:pt>
                <c:pt idx="1321">
                  <c:v>4.680589578424037</c:v>
                </c:pt>
                <c:pt idx="1322">
                  <c:v>4.6828069475980749</c:v>
                </c:pt>
                <c:pt idx="1323">
                  <c:v>4.6858989798061348</c:v>
                </c:pt>
                <c:pt idx="1324">
                  <c:v>4.6861818842732594</c:v>
                </c:pt>
                <c:pt idx="1325">
                  <c:v>4.6872931011376551</c:v>
                </c:pt>
                <c:pt idx="1326">
                  <c:v>4.6873105792584822</c:v>
                </c:pt>
                <c:pt idx="1327">
                  <c:v>4.6886373597261919</c:v>
                </c:pt>
                <c:pt idx="1328">
                  <c:v>4.6891768242787881</c:v>
                </c:pt>
                <c:pt idx="1329">
                  <c:v>4.6899322998736777</c:v>
                </c:pt>
                <c:pt idx="1330">
                  <c:v>4.6952860458139289</c:v>
                </c:pt>
                <c:pt idx="1331">
                  <c:v>4.7092238074400008</c:v>
                </c:pt>
                <c:pt idx="1332">
                  <c:v>4.7209100199608249</c:v>
                </c:pt>
                <c:pt idx="1333">
                  <c:v>4.7414305461331834</c:v>
                </c:pt>
                <c:pt idx="1334">
                  <c:v>4.7676831911861406</c:v>
                </c:pt>
                <c:pt idx="1335">
                  <c:v>4.7783061136791503</c:v>
                </c:pt>
                <c:pt idx="1336">
                  <c:v>4.7965248866626675</c:v>
                </c:pt>
                <c:pt idx="1337">
                  <c:v>4.804619331865057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0-4060-8A18-F0EFE428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51743"/>
        <c:axId val="421177119"/>
      </c:scatterChart>
      <c:valAx>
        <c:axId val="4211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177119"/>
        <c:crosses val="autoZero"/>
        <c:crossBetween val="midCat"/>
      </c:valAx>
      <c:valAx>
        <c:axId val="421177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Charge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151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Smoker</a:t>
            </a:r>
            <a:r>
              <a:rPr lang="en-US" baseline="0"/>
              <a:t>_var - </a:t>
            </a: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'Insurance Data'!$H$3:$H$1340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0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</c:numCache>
            </c:numRef>
          </c:xVal>
          <c:yVal>
            <c:numRef>
              <c:f>'Log Charge - Smoker_var'!$D$31:$D$1368</c:f>
              <c:numCache>
                <c:formatCode>General</c:formatCode>
                <c:ptCount val="1338"/>
                <c:pt idx="0">
                  <c:v>-0.76673682715700275</c:v>
                </c:pt>
                <c:pt idx="1">
                  <c:v>-0.7630237800809514</c:v>
                </c:pt>
                <c:pt idx="2">
                  <c:v>-0.76132521128338704</c:v>
                </c:pt>
                <c:pt idx="3">
                  <c:v>-0.76114987583817362</c:v>
                </c:pt>
                <c:pt idx="4">
                  <c:v>-0.76091620530377346</c:v>
                </c:pt>
                <c:pt idx="5">
                  <c:v>-0.76074103487339784</c:v>
                </c:pt>
                <c:pt idx="6">
                  <c:v>-0.75922584348966016</c:v>
                </c:pt>
                <c:pt idx="7">
                  <c:v>-0.75719447490024372</c:v>
                </c:pt>
                <c:pt idx="8">
                  <c:v>-0.75621122795644524</c:v>
                </c:pt>
                <c:pt idx="9">
                  <c:v>-0.75092840699476948</c:v>
                </c:pt>
                <c:pt idx="10">
                  <c:v>-0.61052716130800766</c:v>
                </c:pt>
                <c:pt idx="11">
                  <c:v>-0.60830221825494979</c:v>
                </c:pt>
                <c:pt idx="12">
                  <c:v>-0.60666143021240471</c:v>
                </c:pt>
                <c:pt idx="13">
                  <c:v>-0.606579553308495</c:v>
                </c:pt>
                <c:pt idx="14">
                  <c:v>-0.6045376314331401</c:v>
                </c:pt>
                <c:pt idx="15">
                  <c:v>-0.60404899543149382</c:v>
                </c:pt>
                <c:pt idx="16">
                  <c:v>-0.60400830057016108</c:v>
                </c:pt>
                <c:pt idx="17">
                  <c:v>-0.60368287888351047</c:v>
                </c:pt>
                <c:pt idx="18">
                  <c:v>-0.60343897254003931</c:v>
                </c:pt>
                <c:pt idx="19">
                  <c:v>-0.60327644437865846</c:v>
                </c:pt>
                <c:pt idx="20">
                  <c:v>-0.58756333876510025</c:v>
                </c:pt>
                <c:pt idx="21">
                  <c:v>-0.58560515377537259</c:v>
                </c:pt>
                <c:pt idx="22">
                  <c:v>-0.58506651497471918</c:v>
                </c:pt>
                <c:pt idx="23">
                  <c:v>-0.58503287222081513</c:v>
                </c:pt>
                <c:pt idx="24">
                  <c:v>-0.58479744588732663</c:v>
                </c:pt>
                <c:pt idx="25">
                  <c:v>-0.5841926492569387</c:v>
                </c:pt>
                <c:pt idx="26">
                  <c:v>-0.5839576778358242</c:v>
                </c:pt>
                <c:pt idx="27">
                  <c:v>-0.58342405959249533</c:v>
                </c:pt>
                <c:pt idx="28">
                  <c:v>-0.58311953045794063</c:v>
                </c:pt>
                <c:pt idx="29">
                  <c:v>-0.58129478045143834</c:v>
                </c:pt>
                <c:pt idx="30">
                  <c:v>-0.58106312574743368</c:v>
                </c:pt>
                <c:pt idx="31">
                  <c:v>-0.57975274467118876</c:v>
                </c:pt>
                <c:pt idx="32">
                  <c:v>-0.57925275963631195</c:v>
                </c:pt>
                <c:pt idx="33">
                  <c:v>-0.47495496294637674</c:v>
                </c:pt>
                <c:pt idx="34">
                  <c:v>-0.47461567338001132</c:v>
                </c:pt>
                <c:pt idx="35">
                  <c:v>-0.47409420647056555</c:v>
                </c:pt>
                <c:pt idx="36">
                  <c:v>-0.47404166998779651</c:v>
                </c:pt>
                <c:pt idx="37">
                  <c:v>-0.47357336494703528</c:v>
                </c:pt>
                <c:pt idx="38">
                  <c:v>-0.47352131513317897</c:v>
                </c:pt>
                <c:pt idx="39">
                  <c:v>-0.47307914339871626</c:v>
                </c:pt>
                <c:pt idx="40">
                  <c:v>-0.47274131557451904</c:v>
                </c:pt>
                <c:pt idx="41">
                  <c:v>-0.47206644727130609</c:v>
                </c:pt>
                <c:pt idx="42">
                  <c:v>-0.47082328505937809</c:v>
                </c:pt>
                <c:pt idx="43">
                  <c:v>-0.47079742364937704</c:v>
                </c:pt>
                <c:pt idx="44">
                  <c:v>-0.47043646476495882</c:v>
                </c:pt>
                <c:pt idx="45">
                  <c:v>-0.4541979821469746</c:v>
                </c:pt>
                <c:pt idx="46">
                  <c:v>-0.36932763773144339</c:v>
                </c:pt>
                <c:pt idx="47">
                  <c:v>-0.28605140253840666</c:v>
                </c:pt>
                <c:pt idx="48">
                  <c:v>-0.27486856889665079</c:v>
                </c:pt>
                <c:pt idx="49">
                  <c:v>-0.15760285091157034</c:v>
                </c:pt>
                <c:pt idx="50">
                  <c:v>4.8051739200547505E-2</c:v>
                </c:pt>
                <c:pt idx="51">
                  <c:v>0.23533287632052824</c:v>
                </c:pt>
                <c:pt idx="52">
                  <c:v>0.24336068280739065</c:v>
                </c:pt>
                <c:pt idx="53">
                  <c:v>0.25828354686948929</c:v>
                </c:pt>
                <c:pt idx="54">
                  <c:v>-0.36680971515625771</c:v>
                </c:pt>
                <c:pt idx="55">
                  <c:v>0.29357398812457847</c:v>
                </c:pt>
                <c:pt idx="56">
                  <c:v>-0.33678243528984275</c:v>
                </c:pt>
                <c:pt idx="57">
                  <c:v>0.33355464739130758</c:v>
                </c:pt>
                <c:pt idx="58">
                  <c:v>-0.32018452165219724</c:v>
                </c:pt>
                <c:pt idx="59">
                  <c:v>-0.28417713424862878</c:v>
                </c:pt>
                <c:pt idx="60">
                  <c:v>-0.24002807580700125</c:v>
                </c:pt>
                <c:pt idx="61">
                  <c:v>-0.21438729818237956</c:v>
                </c:pt>
                <c:pt idx="62">
                  <c:v>0.51261216843266011</c:v>
                </c:pt>
                <c:pt idx="63">
                  <c:v>5.3033006407687822E-2</c:v>
                </c:pt>
                <c:pt idx="64">
                  <c:v>6.0316293841118807E-2</c:v>
                </c:pt>
                <c:pt idx="65">
                  <c:v>6.4282048167998873E-2</c:v>
                </c:pt>
                <c:pt idx="66">
                  <c:v>8.3084170203485463E-2</c:v>
                </c:pt>
                <c:pt idx="67">
                  <c:v>8.498198783471711E-2</c:v>
                </c:pt>
                <c:pt idx="68">
                  <c:v>0.11373192033277757</c:v>
                </c:pt>
                <c:pt idx="69">
                  <c:v>-0.72271141036250297</c:v>
                </c:pt>
                <c:pt idx="70">
                  <c:v>-0.72246837015411458</c:v>
                </c:pt>
                <c:pt idx="71">
                  <c:v>-0.72227403586738248</c:v>
                </c:pt>
                <c:pt idx="72">
                  <c:v>-0.71893538526225598</c:v>
                </c:pt>
                <c:pt idx="73">
                  <c:v>-0.71840550060943187</c:v>
                </c:pt>
                <c:pt idx="74">
                  <c:v>-0.71758785750919207</c:v>
                </c:pt>
                <c:pt idx="75">
                  <c:v>-0.71581358475669399</c:v>
                </c:pt>
                <c:pt idx="76">
                  <c:v>-0.71567004199219442</c:v>
                </c:pt>
                <c:pt idx="77">
                  <c:v>-0.71519190847012748</c:v>
                </c:pt>
                <c:pt idx="78">
                  <c:v>-0.60680672072489461</c:v>
                </c:pt>
                <c:pt idx="79">
                  <c:v>-0.60571159852310785</c:v>
                </c:pt>
                <c:pt idx="80">
                  <c:v>-0.60521793092607279</c:v>
                </c:pt>
                <c:pt idx="81">
                  <c:v>-0.60490086925434472</c:v>
                </c:pt>
                <c:pt idx="82">
                  <c:v>-0.60395107072486365</c:v>
                </c:pt>
                <c:pt idx="83">
                  <c:v>-0.60381053632667969</c:v>
                </c:pt>
                <c:pt idx="84">
                  <c:v>-0.60296828359371313</c:v>
                </c:pt>
                <c:pt idx="85">
                  <c:v>-0.60195273606413213</c:v>
                </c:pt>
                <c:pt idx="86">
                  <c:v>-0.60195273606413213</c:v>
                </c:pt>
                <c:pt idx="87">
                  <c:v>-0.60013767984727062</c:v>
                </c:pt>
                <c:pt idx="88">
                  <c:v>-0.57919117229026229</c:v>
                </c:pt>
                <c:pt idx="89">
                  <c:v>-0.57891175087947833</c:v>
                </c:pt>
                <c:pt idx="90">
                  <c:v>-0.5782139828679238</c:v>
                </c:pt>
                <c:pt idx="91">
                  <c:v>-0.57678705368641836</c:v>
                </c:pt>
                <c:pt idx="92">
                  <c:v>-0.57533016645579682</c:v>
                </c:pt>
                <c:pt idx="93">
                  <c:v>-0.57501861116635578</c:v>
                </c:pt>
                <c:pt idx="94">
                  <c:v>-0.57394718383391474</c:v>
                </c:pt>
                <c:pt idx="95">
                  <c:v>-0.57133158845126886</c:v>
                </c:pt>
                <c:pt idx="96">
                  <c:v>-0.55373311915986845</c:v>
                </c:pt>
                <c:pt idx="97">
                  <c:v>-0.55251568852574184</c:v>
                </c:pt>
                <c:pt idx="98">
                  <c:v>-0.55126889660316802</c:v>
                </c:pt>
                <c:pt idx="99">
                  <c:v>-0.49089050534598533</c:v>
                </c:pt>
                <c:pt idx="100">
                  <c:v>-0.48862128571068331</c:v>
                </c:pt>
                <c:pt idx="101">
                  <c:v>-0.48816347797332194</c:v>
                </c:pt>
                <c:pt idx="102">
                  <c:v>-0.4873030292270224</c:v>
                </c:pt>
                <c:pt idx="103">
                  <c:v>-0.48690027997424012</c:v>
                </c:pt>
                <c:pt idx="104">
                  <c:v>-0.48665880957849472</c:v>
                </c:pt>
                <c:pt idx="105">
                  <c:v>-0.47002195447411976</c:v>
                </c:pt>
                <c:pt idx="106">
                  <c:v>-0.44904191263406545</c:v>
                </c:pt>
                <c:pt idx="107">
                  <c:v>-0.38385392763031634</c:v>
                </c:pt>
                <c:pt idx="108">
                  <c:v>-0.38383275936897121</c:v>
                </c:pt>
                <c:pt idx="109">
                  <c:v>-0.383578820678804</c:v>
                </c:pt>
                <c:pt idx="110">
                  <c:v>-0.38222698300406011</c:v>
                </c:pt>
                <c:pt idx="111">
                  <c:v>-0.38050106786872728</c:v>
                </c:pt>
                <c:pt idx="112">
                  <c:v>-0.3689496629890523</c:v>
                </c:pt>
                <c:pt idx="113">
                  <c:v>-0.35225556395095081</c:v>
                </c:pt>
                <c:pt idx="114">
                  <c:v>-0.14571207482641269</c:v>
                </c:pt>
                <c:pt idx="115">
                  <c:v>-0.33374046246594347</c:v>
                </c:pt>
                <c:pt idx="116">
                  <c:v>-0.26288771652293796</c:v>
                </c:pt>
                <c:pt idx="117">
                  <c:v>-0.25882840380641614</c:v>
                </c:pt>
                <c:pt idx="118">
                  <c:v>-0.24751881612598137</c:v>
                </c:pt>
                <c:pt idx="119">
                  <c:v>-0.24250259958933462</c:v>
                </c:pt>
                <c:pt idx="120">
                  <c:v>-0.23565136075877646</c:v>
                </c:pt>
                <c:pt idx="121">
                  <c:v>-0.23275028175018342</c:v>
                </c:pt>
                <c:pt idx="122">
                  <c:v>-0.22585611970956077</c:v>
                </c:pt>
                <c:pt idx="123">
                  <c:v>0.45837014296785084</c:v>
                </c:pt>
                <c:pt idx="124">
                  <c:v>0.53537924779336565</c:v>
                </c:pt>
                <c:pt idx="125">
                  <c:v>0.54661053953889338</c:v>
                </c:pt>
                <c:pt idx="126">
                  <c:v>0.56460897865347759</c:v>
                </c:pt>
                <c:pt idx="127">
                  <c:v>3.7510924341766838E-2</c:v>
                </c:pt>
                <c:pt idx="128">
                  <c:v>4.7524772625273215E-2</c:v>
                </c:pt>
                <c:pt idx="129">
                  <c:v>5.3259605711001079E-2</c:v>
                </c:pt>
                <c:pt idx="130">
                  <c:v>6.2043399333637339E-2</c:v>
                </c:pt>
                <c:pt idx="131">
                  <c:v>6.6306843864747833E-2</c:v>
                </c:pt>
                <c:pt idx="132">
                  <c:v>6.6918764572659661E-2</c:v>
                </c:pt>
                <c:pt idx="133">
                  <c:v>8.392339067346466E-2</c:v>
                </c:pt>
                <c:pt idx="134">
                  <c:v>8.6054535219288297E-2</c:v>
                </c:pt>
                <c:pt idx="135">
                  <c:v>9.199352857274512E-2</c:v>
                </c:pt>
                <c:pt idx="136">
                  <c:v>0.12402133914202906</c:v>
                </c:pt>
                <c:pt idx="137">
                  <c:v>-0.67318870358995175</c:v>
                </c:pt>
                <c:pt idx="138">
                  <c:v>-0.56882253671624694</c:v>
                </c:pt>
                <c:pt idx="139">
                  <c:v>-0.54359992827246462</c:v>
                </c:pt>
                <c:pt idx="140">
                  <c:v>-0.54300161047813322</c:v>
                </c:pt>
                <c:pt idx="141">
                  <c:v>-0.54250685208700267</c:v>
                </c:pt>
                <c:pt idx="142">
                  <c:v>-0.54241053614247869</c:v>
                </c:pt>
                <c:pt idx="143">
                  <c:v>-0.52336694290030827</c:v>
                </c:pt>
                <c:pt idx="144">
                  <c:v>-0.52287149975907665</c:v>
                </c:pt>
                <c:pt idx="145">
                  <c:v>-0.52000032775341198</c:v>
                </c:pt>
                <c:pt idx="146">
                  <c:v>-0.51903998844693788</c:v>
                </c:pt>
                <c:pt idx="147">
                  <c:v>-0.46305787399749399</c:v>
                </c:pt>
                <c:pt idx="148">
                  <c:v>-0.46227106747691726</c:v>
                </c:pt>
                <c:pt idx="149">
                  <c:v>-0.44335886555599213</c:v>
                </c:pt>
                <c:pt idx="150">
                  <c:v>-0.42623839425417831</c:v>
                </c:pt>
                <c:pt idx="151">
                  <c:v>-0.4257951815348866</c:v>
                </c:pt>
                <c:pt idx="152">
                  <c:v>-0.40734456106765338</c:v>
                </c:pt>
                <c:pt idx="153">
                  <c:v>-0.33147237149320841</c:v>
                </c:pt>
                <c:pt idx="154">
                  <c:v>-0.13267709742507083</c:v>
                </c:pt>
                <c:pt idx="155">
                  <c:v>-0.12515206104502408</c:v>
                </c:pt>
                <c:pt idx="156">
                  <c:v>-0.30735377311211831</c:v>
                </c:pt>
                <c:pt idx="157">
                  <c:v>-0.26462323101661589</c:v>
                </c:pt>
                <c:pt idx="158">
                  <c:v>-0.24239614094161421</c:v>
                </c:pt>
                <c:pt idx="159">
                  <c:v>-0.23048402286004954</c:v>
                </c:pt>
                <c:pt idx="160">
                  <c:v>-0.1703693917083422</c:v>
                </c:pt>
                <c:pt idx="161">
                  <c:v>-5.7950410161181409E-2</c:v>
                </c:pt>
                <c:pt idx="162">
                  <c:v>0.6261795418107865</c:v>
                </c:pt>
                <c:pt idx="163">
                  <c:v>4.97132606928119E-2</c:v>
                </c:pt>
                <c:pt idx="164">
                  <c:v>9.8611795349961007E-2</c:v>
                </c:pt>
                <c:pt idx="165">
                  <c:v>0.10868590028728509</c:v>
                </c:pt>
                <c:pt idx="166">
                  <c:v>-0.63616937992595091</c:v>
                </c:pt>
                <c:pt idx="167">
                  <c:v>-0.63303755289244279</c:v>
                </c:pt>
                <c:pt idx="168">
                  <c:v>-0.63128897518659421</c:v>
                </c:pt>
                <c:pt idx="169">
                  <c:v>-0.63076931279314419</c:v>
                </c:pt>
                <c:pt idx="170">
                  <c:v>-0.53647635336731403</c:v>
                </c:pt>
                <c:pt idx="171">
                  <c:v>-0.53575496572799874</c:v>
                </c:pt>
                <c:pt idx="172">
                  <c:v>-0.53398663149081971</c:v>
                </c:pt>
                <c:pt idx="173">
                  <c:v>-0.51392905879498318</c:v>
                </c:pt>
                <c:pt idx="174">
                  <c:v>-0.51129144929289794</c:v>
                </c:pt>
                <c:pt idx="175">
                  <c:v>-0.51121077538112303</c:v>
                </c:pt>
                <c:pt idx="176">
                  <c:v>-0.50983267213065631</c:v>
                </c:pt>
                <c:pt idx="177">
                  <c:v>-0.49399347363984303</c:v>
                </c:pt>
                <c:pt idx="178">
                  <c:v>-0.49382507826643574</c:v>
                </c:pt>
                <c:pt idx="179">
                  <c:v>-0.49361172942127673</c:v>
                </c:pt>
                <c:pt idx="180">
                  <c:v>-0.43561386388928991</c:v>
                </c:pt>
                <c:pt idx="181">
                  <c:v>-0.40417513300318486</c:v>
                </c:pt>
                <c:pt idx="182">
                  <c:v>-0.40407743370262272</c:v>
                </c:pt>
                <c:pt idx="183">
                  <c:v>-0.40207866987224739</c:v>
                </c:pt>
                <c:pt idx="184">
                  <c:v>-0.32853989647256787</c:v>
                </c:pt>
                <c:pt idx="185">
                  <c:v>-0.31597030146195682</c:v>
                </c:pt>
                <c:pt idx="186">
                  <c:v>-0.31418409253237112</c:v>
                </c:pt>
                <c:pt idx="187">
                  <c:v>-0.30082443310694362</c:v>
                </c:pt>
                <c:pt idx="188">
                  <c:v>-0.26281862606919715</c:v>
                </c:pt>
                <c:pt idx="189">
                  <c:v>-0.22995748867337484</c:v>
                </c:pt>
                <c:pt idx="190">
                  <c:v>-0.28865203106793391</c:v>
                </c:pt>
                <c:pt idx="191">
                  <c:v>0.40307382150033844</c:v>
                </c:pt>
                <c:pt idx="192">
                  <c:v>-0.22114450820616671</c:v>
                </c:pt>
                <c:pt idx="193">
                  <c:v>0.59860890362806485</c:v>
                </c:pt>
                <c:pt idx="194">
                  <c:v>-0.59526673808154706</c:v>
                </c:pt>
                <c:pt idx="195">
                  <c:v>-0.5927614080436614</c:v>
                </c:pt>
                <c:pt idx="196">
                  <c:v>-0.59070076133745753</c:v>
                </c:pt>
                <c:pt idx="197">
                  <c:v>-0.50584205780585556</c:v>
                </c:pt>
                <c:pt idx="198">
                  <c:v>-0.50380038789548198</c:v>
                </c:pt>
                <c:pt idx="199">
                  <c:v>-0.48414768520839013</c:v>
                </c:pt>
                <c:pt idx="200">
                  <c:v>-0.48336239306718598</c:v>
                </c:pt>
                <c:pt idx="201">
                  <c:v>-0.48309627695287993</c:v>
                </c:pt>
                <c:pt idx="202">
                  <c:v>-0.48288070242166325</c:v>
                </c:pt>
                <c:pt idx="203">
                  <c:v>-0.48087567421411492</c:v>
                </c:pt>
                <c:pt idx="204">
                  <c:v>-0.46433717327901203</c:v>
                </c:pt>
                <c:pt idx="205">
                  <c:v>-0.46357348105045126</c:v>
                </c:pt>
                <c:pt idx="206">
                  <c:v>-0.41393495788412782</c:v>
                </c:pt>
                <c:pt idx="207">
                  <c:v>-0.39523442146663834</c:v>
                </c:pt>
                <c:pt idx="208">
                  <c:v>-0.3945395911110543</c:v>
                </c:pt>
                <c:pt idx="209">
                  <c:v>-0.38021413399819837</c:v>
                </c:pt>
                <c:pt idx="210">
                  <c:v>-0.37862165728679109</c:v>
                </c:pt>
                <c:pt idx="211">
                  <c:v>-0.37655596588388951</c:v>
                </c:pt>
                <c:pt idx="212">
                  <c:v>-0.27973577610216394</c:v>
                </c:pt>
                <c:pt idx="213">
                  <c:v>-0.2227573250868935</c:v>
                </c:pt>
                <c:pt idx="214">
                  <c:v>-0.21403253849923098</c:v>
                </c:pt>
                <c:pt idx="215">
                  <c:v>-0.18358918340714236</c:v>
                </c:pt>
                <c:pt idx="216">
                  <c:v>5.5278458902050964E-2</c:v>
                </c:pt>
                <c:pt idx="217">
                  <c:v>7.6256073537416036E-2</c:v>
                </c:pt>
                <c:pt idx="218">
                  <c:v>7.6378267043596182E-2</c:v>
                </c:pt>
                <c:pt idx="219">
                  <c:v>9.5118124914587376E-2</c:v>
                </c:pt>
                <c:pt idx="220">
                  <c:v>9.8833208506175829E-2</c:v>
                </c:pt>
                <c:pt idx="221">
                  <c:v>0.17335573007904603</c:v>
                </c:pt>
                <c:pt idx="222">
                  <c:v>-0.55759470680183165</c:v>
                </c:pt>
                <c:pt idx="223">
                  <c:v>-0.55558808915943336</c:v>
                </c:pt>
                <c:pt idx="224">
                  <c:v>-0.55497964616488105</c:v>
                </c:pt>
                <c:pt idx="225">
                  <c:v>-0.55250507498814994</c:v>
                </c:pt>
                <c:pt idx="226">
                  <c:v>-0.43734424713672526</c:v>
                </c:pt>
                <c:pt idx="227">
                  <c:v>-0.43717667556468642</c:v>
                </c:pt>
                <c:pt idx="228">
                  <c:v>-0.43341230700397482</c:v>
                </c:pt>
                <c:pt idx="229">
                  <c:v>-0.42963733733520693</c:v>
                </c:pt>
                <c:pt idx="230">
                  <c:v>-0.38691021921966628</c:v>
                </c:pt>
                <c:pt idx="231">
                  <c:v>-0.37338781321281012</c:v>
                </c:pt>
                <c:pt idx="232">
                  <c:v>-0.37122341926374514</c:v>
                </c:pt>
                <c:pt idx="233">
                  <c:v>-0.35435935369163563</c:v>
                </c:pt>
                <c:pt idx="234">
                  <c:v>-0.27253685716609866</c:v>
                </c:pt>
                <c:pt idx="235">
                  <c:v>-0.26140741928364708</c:v>
                </c:pt>
                <c:pt idx="236">
                  <c:v>-0.26066847990058406</c:v>
                </c:pt>
                <c:pt idx="237">
                  <c:v>-0.16670172924890325</c:v>
                </c:pt>
                <c:pt idx="238">
                  <c:v>0.21657948324020859</c:v>
                </c:pt>
                <c:pt idx="239">
                  <c:v>0.30147394225895541</c:v>
                </c:pt>
                <c:pt idx="240">
                  <c:v>0.34246727951247413</c:v>
                </c:pt>
                <c:pt idx="241">
                  <c:v>-0.21892663401106116</c:v>
                </c:pt>
                <c:pt idx="242">
                  <c:v>-0.21189720823086411</c:v>
                </c:pt>
                <c:pt idx="243">
                  <c:v>0.51768002491542076</c:v>
                </c:pt>
                <c:pt idx="244">
                  <c:v>0.53348462760776938</c:v>
                </c:pt>
                <c:pt idx="245">
                  <c:v>5.8579680405716594E-2</c:v>
                </c:pt>
                <c:pt idx="246">
                  <c:v>8.1537974070722719E-2</c:v>
                </c:pt>
                <c:pt idx="247">
                  <c:v>8.35598766972101E-2</c:v>
                </c:pt>
                <c:pt idx="248">
                  <c:v>0.1105739549836553</c:v>
                </c:pt>
                <c:pt idx="249">
                  <c:v>0.13674997156860247</c:v>
                </c:pt>
                <c:pt idx="250">
                  <c:v>-0.52229974902906973</c:v>
                </c:pt>
                <c:pt idx="251">
                  <c:v>-0.52156479241839904</c:v>
                </c:pt>
                <c:pt idx="252">
                  <c:v>-0.52049520527646287</c:v>
                </c:pt>
                <c:pt idx="253">
                  <c:v>-0.51966884488937382</c:v>
                </c:pt>
                <c:pt idx="254">
                  <c:v>-0.51849756134731173</c:v>
                </c:pt>
                <c:pt idx="255">
                  <c:v>-0.44506476765243574</c:v>
                </c:pt>
                <c:pt idx="256">
                  <c:v>-0.42618699164069751</c:v>
                </c:pt>
                <c:pt idx="257">
                  <c:v>-0.4249311146526118</c:v>
                </c:pt>
                <c:pt idx="258">
                  <c:v>-0.42339808640993581</c:v>
                </c:pt>
                <c:pt idx="259">
                  <c:v>-0.42205776583858157</c:v>
                </c:pt>
                <c:pt idx="260">
                  <c:v>-0.36294056108134454</c:v>
                </c:pt>
                <c:pt idx="261">
                  <c:v>-0.36173183149724375</c:v>
                </c:pt>
                <c:pt idx="262">
                  <c:v>-0.36100820524495392</c:v>
                </c:pt>
                <c:pt idx="263">
                  <c:v>-0.33320579255485816</c:v>
                </c:pt>
                <c:pt idx="264">
                  <c:v>-0.33294213280425389</c:v>
                </c:pt>
                <c:pt idx="265">
                  <c:v>-0.26795950171366556</c:v>
                </c:pt>
                <c:pt idx="266">
                  <c:v>-0.18983494305446857</c:v>
                </c:pt>
                <c:pt idx="267">
                  <c:v>-0.15221942896939433</c:v>
                </c:pt>
                <c:pt idx="268">
                  <c:v>0.28403032388109617</c:v>
                </c:pt>
                <c:pt idx="269">
                  <c:v>-0.31150201828635993</c:v>
                </c:pt>
                <c:pt idx="270">
                  <c:v>0.41703658617085493</c:v>
                </c:pt>
                <c:pt idx="271">
                  <c:v>-0.20437584491759342</c:v>
                </c:pt>
                <c:pt idx="272">
                  <c:v>0.46104796165054962</c:v>
                </c:pt>
                <c:pt idx="273">
                  <c:v>0.58267727205702124</c:v>
                </c:pt>
                <c:pt idx="274">
                  <c:v>5.9694043478053516E-2</c:v>
                </c:pt>
                <c:pt idx="275">
                  <c:v>6.2459149947194703E-2</c:v>
                </c:pt>
                <c:pt idx="276">
                  <c:v>7.0876865193564953E-2</c:v>
                </c:pt>
                <c:pt idx="277">
                  <c:v>0.10620612509867655</c:v>
                </c:pt>
                <c:pt idx="278">
                  <c:v>-0.4867435410608203</c:v>
                </c:pt>
                <c:pt idx="279">
                  <c:v>-0.41473444531145276</c:v>
                </c:pt>
                <c:pt idx="280">
                  <c:v>-0.41280678268003879</c:v>
                </c:pt>
                <c:pt idx="281">
                  <c:v>-0.39623133202747107</c:v>
                </c:pt>
                <c:pt idx="282">
                  <c:v>-0.3819011304494655</c:v>
                </c:pt>
                <c:pt idx="283">
                  <c:v>-0.38093281567119552</c:v>
                </c:pt>
                <c:pt idx="284">
                  <c:v>-0.33641383968619554</c:v>
                </c:pt>
                <c:pt idx="285">
                  <c:v>-0.3106507989096996</c:v>
                </c:pt>
                <c:pt idx="286">
                  <c:v>-0.31033998210159153</c:v>
                </c:pt>
                <c:pt idx="287">
                  <c:v>-0.30968607297961404</c:v>
                </c:pt>
                <c:pt idx="288">
                  <c:v>-0.30786560867180324</c:v>
                </c:pt>
                <c:pt idx="289">
                  <c:v>-0.30634559314550458</c:v>
                </c:pt>
                <c:pt idx="290">
                  <c:v>-0.29688009095440648</c:v>
                </c:pt>
                <c:pt idx="291">
                  <c:v>-0.26108215400548351</c:v>
                </c:pt>
                <c:pt idx="292">
                  <c:v>-0.2249345121806634</c:v>
                </c:pt>
                <c:pt idx="293">
                  <c:v>-0.19455878574594587</c:v>
                </c:pt>
                <c:pt idx="294">
                  <c:v>-0.17405295282159639</c:v>
                </c:pt>
                <c:pt idx="295">
                  <c:v>-0.16301862306868831</c:v>
                </c:pt>
                <c:pt idx="296">
                  <c:v>-0.12844076275678784</c:v>
                </c:pt>
                <c:pt idx="297">
                  <c:v>-0.11080895224267495</c:v>
                </c:pt>
                <c:pt idx="298">
                  <c:v>-0.27586674772952779</c:v>
                </c:pt>
                <c:pt idx="299">
                  <c:v>0.43565994022632859</c:v>
                </c:pt>
                <c:pt idx="300">
                  <c:v>0.44382367347023743</c:v>
                </c:pt>
                <c:pt idx="301">
                  <c:v>-0.17543528090135219</c:v>
                </c:pt>
                <c:pt idx="302">
                  <c:v>0.54958280634319356</c:v>
                </c:pt>
                <c:pt idx="303">
                  <c:v>5.5190137418252405E-2</c:v>
                </c:pt>
                <c:pt idx="304">
                  <c:v>8.2784804441197402E-2</c:v>
                </c:pt>
                <c:pt idx="305">
                  <c:v>0.14939037097933561</c:v>
                </c:pt>
                <c:pt idx="306">
                  <c:v>-0.45451895809195131</c:v>
                </c:pt>
                <c:pt idx="307">
                  <c:v>-0.45070237360310106</c:v>
                </c:pt>
                <c:pt idx="308">
                  <c:v>-0.38839227056324965</c:v>
                </c:pt>
                <c:pt idx="309">
                  <c:v>-0.38538654380010406</c:v>
                </c:pt>
                <c:pt idx="310">
                  <c:v>-0.35468388262563399</c:v>
                </c:pt>
                <c:pt idx="311">
                  <c:v>-0.35384782376545676</c:v>
                </c:pt>
                <c:pt idx="312">
                  <c:v>-0.35367109932135765</c:v>
                </c:pt>
                <c:pt idx="313">
                  <c:v>-0.35024854937972805</c:v>
                </c:pt>
                <c:pt idx="314">
                  <c:v>-0.31476103877095607</c:v>
                </c:pt>
                <c:pt idx="315">
                  <c:v>-0.31468882387873576</c:v>
                </c:pt>
                <c:pt idx="316">
                  <c:v>-0.31136193808342938</c:v>
                </c:pt>
                <c:pt idx="317">
                  <c:v>-0.29915115063339481</c:v>
                </c:pt>
                <c:pt idx="318">
                  <c:v>-0.28790424744460186</c:v>
                </c:pt>
                <c:pt idx="319">
                  <c:v>-0.28707099076183429</c:v>
                </c:pt>
                <c:pt idx="320">
                  <c:v>-0.28617827216476188</c:v>
                </c:pt>
                <c:pt idx="321">
                  <c:v>-0.2860999814888161</c:v>
                </c:pt>
                <c:pt idx="322">
                  <c:v>-0.28388523021286449</c:v>
                </c:pt>
                <c:pt idx="323">
                  <c:v>-0.27456146674424309</c:v>
                </c:pt>
                <c:pt idx="324">
                  <c:v>-0.27378712017637996</c:v>
                </c:pt>
                <c:pt idx="325">
                  <c:v>-0.2281509903877561</c:v>
                </c:pt>
                <c:pt idx="326">
                  <c:v>-0.21658214619916238</c:v>
                </c:pt>
                <c:pt idx="327">
                  <c:v>-0.21593378064779856</c:v>
                </c:pt>
                <c:pt idx="328">
                  <c:v>-0.15731701850379043</c:v>
                </c:pt>
                <c:pt idx="329">
                  <c:v>-0.14817508845782301</c:v>
                </c:pt>
                <c:pt idx="330">
                  <c:v>-0.31498048052689676</c:v>
                </c:pt>
                <c:pt idx="331">
                  <c:v>-0.24346318275787482</c:v>
                </c:pt>
                <c:pt idx="332">
                  <c:v>0.57551755860747678</c:v>
                </c:pt>
                <c:pt idx="333">
                  <c:v>8.231141904289796E-2</c:v>
                </c:pt>
                <c:pt idx="334">
                  <c:v>-0.42157543943873454</c:v>
                </c:pt>
                <c:pt idx="335">
                  <c:v>-0.41978059147742908</c:v>
                </c:pt>
                <c:pt idx="336">
                  <c:v>-0.41925566790347712</c:v>
                </c:pt>
                <c:pt idx="337">
                  <c:v>-0.41901639723570971</c:v>
                </c:pt>
                <c:pt idx="338">
                  <c:v>-0.34332150795922756</c:v>
                </c:pt>
                <c:pt idx="339">
                  <c:v>-0.32942810923961963</c:v>
                </c:pt>
                <c:pt idx="340">
                  <c:v>-0.29118640722298128</c:v>
                </c:pt>
                <c:pt idx="341">
                  <c:v>-0.26539922585219777</c:v>
                </c:pt>
                <c:pt idx="342">
                  <c:v>-0.2650005024665294</c:v>
                </c:pt>
                <c:pt idx="343">
                  <c:v>-0.26304065673664301</c:v>
                </c:pt>
                <c:pt idx="344">
                  <c:v>-0.24925123432295715</c:v>
                </c:pt>
                <c:pt idx="345">
                  <c:v>-0.21941674486682672</c:v>
                </c:pt>
                <c:pt idx="346">
                  <c:v>-0.20829258789954963</c:v>
                </c:pt>
                <c:pt idx="347">
                  <c:v>-0.18719543049503207</c:v>
                </c:pt>
                <c:pt idx="348">
                  <c:v>-0.13292216030788673</c:v>
                </c:pt>
                <c:pt idx="349">
                  <c:v>-0.13121500653910356</c:v>
                </c:pt>
                <c:pt idx="350">
                  <c:v>-0.29873621443956022</c:v>
                </c:pt>
                <c:pt idx="351">
                  <c:v>-0.2596316933210554</c:v>
                </c:pt>
                <c:pt idx="352">
                  <c:v>-0.25549156750268409</c:v>
                </c:pt>
                <c:pt idx="353">
                  <c:v>0.40853564578660206</c:v>
                </c:pt>
                <c:pt idx="354">
                  <c:v>-0.21383846197246825</c:v>
                </c:pt>
                <c:pt idx="355">
                  <c:v>-0.21231198289116637</c:v>
                </c:pt>
                <c:pt idx="356">
                  <c:v>0.45758674790198617</c:v>
                </c:pt>
                <c:pt idx="357">
                  <c:v>0.45986115269341488</c:v>
                </c:pt>
                <c:pt idx="358">
                  <c:v>6.6642025256215653E-2</c:v>
                </c:pt>
                <c:pt idx="359">
                  <c:v>6.7046171286619938E-2</c:v>
                </c:pt>
                <c:pt idx="360">
                  <c:v>9.4752616172232962E-2</c:v>
                </c:pt>
                <c:pt idx="361">
                  <c:v>0.12280618754513917</c:v>
                </c:pt>
                <c:pt idx="362">
                  <c:v>-0.38701006576940911</c:v>
                </c:pt>
                <c:pt idx="363">
                  <c:v>-0.33060360428169444</c:v>
                </c:pt>
                <c:pt idx="364">
                  <c:v>-0.31679400449434825</c:v>
                </c:pt>
                <c:pt idx="365">
                  <c:v>-0.31540042212305375</c:v>
                </c:pt>
                <c:pt idx="366">
                  <c:v>-0.31534522847971092</c:v>
                </c:pt>
                <c:pt idx="367">
                  <c:v>-0.30228632440125658</c:v>
                </c:pt>
                <c:pt idx="368">
                  <c:v>-0.30118309371151808</c:v>
                </c:pt>
                <c:pt idx="369">
                  <c:v>-0.26560649334427255</c:v>
                </c:pt>
                <c:pt idx="370">
                  <c:v>-0.24466649944384811</c:v>
                </c:pt>
                <c:pt idx="371">
                  <c:v>-0.24069864819928144</c:v>
                </c:pt>
                <c:pt idx="372">
                  <c:v>-0.23148260292129974</c:v>
                </c:pt>
                <c:pt idx="373">
                  <c:v>-0.20034804713824128</c:v>
                </c:pt>
                <c:pt idx="374">
                  <c:v>-0.17941783490398011</c:v>
                </c:pt>
                <c:pt idx="375">
                  <c:v>-0.17914702440089236</c:v>
                </c:pt>
                <c:pt idx="376">
                  <c:v>-0.17824533069886517</c:v>
                </c:pt>
                <c:pt idx="377">
                  <c:v>-0.17038618853662113</c:v>
                </c:pt>
                <c:pt idx="378">
                  <c:v>-0.16977802304553036</c:v>
                </c:pt>
                <c:pt idx="379">
                  <c:v>-0.16946779862032013</c:v>
                </c:pt>
                <c:pt idx="380">
                  <c:v>-0.16837336949701864</c:v>
                </c:pt>
                <c:pt idx="381">
                  <c:v>-0.14276311407224274</c:v>
                </c:pt>
                <c:pt idx="382">
                  <c:v>-9.1408918982955001E-2</c:v>
                </c:pt>
                <c:pt idx="383">
                  <c:v>-6.7302571472537043E-2</c:v>
                </c:pt>
                <c:pt idx="384">
                  <c:v>-0.22794991183460045</c:v>
                </c:pt>
                <c:pt idx="385">
                  <c:v>0.47719713176251721</c:v>
                </c:pt>
                <c:pt idx="386">
                  <c:v>0.48819016772750556</c:v>
                </c:pt>
                <c:pt idx="387">
                  <c:v>0.55046863409164404</c:v>
                </c:pt>
                <c:pt idx="388">
                  <c:v>6.4962811451620972E-2</c:v>
                </c:pt>
                <c:pt idx="389">
                  <c:v>0.23420588112226959</c:v>
                </c:pt>
                <c:pt idx="390">
                  <c:v>-0.35939089621475162</c:v>
                </c:pt>
                <c:pt idx="391">
                  <c:v>-0.35923506195710964</c:v>
                </c:pt>
                <c:pt idx="392">
                  <c:v>-0.29121053485860937</c:v>
                </c:pt>
                <c:pt idx="393">
                  <c:v>-0.2894803612310306</c:v>
                </c:pt>
                <c:pt idx="394">
                  <c:v>-0.27617501143957268</c:v>
                </c:pt>
                <c:pt idx="395">
                  <c:v>-0.2442199879453244</c:v>
                </c:pt>
                <c:pt idx="396">
                  <c:v>-0.22078852022866213</c:v>
                </c:pt>
                <c:pt idx="397">
                  <c:v>-0.22036829354333465</c:v>
                </c:pt>
                <c:pt idx="398">
                  <c:v>-0.21023949951155885</c:v>
                </c:pt>
                <c:pt idx="399">
                  <c:v>-0.20835640383779541</c:v>
                </c:pt>
                <c:pt idx="400">
                  <c:v>-0.16994515955229028</c:v>
                </c:pt>
                <c:pt idx="401">
                  <c:v>-0.16989342018348985</c:v>
                </c:pt>
                <c:pt idx="402">
                  <c:v>-0.16063281287112119</c:v>
                </c:pt>
                <c:pt idx="403">
                  <c:v>-0.12591706573169326</c:v>
                </c:pt>
                <c:pt idx="404">
                  <c:v>-0.12445845496660546</c:v>
                </c:pt>
                <c:pt idx="405">
                  <c:v>-0.10586507438164139</c:v>
                </c:pt>
                <c:pt idx="406">
                  <c:v>-9.987825587358623E-2</c:v>
                </c:pt>
                <c:pt idx="407">
                  <c:v>-6.0130946262845875E-2</c:v>
                </c:pt>
                <c:pt idx="408">
                  <c:v>-0.26777941036200215</c:v>
                </c:pt>
                <c:pt idx="409">
                  <c:v>-0.26714770791888043</c:v>
                </c:pt>
                <c:pt idx="410">
                  <c:v>-0.25340243505630866</c:v>
                </c:pt>
                <c:pt idx="411">
                  <c:v>0.44238417438979871</c:v>
                </c:pt>
                <c:pt idx="412">
                  <c:v>-0.1938077030771419</c:v>
                </c:pt>
                <c:pt idx="413">
                  <c:v>0.47206796360001713</c:v>
                </c:pt>
                <c:pt idx="414">
                  <c:v>0.49034012454663545</c:v>
                </c:pt>
                <c:pt idx="415">
                  <c:v>8.3663038045155957E-2</c:v>
                </c:pt>
                <c:pt idx="416">
                  <c:v>0.17417528518528957</c:v>
                </c:pt>
                <c:pt idx="417">
                  <c:v>-0.26593864247465104</c:v>
                </c:pt>
                <c:pt idx="418">
                  <c:v>-0.25497268723375743</c:v>
                </c:pt>
                <c:pt idx="419">
                  <c:v>-0.25327739656890902</c:v>
                </c:pt>
                <c:pt idx="420">
                  <c:v>-0.21113442266486304</c:v>
                </c:pt>
                <c:pt idx="421">
                  <c:v>-0.19994048209627913</c:v>
                </c:pt>
                <c:pt idx="422">
                  <c:v>-0.19866040316356415</c:v>
                </c:pt>
                <c:pt idx="423">
                  <c:v>-0.1985251355101405</c:v>
                </c:pt>
                <c:pt idx="424">
                  <c:v>-0.18960943634738836</c:v>
                </c:pt>
                <c:pt idx="425">
                  <c:v>-0.18664314175396601</c:v>
                </c:pt>
                <c:pt idx="426">
                  <c:v>-0.16085282627187114</c:v>
                </c:pt>
                <c:pt idx="427">
                  <c:v>-0.14290419855456804</c:v>
                </c:pt>
                <c:pt idx="428">
                  <c:v>-0.14278266805667661</c:v>
                </c:pt>
                <c:pt idx="429">
                  <c:v>-0.13965487505104424</c:v>
                </c:pt>
                <c:pt idx="430">
                  <c:v>-0.13205250500751298</c:v>
                </c:pt>
                <c:pt idx="431">
                  <c:v>-9.0308168693670421E-2</c:v>
                </c:pt>
                <c:pt idx="432">
                  <c:v>-8.1982813199574345E-2</c:v>
                </c:pt>
                <c:pt idx="433">
                  <c:v>-6.1306848025727056E-2</c:v>
                </c:pt>
                <c:pt idx="434">
                  <c:v>-0.23542402526574779</c:v>
                </c:pt>
                <c:pt idx="435">
                  <c:v>-0.21353580011745166</c:v>
                </c:pt>
                <c:pt idx="436">
                  <c:v>-0.2016490967513862</c:v>
                </c:pt>
                <c:pt idx="437">
                  <c:v>0.46123011078751253</c:v>
                </c:pt>
                <c:pt idx="438">
                  <c:v>-0.18449432531756216</c:v>
                </c:pt>
                <c:pt idx="439">
                  <c:v>-0.15808378093765718</c:v>
                </c:pt>
                <c:pt idx="440">
                  <c:v>9.1271833487672538E-2</c:v>
                </c:pt>
                <c:pt idx="441">
                  <c:v>9.2599533544540868E-2</c:v>
                </c:pt>
                <c:pt idx="442">
                  <c:v>0.11872703164441933</c:v>
                </c:pt>
                <c:pt idx="443">
                  <c:v>0.13704959617094037</c:v>
                </c:pt>
                <c:pt idx="444">
                  <c:v>-0.30343676171595435</c:v>
                </c:pt>
                <c:pt idx="445">
                  <c:v>-0.24188342028603449</c:v>
                </c:pt>
                <c:pt idx="446">
                  <c:v>-0.24174203193277588</c:v>
                </c:pt>
                <c:pt idx="447">
                  <c:v>-0.24134382131825305</c:v>
                </c:pt>
                <c:pt idx="448">
                  <c:v>-0.23034575031805238</c:v>
                </c:pt>
                <c:pt idx="449">
                  <c:v>-0.22832689755067692</c:v>
                </c:pt>
                <c:pt idx="450">
                  <c:v>-0.20030173765681969</c:v>
                </c:pt>
                <c:pt idx="451">
                  <c:v>-0.18932601077510025</c:v>
                </c:pt>
                <c:pt idx="452">
                  <c:v>-0.18894744914520212</c:v>
                </c:pt>
                <c:pt idx="453">
                  <c:v>-0.17848889858253969</c:v>
                </c:pt>
                <c:pt idx="454">
                  <c:v>-0.17814026110005932</c:v>
                </c:pt>
                <c:pt idx="455">
                  <c:v>-0.16917925454051908</c:v>
                </c:pt>
                <c:pt idx="456">
                  <c:v>-0.16703402692812741</c:v>
                </c:pt>
                <c:pt idx="457">
                  <c:v>-0.14106123215368038</c:v>
                </c:pt>
                <c:pt idx="458">
                  <c:v>-0.12368888870950911</c:v>
                </c:pt>
                <c:pt idx="459">
                  <c:v>-0.12341967622485717</c:v>
                </c:pt>
                <c:pt idx="460">
                  <c:v>-0.12209684393061071</c:v>
                </c:pt>
                <c:pt idx="461">
                  <c:v>-0.11500328633592494</c:v>
                </c:pt>
                <c:pt idx="462">
                  <c:v>-9.0165544836623202E-2</c:v>
                </c:pt>
                <c:pt idx="463">
                  <c:v>-8.2279259804824978E-2</c:v>
                </c:pt>
                <c:pt idx="464">
                  <c:v>-3.0410061298220104E-2</c:v>
                </c:pt>
                <c:pt idx="465">
                  <c:v>1.5793423912876747E-2</c:v>
                </c:pt>
                <c:pt idx="466">
                  <c:v>-0.1917179643082676</c:v>
                </c:pt>
                <c:pt idx="467">
                  <c:v>-0.18832867739136905</c:v>
                </c:pt>
                <c:pt idx="468">
                  <c:v>0.11281646403693557</c:v>
                </c:pt>
                <c:pt idx="469">
                  <c:v>0.11321292802369776</c:v>
                </c:pt>
                <c:pt idx="470">
                  <c:v>0.29266526486840938</c:v>
                </c:pt>
                <c:pt idx="471">
                  <c:v>-0.22932296199792557</c:v>
                </c:pt>
                <c:pt idx="472">
                  <c:v>-0.2175705377654138</c:v>
                </c:pt>
                <c:pt idx="473">
                  <c:v>-0.21572528271878699</c:v>
                </c:pt>
                <c:pt idx="474">
                  <c:v>-0.21525347809469109</c:v>
                </c:pt>
                <c:pt idx="475">
                  <c:v>-0.20661148452029154</c:v>
                </c:pt>
                <c:pt idx="476">
                  <c:v>-0.20639374453728276</c:v>
                </c:pt>
                <c:pt idx="477">
                  <c:v>-0.17748896075589116</c:v>
                </c:pt>
                <c:pt idx="478">
                  <c:v>-0.16789139962515298</c:v>
                </c:pt>
                <c:pt idx="479">
                  <c:v>-0.1670810572311221</c:v>
                </c:pt>
                <c:pt idx="480">
                  <c:v>-0.15922010836876632</c:v>
                </c:pt>
                <c:pt idx="481">
                  <c:v>-0.1574454315878917</c:v>
                </c:pt>
                <c:pt idx="482">
                  <c:v>-0.14758652862883936</c:v>
                </c:pt>
                <c:pt idx="483">
                  <c:v>-0.1473044772273675</c:v>
                </c:pt>
                <c:pt idx="484">
                  <c:v>-0.14704864221265979</c:v>
                </c:pt>
                <c:pt idx="485">
                  <c:v>-0.14584256443757226</c:v>
                </c:pt>
                <c:pt idx="486">
                  <c:v>-0.10499571753464521</c:v>
                </c:pt>
                <c:pt idx="487">
                  <c:v>-0.10469372168125002</c:v>
                </c:pt>
                <c:pt idx="488">
                  <c:v>-9.62301509763277E-2</c:v>
                </c:pt>
                <c:pt idx="489">
                  <c:v>-2.930560295349105E-2</c:v>
                </c:pt>
                <c:pt idx="490">
                  <c:v>-1.4979257481431585E-2</c:v>
                </c:pt>
                <c:pt idx="491">
                  <c:v>-0.23207156066918966</c:v>
                </c:pt>
                <c:pt idx="492">
                  <c:v>0.42947879554551038</c:v>
                </c:pt>
                <c:pt idx="493">
                  <c:v>-0.18011773940075848</c:v>
                </c:pt>
                <c:pt idx="494">
                  <c:v>-0.14313574368764659</c:v>
                </c:pt>
                <c:pt idx="495">
                  <c:v>3.9983623467179541E-2</c:v>
                </c:pt>
                <c:pt idx="496">
                  <c:v>0.1002568577417513</c:v>
                </c:pt>
                <c:pt idx="497">
                  <c:v>-0.24796833039676347</c:v>
                </c:pt>
                <c:pt idx="498">
                  <c:v>-0.19497524989698434</c:v>
                </c:pt>
                <c:pt idx="499">
                  <c:v>-0.15663040785119975</c:v>
                </c:pt>
                <c:pt idx="500">
                  <c:v>-0.13852482886660189</c:v>
                </c:pt>
                <c:pt idx="501">
                  <c:v>-0.13728911014432343</c:v>
                </c:pt>
                <c:pt idx="502">
                  <c:v>-0.13583277622781909</c:v>
                </c:pt>
                <c:pt idx="503">
                  <c:v>-0.12737205687163344</c:v>
                </c:pt>
                <c:pt idx="504">
                  <c:v>-9.5900933523224818E-2</c:v>
                </c:pt>
                <c:pt idx="505">
                  <c:v>-9.5573818518414733E-2</c:v>
                </c:pt>
                <c:pt idx="506">
                  <c:v>-8.7996449478878525E-2</c:v>
                </c:pt>
                <c:pt idx="507">
                  <c:v>-8.6299332651084804E-2</c:v>
                </c:pt>
                <c:pt idx="508">
                  <c:v>-4.0533584572212789E-2</c:v>
                </c:pt>
                <c:pt idx="509">
                  <c:v>-3.4267519047313844E-2</c:v>
                </c:pt>
                <c:pt idx="510">
                  <c:v>-1.3155912969740058E-2</c:v>
                </c:pt>
                <c:pt idx="511">
                  <c:v>-3.2354758937103156E-4</c:v>
                </c:pt>
                <c:pt idx="512">
                  <c:v>6.3881270311183513E-3</c:v>
                </c:pt>
                <c:pt idx="513">
                  <c:v>7.200269064122633E-3</c:v>
                </c:pt>
                <c:pt idx="514">
                  <c:v>0.23742309646438953</c:v>
                </c:pt>
                <c:pt idx="515">
                  <c:v>0.27691166433426018</c:v>
                </c:pt>
                <c:pt idx="516">
                  <c:v>-0.25032163773260496</c:v>
                </c:pt>
                <c:pt idx="517">
                  <c:v>-0.22205507275355796</c:v>
                </c:pt>
                <c:pt idx="518">
                  <c:v>-0.19533100153321215</c:v>
                </c:pt>
                <c:pt idx="519">
                  <c:v>0.52543514060366414</c:v>
                </c:pt>
                <c:pt idx="520">
                  <c:v>9.4114443727429276E-2</c:v>
                </c:pt>
                <c:pt idx="521">
                  <c:v>0.10798519531049688</c:v>
                </c:pt>
                <c:pt idx="522">
                  <c:v>0.26641261981545217</c:v>
                </c:pt>
                <c:pt idx="523">
                  <c:v>-0.22171628030892832</c:v>
                </c:pt>
                <c:pt idx="524">
                  <c:v>-0.18115582352309056</c:v>
                </c:pt>
                <c:pt idx="525">
                  <c:v>-0.17173454312635972</c:v>
                </c:pt>
                <c:pt idx="526">
                  <c:v>-0.16343561806916895</c:v>
                </c:pt>
                <c:pt idx="527">
                  <c:v>-0.1616552286681312</c:v>
                </c:pt>
                <c:pt idx="528">
                  <c:v>-0.15998302873319359</c:v>
                </c:pt>
                <c:pt idx="529">
                  <c:v>-0.12695006373338913</c:v>
                </c:pt>
                <c:pt idx="530">
                  <c:v>-0.11837355006664163</c:v>
                </c:pt>
                <c:pt idx="531">
                  <c:v>-0.11746923223542671</c:v>
                </c:pt>
                <c:pt idx="532">
                  <c:v>-0.11737632880620419</c:v>
                </c:pt>
                <c:pt idx="533">
                  <c:v>-0.11662899859432141</c:v>
                </c:pt>
                <c:pt idx="534">
                  <c:v>-0.1070557571790216</c:v>
                </c:pt>
                <c:pt idx="535">
                  <c:v>-8.5467913536751983E-2</c:v>
                </c:pt>
                <c:pt idx="536">
                  <c:v>-6.8892773472286173E-2</c:v>
                </c:pt>
                <c:pt idx="537">
                  <c:v>-3.9288587497167793E-2</c:v>
                </c:pt>
                <c:pt idx="538">
                  <c:v>-2.539036470506284E-2</c:v>
                </c:pt>
                <c:pt idx="539">
                  <c:v>-2.4538062099130009E-2</c:v>
                </c:pt>
                <c:pt idx="540">
                  <c:v>1.2818321955379908E-2</c:v>
                </c:pt>
                <c:pt idx="541">
                  <c:v>0.25290764078100869</c:v>
                </c:pt>
                <c:pt idx="542">
                  <c:v>0.3404240985722029</c:v>
                </c:pt>
                <c:pt idx="543">
                  <c:v>-0.19689347927295309</c:v>
                </c:pt>
                <c:pt idx="544">
                  <c:v>-0.1737787889678728</c:v>
                </c:pt>
                <c:pt idx="545">
                  <c:v>0.6206876100298282</c:v>
                </c:pt>
                <c:pt idx="546">
                  <c:v>7.5108141401075912E-2</c:v>
                </c:pt>
                <c:pt idx="547">
                  <c:v>0.10134504361208929</c:v>
                </c:pt>
                <c:pt idx="548">
                  <c:v>0.16788043520162077</c:v>
                </c:pt>
                <c:pt idx="549">
                  <c:v>-0.14032166027650117</c:v>
                </c:pt>
                <c:pt idx="550">
                  <c:v>-0.14025680017172792</c:v>
                </c:pt>
                <c:pt idx="551">
                  <c:v>-0.13988944243470103</c:v>
                </c:pt>
                <c:pt idx="552">
                  <c:v>-0.13886147675079075</c:v>
                </c:pt>
                <c:pt idx="553">
                  <c:v>-0.1077078591733196</c:v>
                </c:pt>
                <c:pt idx="554">
                  <c:v>-0.10696872374429711</c:v>
                </c:pt>
                <c:pt idx="555">
                  <c:v>-9.8346227228592209E-2</c:v>
                </c:pt>
                <c:pt idx="556">
                  <c:v>-9.7286185553779436E-2</c:v>
                </c:pt>
                <c:pt idx="557">
                  <c:v>-9.6916591778724914E-2</c:v>
                </c:pt>
                <c:pt idx="558">
                  <c:v>-9.6848694417789094E-2</c:v>
                </c:pt>
                <c:pt idx="559">
                  <c:v>-6.6137159926904054E-2</c:v>
                </c:pt>
                <c:pt idx="560">
                  <c:v>-5.8601647565871051E-2</c:v>
                </c:pt>
                <c:pt idx="561">
                  <c:v>-5.0526863766285235E-2</c:v>
                </c:pt>
                <c:pt idx="562">
                  <c:v>-4.9753898175295408E-2</c:v>
                </c:pt>
                <c:pt idx="563">
                  <c:v>-4.3857228679034854E-2</c:v>
                </c:pt>
                <c:pt idx="564">
                  <c:v>-4.3305533894208104E-2</c:v>
                </c:pt>
                <c:pt idx="565">
                  <c:v>-1.0345437829138771E-2</c:v>
                </c:pt>
                <c:pt idx="566">
                  <c:v>-9.5398637131340891E-3</c:v>
                </c:pt>
                <c:pt idx="567">
                  <c:v>-0.18806773744648186</c:v>
                </c:pt>
                <c:pt idx="568">
                  <c:v>0.47328066458175444</c:v>
                </c:pt>
                <c:pt idx="569">
                  <c:v>-0.16891783503516145</c:v>
                </c:pt>
                <c:pt idx="570">
                  <c:v>-0.15312771155125304</c:v>
                </c:pt>
                <c:pt idx="571">
                  <c:v>0.5797808262775983</c:v>
                </c:pt>
                <c:pt idx="572">
                  <c:v>0.12458436000777962</c:v>
                </c:pt>
                <c:pt idx="573">
                  <c:v>0.12686207725713583</c:v>
                </c:pt>
                <c:pt idx="574">
                  <c:v>-0.17325474709970079</c:v>
                </c:pt>
                <c:pt idx="575">
                  <c:v>-0.17300784656182344</c:v>
                </c:pt>
                <c:pt idx="576">
                  <c:v>-0.12791713201194943</c:v>
                </c:pt>
                <c:pt idx="577">
                  <c:v>-0.12745756535861563</c:v>
                </c:pt>
                <c:pt idx="578">
                  <c:v>-9.51698663153695E-2</c:v>
                </c:pt>
                <c:pt idx="579">
                  <c:v>-9.5050097291274671E-2</c:v>
                </c:pt>
                <c:pt idx="580">
                  <c:v>-9.4690988269794385E-2</c:v>
                </c:pt>
                <c:pt idx="581">
                  <c:v>-8.643459003689058E-2</c:v>
                </c:pt>
                <c:pt idx="582">
                  <c:v>-8.6103860674234145E-2</c:v>
                </c:pt>
                <c:pt idx="583">
                  <c:v>-7.9643644232111566E-2</c:v>
                </c:pt>
                <c:pt idx="584">
                  <c:v>-7.8772424107101724E-2</c:v>
                </c:pt>
                <c:pt idx="585">
                  <c:v>-7.8499148698694121E-2</c:v>
                </c:pt>
                <c:pt idx="586">
                  <c:v>-7.8055926185843116E-2</c:v>
                </c:pt>
                <c:pt idx="587">
                  <c:v>-6.9711686868255462E-2</c:v>
                </c:pt>
                <c:pt idx="588">
                  <c:v>-5.5926439858122734E-4</c:v>
                </c:pt>
                <c:pt idx="589">
                  <c:v>1.2413263353276083E-2</c:v>
                </c:pt>
                <c:pt idx="590">
                  <c:v>1.2532249697973175E-2</c:v>
                </c:pt>
                <c:pt idx="591">
                  <c:v>4.2350229440032194E-2</c:v>
                </c:pt>
                <c:pt idx="592">
                  <c:v>4.3286394800126082E-2</c:v>
                </c:pt>
                <c:pt idx="593">
                  <c:v>-0.20531211412503758</c:v>
                </c:pt>
                <c:pt idx="594">
                  <c:v>-0.1575055812399766</c:v>
                </c:pt>
                <c:pt idx="595">
                  <c:v>0.10181360846526033</c:v>
                </c:pt>
                <c:pt idx="596">
                  <c:v>0.10948826990257654</c:v>
                </c:pt>
                <c:pt idx="597">
                  <c:v>0.11279600029799663</c:v>
                </c:pt>
                <c:pt idx="598">
                  <c:v>0.16599325577504853</c:v>
                </c:pt>
                <c:pt idx="599">
                  <c:v>-0.14953072282083335</c:v>
                </c:pt>
                <c:pt idx="600">
                  <c:v>-0.11527294015591005</c:v>
                </c:pt>
                <c:pt idx="601">
                  <c:v>-3.0472447518005819E-2</c:v>
                </c:pt>
                <c:pt idx="602">
                  <c:v>-2.437662417879416E-2</c:v>
                </c:pt>
                <c:pt idx="603">
                  <c:v>-2.401596023109942E-2</c:v>
                </c:pt>
                <c:pt idx="604">
                  <c:v>-1.651718401969049E-2</c:v>
                </c:pt>
                <c:pt idx="605">
                  <c:v>-1.6392870999353271E-2</c:v>
                </c:pt>
                <c:pt idx="606">
                  <c:v>-1.0066094765536437E-2</c:v>
                </c:pt>
                <c:pt idx="607">
                  <c:v>-8.0902292307478696E-3</c:v>
                </c:pt>
                <c:pt idx="608">
                  <c:v>8.5135152008573023E-3</c:v>
                </c:pt>
                <c:pt idx="609">
                  <c:v>1.5627660600892934E-2</c:v>
                </c:pt>
                <c:pt idx="610">
                  <c:v>2.0780043358502809E-2</c:v>
                </c:pt>
                <c:pt idx="611">
                  <c:v>2.7517057486751373E-2</c:v>
                </c:pt>
                <c:pt idx="612">
                  <c:v>4.5540316263517067E-2</c:v>
                </c:pt>
                <c:pt idx="613">
                  <c:v>0.46695286159474536</c:v>
                </c:pt>
                <c:pt idx="614">
                  <c:v>-0.18411019228253256</c:v>
                </c:pt>
                <c:pt idx="615">
                  <c:v>-0.16758899636529012</c:v>
                </c:pt>
                <c:pt idx="616">
                  <c:v>0.49338772572474854</c:v>
                </c:pt>
                <c:pt idx="617">
                  <c:v>9.6343228314092144E-2</c:v>
                </c:pt>
                <c:pt idx="618">
                  <c:v>0.11657291597984454</c:v>
                </c:pt>
                <c:pt idx="619">
                  <c:v>0.12526345551372842</c:v>
                </c:pt>
                <c:pt idx="620">
                  <c:v>0.1256468734847731</c:v>
                </c:pt>
                <c:pt idx="621">
                  <c:v>0.12901628180741564</c:v>
                </c:pt>
                <c:pt idx="622">
                  <c:v>0.13156784341013417</c:v>
                </c:pt>
                <c:pt idx="623">
                  <c:v>0.18881026356327713</c:v>
                </c:pt>
                <c:pt idx="624">
                  <c:v>-8.5613250039251909E-2</c:v>
                </c:pt>
                <c:pt idx="625">
                  <c:v>-8.447883075060858E-2</c:v>
                </c:pt>
                <c:pt idx="626">
                  <c:v>-8.4208262305759618E-2</c:v>
                </c:pt>
                <c:pt idx="627">
                  <c:v>-7.754642015314861E-2</c:v>
                </c:pt>
                <c:pt idx="628">
                  <c:v>-7.7246035938588697E-2</c:v>
                </c:pt>
                <c:pt idx="629">
                  <c:v>-4.9087034423857201E-2</c:v>
                </c:pt>
                <c:pt idx="630">
                  <c:v>-4.0387687517602355E-2</c:v>
                </c:pt>
                <c:pt idx="631">
                  <c:v>-4.0209888362579438E-2</c:v>
                </c:pt>
                <c:pt idx="632">
                  <c:v>-3.3697803585546637E-2</c:v>
                </c:pt>
                <c:pt idx="633">
                  <c:v>-3.2800757709471551E-2</c:v>
                </c:pt>
                <c:pt idx="634">
                  <c:v>-3.2605537101169979E-2</c:v>
                </c:pt>
                <c:pt idx="635">
                  <c:v>-1.2298973594529361E-2</c:v>
                </c:pt>
                <c:pt idx="636">
                  <c:v>-6.726589494059354E-3</c:v>
                </c:pt>
                <c:pt idx="637">
                  <c:v>-6.5933622394749314E-3</c:v>
                </c:pt>
                <c:pt idx="638">
                  <c:v>-1.0351462410929102E-4</c:v>
                </c:pt>
                <c:pt idx="639">
                  <c:v>9.8654848844370591E-4</c:v>
                </c:pt>
                <c:pt idx="640">
                  <c:v>5.5228426648121776E-3</c:v>
                </c:pt>
                <c:pt idx="641">
                  <c:v>6.3058917779690304E-3</c:v>
                </c:pt>
                <c:pt idx="642">
                  <c:v>2.4255503281799928E-2</c:v>
                </c:pt>
                <c:pt idx="643">
                  <c:v>3.6646297893239588E-2</c:v>
                </c:pt>
                <c:pt idx="644">
                  <c:v>3.7313012913852805E-2</c:v>
                </c:pt>
                <c:pt idx="645">
                  <c:v>3.7691493759421046E-2</c:v>
                </c:pt>
                <c:pt idx="646">
                  <c:v>6.0527087770978483E-2</c:v>
                </c:pt>
                <c:pt idx="647">
                  <c:v>-0.2757922584622392</c:v>
                </c:pt>
                <c:pt idx="648">
                  <c:v>0.14770621319367283</c:v>
                </c:pt>
                <c:pt idx="649">
                  <c:v>-6.4654331211756677E-2</c:v>
                </c:pt>
                <c:pt idx="650">
                  <c:v>-6.3693748644390702E-2</c:v>
                </c:pt>
                <c:pt idx="651">
                  <c:v>-5.6453453562222311E-2</c:v>
                </c:pt>
                <c:pt idx="652">
                  <c:v>-3.0107284022040215E-2</c:v>
                </c:pt>
                <c:pt idx="653">
                  <c:v>-2.9676269963326618E-2</c:v>
                </c:pt>
                <c:pt idx="654">
                  <c:v>-2.1614754668154212E-2</c:v>
                </c:pt>
                <c:pt idx="655">
                  <c:v>-1.4723456477872432E-2</c:v>
                </c:pt>
                <c:pt idx="656">
                  <c:v>-1.3478486984794369E-2</c:v>
                </c:pt>
                <c:pt idx="657">
                  <c:v>1.0054068836367502E-2</c:v>
                </c:pt>
                <c:pt idx="658">
                  <c:v>4.0754205750129557E-2</c:v>
                </c:pt>
                <c:pt idx="659">
                  <c:v>4.1223780615388339E-2</c:v>
                </c:pt>
                <c:pt idx="660">
                  <c:v>5.3636517358365943E-2</c:v>
                </c:pt>
                <c:pt idx="661">
                  <c:v>5.9090143580531773E-2</c:v>
                </c:pt>
                <c:pt idx="662">
                  <c:v>8.5638373486864428E-2</c:v>
                </c:pt>
                <c:pt idx="663">
                  <c:v>8.5674278535839754E-2</c:v>
                </c:pt>
                <c:pt idx="664">
                  <c:v>0.11692293631341188</c:v>
                </c:pt>
                <c:pt idx="665">
                  <c:v>0.11765735603821703</c:v>
                </c:pt>
                <c:pt idx="666">
                  <c:v>0.1359079693809826</c:v>
                </c:pt>
                <c:pt idx="667">
                  <c:v>-0.19573298265998229</c:v>
                </c:pt>
                <c:pt idx="668">
                  <c:v>-0.17075746967357919</c:v>
                </c:pt>
                <c:pt idx="669">
                  <c:v>-0.1511028212941401</c:v>
                </c:pt>
                <c:pt idx="670">
                  <c:v>-0.1393608755627449</c:v>
                </c:pt>
                <c:pt idx="671">
                  <c:v>-0.1235686575193311</c:v>
                </c:pt>
                <c:pt idx="672">
                  <c:v>0.55555000987804393</c:v>
                </c:pt>
                <c:pt idx="673">
                  <c:v>0.12816857407296034</c:v>
                </c:pt>
                <c:pt idx="674">
                  <c:v>-8.3029384222858216E-2</c:v>
                </c:pt>
                <c:pt idx="675">
                  <c:v>-8.1181847154798703E-2</c:v>
                </c:pt>
                <c:pt idx="676">
                  <c:v>-4.5024026705580589E-2</c:v>
                </c:pt>
                <c:pt idx="677">
                  <c:v>-4.435152809937648E-2</c:v>
                </c:pt>
                <c:pt idx="678">
                  <c:v>-1.1222299731924235E-2</c:v>
                </c:pt>
                <c:pt idx="679">
                  <c:v>-1.0935175032841027E-2</c:v>
                </c:pt>
                <c:pt idx="680">
                  <c:v>-3.9756252645135604E-3</c:v>
                </c:pt>
                <c:pt idx="681">
                  <c:v>-3.7517536830455889E-3</c:v>
                </c:pt>
                <c:pt idx="682">
                  <c:v>2.435685631549056E-3</c:v>
                </c:pt>
                <c:pt idx="683">
                  <c:v>2.8766157034700868E-3</c:v>
                </c:pt>
                <c:pt idx="684">
                  <c:v>2.8868178954937207E-3</c:v>
                </c:pt>
                <c:pt idx="685">
                  <c:v>3.5277954171002435E-3</c:v>
                </c:pt>
                <c:pt idx="686">
                  <c:v>2.7591037533319707E-2</c:v>
                </c:pt>
                <c:pt idx="687">
                  <c:v>3.3179946776632718E-2</c:v>
                </c:pt>
                <c:pt idx="688">
                  <c:v>3.9041752133319285E-2</c:v>
                </c:pt>
                <c:pt idx="689">
                  <c:v>4.0462605296239129E-2</c:v>
                </c:pt>
                <c:pt idx="690">
                  <c:v>6.8831307394232155E-2</c:v>
                </c:pt>
                <c:pt idx="691">
                  <c:v>8.9636878916767415E-2</c:v>
                </c:pt>
                <c:pt idx="692">
                  <c:v>9.5153828352787517E-2</c:v>
                </c:pt>
                <c:pt idx="693">
                  <c:v>9.9893309878313463E-2</c:v>
                </c:pt>
                <c:pt idx="694">
                  <c:v>0.3827677163496559</c:v>
                </c:pt>
                <c:pt idx="695">
                  <c:v>-0.24000685038771952</c:v>
                </c:pt>
                <c:pt idx="696">
                  <c:v>-0.18622637713862211</c:v>
                </c:pt>
                <c:pt idx="697">
                  <c:v>-0.12609873174055419</c:v>
                </c:pt>
                <c:pt idx="698">
                  <c:v>0.63780932204475826</c:v>
                </c:pt>
                <c:pt idx="699">
                  <c:v>0.11744011225540518</c:v>
                </c:pt>
                <c:pt idx="700">
                  <c:v>0.12707824294801107</c:v>
                </c:pt>
                <c:pt idx="701">
                  <c:v>-6.0818397295196114E-2</c:v>
                </c:pt>
                <c:pt idx="702">
                  <c:v>-6.0108322541746695E-2</c:v>
                </c:pt>
                <c:pt idx="703">
                  <c:v>-2.5318642473069808E-2</c:v>
                </c:pt>
                <c:pt idx="704">
                  <c:v>-2.5262039847820716E-2</c:v>
                </c:pt>
                <c:pt idx="705">
                  <c:v>-1.9241780228310024E-2</c:v>
                </c:pt>
                <c:pt idx="706">
                  <c:v>-1.8566693538736523E-2</c:v>
                </c:pt>
                <c:pt idx="707">
                  <c:v>-1.804714945861452E-2</c:v>
                </c:pt>
                <c:pt idx="708">
                  <c:v>9.5220495350778478E-4</c:v>
                </c:pt>
                <c:pt idx="709">
                  <c:v>7.0988180356668096E-3</c:v>
                </c:pt>
                <c:pt idx="710">
                  <c:v>1.3920145766770808E-2</c:v>
                </c:pt>
                <c:pt idx="711">
                  <c:v>1.4290026097787845E-2</c:v>
                </c:pt>
                <c:pt idx="712">
                  <c:v>1.4635557213469763E-2</c:v>
                </c:pt>
                <c:pt idx="713">
                  <c:v>1.9546979611581694E-2</c:v>
                </c:pt>
                <c:pt idx="714">
                  <c:v>2.0652533143309171E-2</c:v>
                </c:pt>
                <c:pt idx="715">
                  <c:v>3.7840982198775741E-2</c:v>
                </c:pt>
                <c:pt idx="716">
                  <c:v>4.4059680122090938E-2</c:v>
                </c:pt>
                <c:pt idx="717">
                  <c:v>4.4359883553047208E-2</c:v>
                </c:pt>
                <c:pt idx="718">
                  <c:v>4.4596739766971538E-2</c:v>
                </c:pt>
                <c:pt idx="719">
                  <c:v>5.0089279249985186E-2</c:v>
                </c:pt>
                <c:pt idx="720">
                  <c:v>5.0891022962360921E-2</c:v>
                </c:pt>
                <c:pt idx="721">
                  <c:v>7.2573554689523867E-2</c:v>
                </c:pt>
                <c:pt idx="722">
                  <c:v>8.393294273904317E-2</c:v>
                </c:pt>
                <c:pt idx="723">
                  <c:v>0.11468995094831325</c:v>
                </c:pt>
                <c:pt idx="724">
                  <c:v>0.14816320564628516</c:v>
                </c:pt>
                <c:pt idx="725">
                  <c:v>0.32084641151403792</c:v>
                </c:pt>
                <c:pt idx="726">
                  <c:v>0.12264882335531002</c:v>
                </c:pt>
                <c:pt idx="727">
                  <c:v>0.13000301664645342</c:v>
                </c:pt>
                <c:pt idx="728">
                  <c:v>-4.0933029156205336E-2</c:v>
                </c:pt>
                <c:pt idx="729">
                  <c:v>-4.0726691608981458E-2</c:v>
                </c:pt>
                <c:pt idx="730">
                  <c:v>-3.9999224029097391E-2</c:v>
                </c:pt>
                <c:pt idx="731">
                  <c:v>-1.3307314452080998E-2</c:v>
                </c:pt>
                <c:pt idx="732">
                  <c:v>-5.5073044459112985E-3</c:v>
                </c:pt>
                <c:pt idx="733">
                  <c:v>2.4735532141864525E-2</c:v>
                </c:pt>
                <c:pt idx="734">
                  <c:v>3.1230886008663195E-2</c:v>
                </c:pt>
                <c:pt idx="735">
                  <c:v>3.1306279235048251E-2</c:v>
                </c:pt>
                <c:pt idx="736">
                  <c:v>3.1509557524307841E-2</c:v>
                </c:pt>
                <c:pt idx="737">
                  <c:v>3.1547792120703022E-2</c:v>
                </c:pt>
                <c:pt idx="738">
                  <c:v>3.8237852313032672E-2</c:v>
                </c:pt>
                <c:pt idx="739">
                  <c:v>3.8252184819379309E-2</c:v>
                </c:pt>
                <c:pt idx="740">
                  <c:v>3.8354184878722997E-2</c:v>
                </c:pt>
                <c:pt idx="741">
                  <c:v>5.5104667355065473E-2</c:v>
                </c:pt>
                <c:pt idx="742">
                  <c:v>6.6379370770010215E-2</c:v>
                </c:pt>
                <c:pt idx="743">
                  <c:v>6.6430063051822419E-2</c:v>
                </c:pt>
                <c:pt idx="744">
                  <c:v>6.7024487533718702E-2</c:v>
                </c:pt>
                <c:pt idx="745">
                  <c:v>7.1478719050599437E-2</c:v>
                </c:pt>
                <c:pt idx="746">
                  <c:v>8.7334324595064849E-2</c:v>
                </c:pt>
                <c:pt idx="747">
                  <c:v>-0.1846373178883951</c:v>
                </c:pt>
                <c:pt idx="748">
                  <c:v>-0.17475413050563748</c:v>
                </c:pt>
                <c:pt idx="749">
                  <c:v>-0.14746737341336846</c:v>
                </c:pt>
                <c:pt idx="750">
                  <c:v>-0.14564636986491664</c:v>
                </c:pt>
                <c:pt idx="751">
                  <c:v>-0.12976122594833939</c:v>
                </c:pt>
                <c:pt idx="752">
                  <c:v>4.0689828774515213E-2</c:v>
                </c:pt>
                <c:pt idx="753">
                  <c:v>0.1075634758183126</c:v>
                </c:pt>
                <c:pt idx="754">
                  <c:v>0.16741074385901644</c:v>
                </c:pt>
                <c:pt idx="755">
                  <c:v>-2.0770628400694324E-2</c:v>
                </c:pt>
                <c:pt idx="756">
                  <c:v>1.8208127948166286E-2</c:v>
                </c:pt>
                <c:pt idx="757">
                  <c:v>1.8947943275597456E-2</c:v>
                </c:pt>
                <c:pt idx="758">
                  <c:v>4.8129615174507201E-2</c:v>
                </c:pt>
                <c:pt idx="759">
                  <c:v>4.8881921128326677E-2</c:v>
                </c:pt>
                <c:pt idx="760">
                  <c:v>4.9353888750260033E-2</c:v>
                </c:pt>
                <c:pt idx="761">
                  <c:v>5.4979672864148288E-2</c:v>
                </c:pt>
                <c:pt idx="762">
                  <c:v>7.1344271478115839E-2</c:v>
                </c:pt>
                <c:pt idx="763">
                  <c:v>0.10296400536192785</c:v>
                </c:pt>
                <c:pt idx="764">
                  <c:v>0.10811754354790848</c:v>
                </c:pt>
                <c:pt idx="765">
                  <c:v>0.1138608111602486</c:v>
                </c:pt>
                <c:pt idx="766">
                  <c:v>0.11813144092549255</c:v>
                </c:pt>
                <c:pt idx="767">
                  <c:v>0.34403760405267692</c:v>
                </c:pt>
                <c:pt idx="768">
                  <c:v>-0.20160600125208727</c:v>
                </c:pt>
                <c:pt idx="769">
                  <c:v>0.45761891956756395</c:v>
                </c:pt>
                <c:pt idx="770">
                  <c:v>0.46536489256252223</c:v>
                </c:pt>
                <c:pt idx="771">
                  <c:v>-0.17839540977894242</c:v>
                </c:pt>
                <c:pt idx="772">
                  <c:v>-0.13713272026644585</c:v>
                </c:pt>
                <c:pt idx="773">
                  <c:v>-0.13707328232100391</c:v>
                </c:pt>
                <c:pt idx="774">
                  <c:v>-0.13495433284271297</c:v>
                </c:pt>
                <c:pt idx="775">
                  <c:v>-0.12324866707231852</c:v>
                </c:pt>
                <c:pt idx="776">
                  <c:v>0.10281524873513082</c:v>
                </c:pt>
                <c:pt idx="777">
                  <c:v>0.13714354741089529</c:v>
                </c:pt>
                <c:pt idx="778">
                  <c:v>0.13812827103964231</c:v>
                </c:pt>
                <c:pt idx="779">
                  <c:v>0.14951699044008659</c:v>
                </c:pt>
                <c:pt idx="780">
                  <c:v>0.15398808487245308</c:v>
                </c:pt>
                <c:pt idx="781">
                  <c:v>0.18644647438536222</c:v>
                </c:pt>
                <c:pt idx="782">
                  <c:v>2.5222740463811455E-2</c:v>
                </c:pt>
                <c:pt idx="783">
                  <c:v>3.7471639718899219E-2</c:v>
                </c:pt>
                <c:pt idx="784">
                  <c:v>3.7787402044300311E-2</c:v>
                </c:pt>
                <c:pt idx="785">
                  <c:v>5.3692473969583432E-2</c:v>
                </c:pt>
                <c:pt idx="786">
                  <c:v>5.3792945377222789E-2</c:v>
                </c:pt>
                <c:pt idx="787">
                  <c:v>5.9422914187249098E-2</c:v>
                </c:pt>
                <c:pt idx="788">
                  <c:v>6.547455846564354E-2</c:v>
                </c:pt>
                <c:pt idx="789">
                  <c:v>6.5537901956896683E-2</c:v>
                </c:pt>
                <c:pt idx="790">
                  <c:v>6.5672476207643715E-2</c:v>
                </c:pt>
                <c:pt idx="791">
                  <c:v>6.6055388805613902E-2</c:v>
                </c:pt>
                <c:pt idx="792">
                  <c:v>7.1321834677986029E-2</c:v>
                </c:pt>
                <c:pt idx="793">
                  <c:v>7.1578793668482188E-2</c:v>
                </c:pt>
                <c:pt idx="794">
                  <c:v>7.2078997886574125E-2</c:v>
                </c:pt>
                <c:pt idx="795">
                  <c:v>8.7663252620489462E-2</c:v>
                </c:pt>
                <c:pt idx="796">
                  <c:v>9.2675552940214345E-2</c:v>
                </c:pt>
                <c:pt idx="797">
                  <c:v>9.7720480265873988E-2</c:v>
                </c:pt>
                <c:pt idx="798">
                  <c:v>9.8148882863532627E-2</c:v>
                </c:pt>
                <c:pt idx="799">
                  <c:v>0.10252987748915299</c:v>
                </c:pt>
                <c:pt idx="800">
                  <c:v>0.13227655269390803</c:v>
                </c:pt>
                <c:pt idx="801">
                  <c:v>0.29043441221947797</c:v>
                </c:pt>
                <c:pt idx="802">
                  <c:v>-0.18287687735312019</c:v>
                </c:pt>
                <c:pt idx="803">
                  <c:v>0.68994134796121154</c:v>
                </c:pt>
                <c:pt idx="804">
                  <c:v>0.11603048901779101</c:v>
                </c:pt>
                <c:pt idx="805">
                  <c:v>0.12219987109773456</c:v>
                </c:pt>
                <c:pt idx="806">
                  <c:v>0.15828343009216983</c:v>
                </c:pt>
                <c:pt idx="807">
                  <c:v>0.18963330938846035</c:v>
                </c:pt>
                <c:pt idx="808">
                  <c:v>0.21415889796105692</c:v>
                </c:pt>
                <c:pt idx="809">
                  <c:v>4.2023891019027371E-2</c:v>
                </c:pt>
                <c:pt idx="810">
                  <c:v>4.9315895253257302E-2</c:v>
                </c:pt>
                <c:pt idx="811">
                  <c:v>4.9496668698766566E-2</c:v>
                </c:pt>
                <c:pt idx="812">
                  <c:v>5.495352628635608E-2</c:v>
                </c:pt>
                <c:pt idx="813">
                  <c:v>5.5237377545242161E-2</c:v>
                </c:pt>
                <c:pt idx="814">
                  <c:v>5.5382350157078708E-2</c:v>
                </c:pt>
                <c:pt idx="815">
                  <c:v>7.1602989348602541E-2</c:v>
                </c:pt>
                <c:pt idx="816">
                  <c:v>8.2881994286971405E-2</c:v>
                </c:pt>
                <c:pt idx="817">
                  <c:v>8.7924761104123839E-2</c:v>
                </c:pt>
                <c:pt idx="818">
                  <c:v>0.10829392015876893</c:v>
                </c:pt>
                <c:pt idx="819">
                  <c:v>0.1135424753127916</c:v>
                </c:pt>
                <c:pt idx="820">
                  <c:v>0.11359705602510406</c:v>
                </c:pt>
                <c:pt idx="821">
                  <c:v>0.11376004848761445</c:v>
                </c:pt>
                <c:pt idx="822">
                  <c:v>0.11414248620588685</c:v>
                </c:pt>
                <c:pt idx="823">
                  <c:v>0.11801061599445806</c:v>
                </c:pt>
                <c:pt idx="824">
                  <c:v>0.11804394210038849</c:v>
                </c:pt>
                <c:pt idx="825">
                  <c:v>0.11808824760202974</c:v>
                </c:pt>
                <c:pt idx="826">
                  <c:v>0.11858953336130273</c:v>
                </c:pt>
                <c:pt idx="827">
                  <c:v>0.14212509079768498</c:v>
                </c:pt>
                <c:pt idx="828">
                  <c:v>0.14244632120985434</c:v>
                </c:pt>
                <c:pt idx="829">
                  <c:v>0.17029981326495536</c:v>
                </c:pt>
                <c:pt idx="830">
                  <c:v>0.17405150745612108</c:v>
                </c:pt>
                <c:pt idx="831">
                  <c:v>0.43688254410592586</c:v>
                </c:pt>
                <c:pt idx="832">
                  <c:v>-0.1507652335614571</c:v>
                </c:pt>
                <c:pt idx="833">
                  <c:v>0.63572186833244659</c:v>
                </c:pt>
                <c:pt idx="834">
                  <c:v>6.9910093771500037E-2</c:v>
                </c:pt>
                <c:pt idx="835">
                  <c:v>0.12405164311837158</c:v>
                </c:pt>
                <c:pt idx="836">
                  <c:v>0.15602487081321037</c:v>
                </c:pt>
                <c:pt idx="837">
                  <c:v>0.32150696034493631</c:v>
                </c:pt>
                <c:pt idx="838">
                  <c:v>3.7449290893671439E-2</c:v>
                </c:pt>
                <c:pt idx="839">
                  <c:v>5.9924106803427968E-2</c:v>
                </c:pt>
                <c:pt idx="840">
                  <c:v>7.2178454680559057E-2</c:v>
                </c:pt>
                <c:pt idx="841">
                  <c:v>8.7854352670164726E-2</c:v>
                </c:pt>
                <c:pt idx="842">
                  <c:v>9.885818994095974E-2</c:v>
                </c:pt>
                <c:pt idx="843">
                  <c:v>9.888238696139906E-2</c:v>
                </c:pt>
                <c:pt idx="844">
                  <c:v>9.9277414242474382E-2</c:v>
                </c:pt>
                <c:pt idx="845">
                  <c:v>0.10419646734324406</c:v>
                </c:pt>
                <c:pt idx="846">
                  <c:v>0.10420334819082022</c:v>
                </c:pt>
                <c:pt idx="847">
                  <c:v>0.1046366219544228</c:v>
                </c:pt>
                <c:pt idx="848">
                  <c:v>0.10485809035866289</c:v>
                </c:pt>
                <c:pt idx="849">
                  <c:v>0.12449398908526366</c:v>
                </c:pt>
                <c:pt idx="850">
                  <c:v>0.12894914063624929</c:v>
                </c:pt>
                <c:pt idx="851">
                  <c:v>0.12898392649452228</c:v>
                </c:pt>
                <c:pt idx="852">
                  <c:v>0.12903807466855666</c:v>
                </c:pt>
                <c:pt idx="853">
                  <c:v>0.13485650783689618</c:v>
                </c:pt>
                <c:pt idx="854">
                  <c:v>0.14681599902677078</c:v>
                </c:pt>
                <c:pt idx="855">
                  <c:v>0.15189049358963125</c:v>
                </c:pt>
                <c:pt idx="856">
                  <c:v>0.15695513256617444</c:v>
                </c:pt>
                <c:pt idx="857">
                  <c:v>0.15713576251356454</c:v>
                </c:pt>
                <c:pt idx="858">
                  <c:v>0.15796552365487893</c:v>
                </c:pt>
                <c:pt idx="859">
                  <c:v>0.16106893001019884</c:v>
                </c:pt>
                <c:pt idx="860">
                  <c:v>0.18751019430204741</c:v>
                </c:pt>
                <c:pt idx="861">
                  <c:v>-0.13901306988106921</c:v>
                </c:pt>
                <c:pt idx="862">
                  <c:v>0.57430804885801257</c:v>
                </c:pt>
                <c:pt idx="863">
                  <c:v>0.13479572013167296</c:v>
                </c:pt>
                <c:pt idx="864">
                  <c:v>0.14471803939921202</c:v>
                </c:pt>
                <c:pt idx="865">
                  <c:v>0.14938448336978905</c:v>
                </c:pt>
                <c:pt idx="866">
                  <c:v>0.18916436102026069</c:v>
                </c:pt>
                <c:pt idx="867">
                  <c:v>8.9803076440959639E-2</c:v>
                </c:pt>
                <c:pt idx="868">
                  <c:v>9.0094976251073433E-2</c:v>
                </c:pt>
                <c:pt idx="869">
                  <c:v>9.0941124670754103E-2</c:v>
                </c:pt>
                <c:pt idx="870">
                  <c:v>0.109047226358574</c:v>
                </c:pt>
                <c:pt idx="871">
                  <c:v>0.11450595342960845</c:v>
                </c:pt>
                <c:pt idx="872">
                  <c:v>0.11476026776093073</c:v>
                </c:pt>
                <c:pt idx="873">
                  <c:v>0.11516795763463339</c:v>
                </c:pt>
                <c:pt idx="874">
                  <c:v>0.11535365817917009</c:v>
                </c:pt>
                <c:pt idx="875">
                  <c:v>0.11563594033425062</c:v>
                </c:pt>
                <c:pt idx="876">
                  <c:v>0.11629294683592928</c:v>
                </c:pt>
                <c:pt idx="877">
                  <c:v>0.11920616527766859</c:v>
                </c:pt>
                <c:pt idx="878">
                  <c:v>0.13421603507928292</c:v>
                </c:pt>
                <c:pt idx="879">
                  <c:v>0.14829757387179754</c:v>
                </c:pt>
                <c:pt idx="880">
                  <c:v>0.16650912962947428</c:v>
                </c:pt>
                <c:pt idx="881">
                  <c:v>0.17079952736147552</c:v>
                </c:pt>
                <c:pt idx="882">
                  <c:v>0.18828539549863121</c:v>
                </c:pt>
                <c:pt idx="883">
                  <c:v>0.20064826556414284</c:v>
                </c:pt>
                <c:pt idx="884">
                  <c:v>0.50302433870348962</c:v>
                </c:pt>
                <c:pt idx="885">
                  <c:v>-0.13301638164811003</c:v>
                </c:pt>
                <c:pt idx="886">
                  <c:v>-0.11205654601978043</c:v>
                </c:pt>
                <c:pt idx="887">
                  <c:v>-0.10577783539483487</c:v>
                </c:pt>
                <c:pt idx="888">
                  <c:v>-8.5219499130545273E-2</c:v>
                </c:pt>
                <c:pt idx="889">
                  <c:v>-7.8553185181466922E-2</c:v>
                </c:pt>
                <c:pt idx="890">
                  <c:v>-7.1734549500866329E-2</c:v>
                </c:pt>
                <c:pt idx="891">
                  <c:v>0.60222635099891475</c:v>
                </c:pt>
                <c:pt idx="892">
                  <c:v>0.14486894816130569</c:v>
                </c:pt>
                <c:pt idx="893">
                  <c:v>0.15040913650511545</c:v>
                </c:pt>
                <c:pt idx="894">
                  <c:v>0.15814593861386061</c:v>
                </c:pt>
                <c:pt idx="895">
                  <c:v>0.17043041563869998</c:v>
                </c:pt>
                <c:pt idx="896">
                  <c:v>7.4836236764102892E-2</c:v>
                </c:pt>
                <c:pt idx="897">
                  <c:v>7.5645320905474822E-2</c:v>
                </c:pt>
                <c:pt idx="898">
                  <c:v>0.10077443124978158</c:v>
                </c:pt>
                <c:pt idx="899">
                  <c:v>0.10121952457148087</c:v>
                </c:pt>
                <c:pt idx="900">
                  <c:v>0.10138212522081336</c:v>
                </c:pt>
                <c:pt idx="901">
                  <c:v>0.10154247878457978</c:v>
                </c:pt>
                <c:pt idx="902">
                  <c:v>0.12139789344938778</c:v>
                </c:pt>
                <c:pt idx="903">
                  <c:v>0.12608338629559901</c:v>
                </c:pt>
                <c:pt idx="904">
                  <c:v>0.13129913431790197</c:v>
                </c:pt>
                <c:pt idx="905">
                  <c:v>0.13582390983530157</c:v>
                </c:pt>
                <c:pt idx="906">
                  <c:v>0.13603070865619804</c:v>
                </c:pt>
                <c:pt idx="907">
                  <c:v>0.13650768326157081</c:v>
                </c:pt>
                <c:pt idx="908">
                  <c:v>0.14943715976241334</c:v>
                </c:pt>
                <c:pt idx="909">
                  <c:v>0.15862455262549213</c:v>
                </c:pt>
                <c:pt idx="910">
                  <c:v>0.15863062298283603</c:v>
                </c:pt>
                <c:pt idx="911">
                  <c:v>0.16391460119257317</c:v>
                </c:pt>
                <c:pt idx="912">
                  <c:v>0.18519335860196273</c:v>
                </c:pt>
                <c:pt idx="913">
                  <c:v>0.18940574393575327</c:v>
                </c:pt>
                <c:pt idx="914">
                  <c:v>0.21419685353350326</c:v>
                </c:pt>
                <c:pt idx="915">
                  <c:v>0.2253105178365824</c:v>
                </c:pt>
                <c:pt idx="916">
                  <c:v>0.22603879245595371</c:v>
                </c:pt>
                <c:pt idx="917">
                  <c:v>-0.14819732331190938</c:v>
                </c:pt>
                <c:pt idx="918">
                  <c:v>0.51031376199162048</c:v>
                </c:pt>
                <c:pt idx="919">
                  <c:v>-0.10269018462393564</c:v>
                </c:pt>
                <c:pt idx="920">
                  <c:v>-9.1544863619557937E-2</c:v>
                </c:pt>
                <c:pt idx="921">
                  <c:v>0.60479571413853028</c:v>
                </c:pt>
                <c:pt idx="922">
                  <c:v>0.63769010532609594</c:v>
                </c:pt>
                <c:pt idx="923">
                  <c:v>0.13749218460039536</c:v>
                </c:pt>
                <c:pt idx="924">
                  <c:v>0.18491749204561092</c:v>
                </c:pt>
                <c:pt idx="925">
                  <c:v>9.2697552661635374E-2</c:v>
                </c:pt>
                <c:pt idx="926">
                  <c:v>9.311087492731307E-2</c:v>
                </c:pt>
                <c:pt idx="927">
                  <c:v>9.3184428840384026E-2</c:v>
                </c:pt>
                <c:pt idx="928">
                  <c:v>0.11788470326426737</c:v>
                </c:pt>
                <c:pt idx="929">
                  <c:v>0.12228187060306528</c:v>
                </c:pt>
                <c:pt idx="930">
                  <c:v>0.12301086651185633</c:v>
                </c:pt>
                <c:pt idx="931">
                  <c:v>0.13698986279019865</c:v>
                </c:pt>
                <c:pt idx="932">
                  <c:v>0.1462644575053158</c:v>
                </c:pt>
                <c:pt idx="933">
                  <c:v>0.15098317865280242</c:v>
                </c:pt>
                <c:pt idx="934">
                  <c:v>0.15124258359621967</c:v>
                </c:pt>
                <c:pt idx="935">
                  <c:v>0.15134136378533469</c:v>
                </c:pt>
                <c:pt idx="936">
                  <c:v>0.1520215923627295</c:v>
                </c:pt>
                <c:pt idx="937">
                  <c:v>0.16409448927857095</c:v>
                </c:pt>
                <c:pt idx="938">
                  <c:v>0.16486109836881369</c:v>
                </c:pt>
                <c:pt idx="939">
                  <c:v>0.17358458211693373</c:v>
                </c:pt>
                <c:pt idx="940">
                  <c:v>0.17458456358113672</c:v>
                </c:pt>
                <c:pt idx="941">
                  <c:v>0.19007531079829265</c:v>
                </c:pt>
                <c:pt idx="942">
                  <c:v>0.19465447768755118</c:v>
                </c:pt>
                <c:pt idx="943">
                  <c:v>0.19486673606041238</c:v>
                </c:pt>
                <c:pt idx="944">
                  <c:v>0.1991361006143344</c:v>
                </c:pt>
                <c:pt idx="945">
                  <c:v>0.19957834565310728</c:v>
                </c:pt>
                <c:pt idx="946">
                  <c:v>0.22381095460244049</c:v>
                </c:pt>
                <c:pt idx="947">
                  <c:v>0.24601029295551458</c:v>
                </c:pt>
                <c:pt idx="948">
                  <c:v>-0.10753999127545288</c:v>
                </c:pt>
                <c:pt idx="949">
                  <c:v>-9.830886529508831E-2</c:v>
                </c:pt>
                <c:pt idx="950">
                  <c:v>-9.2876333873034511E-2</c:v>
                </c:pt>
                <c:pt idx="951">
                  <c:v>0.60063069770093636</c:v>
                </c:pt>
                <c:pt idx="952">
                  <c:v>0.12407455623698826</c:v>
                </c:pt>
                <c:pt idx="953">
                  <c:v>0.10979878835656809</c:v>
                </c:pt>
                <c:pt idx="954">
                  <c:v>0.10989173128063046</c:v>
                </c:pt>
                <c:pt idx="955">
                  <c:v>0.11057746393399226</c:v>
                </c:pt>
                <c:pt idx="956">
                  <c:v>0.12914258210031404</c:v>
                </c:pt>
                <c:pt idx="957">
                  <c:v>0.1295387059774824</c:v>
                </c:pt>
                <c:pt idx="958">
                  <c:v>0.13427192706545732</c:v>
                </c:pt>
                <c:pt idx="959">
                  <c:v>0.13987303069784085</c:v>
                </c:pt>
                <c:pt idx="960">
                  <c:v>0.14038645827928553</c:v>
                </c:pt>
                <c:pt idx="961">
                  <c:v>0.16294468367906623</c:v>
                </c:pt>
                <c:pt idx="962">
                  <c:v>0.16330272209216989</c:v>
                </c:pt>
                <c:pt idx="963">
                  <c:v>0.16638865903259514</c:v>
                </c:pt>
                <c:pt idx="964">
                  <c:v>0.16696331910321938</c:v>
                </c:pt>
                <c:pt idx="965">
                  <c:v>0.1794085526271858</c:v>
                </c:pt>
                <c:pt idx="966">
                  <c:v>0.1879041915244053</c:v>
                </c:pt>
                <c:pt idx="967">
                  <c:v>0.18795087311826952</c:v>
                </c:pt>
                <c:pt idx="968">
                  <c:v>0.1884320024362629</c:v>
                </c:pt>
                <c:pt idx="969">
                  <c:v>0.20425794519915685</c:v>
                </c:pt>
                <c:pt idx="970">
                  <c:v>0.20864745759156778</c:v>
                </c:pt>
                <c:pt idx="971">
                  <c:v>0.21281014329849812</c:v>
                </c:pt>
                <c:pt idx="972">
                  <c:v>0.2280778152398093</c:v>
                </c:pt>
                <c:pt idx="973">
                  <c:v>0.23637232058750035</c:v>
                </c:pt>
                <c:pt idx="974">
                  <c:v>0.47887266893847924</c:v>
                </c:pt>
                <c:pt idx="975">
                  <c:v>-8.5492784568987901E-2</c:v>
                </c:pt>
                <c:pt idx="976">
                  <c:v>0.5870114575149521</c:v>
                </c:pt>
                <c:pt idx="977">
                  <c:v>0.59251781299299688</c:v>
                </c:pt>
                <c:pt idx="978">
                  <c:v>0.66454158605048308</c:v>
                </c:pt>
                <c:pt idx="979">
                  <c:v>0.13879390337156394</c:v>
                </c:pt>
                <c:pt idx="980">
                  <c:v>0.14739399240648243</c:v>
                </c:pt>
                <c:pt idx="981">
                  <c:v>0.15700219909527213</c:v>
                </c:pt>
                <c:pt idx="982">
                  <c:v>0.12693575392300005</c:v>
                </c:pt>
                <c:pt idx="983">
                  <c:v>0.12773235724417953</c:v>
                </c:pt>
                <c:pt idx="984">
                  <c:v>0.14588428579102608</c:v>
                </c:pt>
                <c:pt idx="985">
                  <c:v>0.15015503638924077</c:v>
                </c:pt>
                <c:pt idx="986">
                  <c:v>0.15103377059243961</c:v>
                </c:pt>
                <c:pt idx="987">
                  <c:v>0.15465653495715959</c:v>
                </c:pt>
                <c:pt idx="988">
                  <c:v>0.15542494345563762</c:v>
                </c:pt>
                <c:pt idx="989">
                  <c:v>0.15580714164772536</c:v>
                </c:pt>
                <c:pt idx="990">
                  <c:v>0.15604696971665577</c:v>
                </c:pt>
                <c:pt idx="991">
                  <c:v>0.16758770070149209</c:v>
                </c:pt>
                <c:pt idx="992">
                  <c:v>0.17698154758108764</c:v>
                </c:pt>
                <c:pt idx="993">
                  <c:v>0.17724118825169866</c:v>
                </c:pt>
                <c:pt idx="994">
                  <c:v>0.17747365861565179</c:v>
                </c:pt>
                <c:pt idx="995">
                  <c:v>0.17775511278500122</c:v>
                </c:pt>
                <c:pt idx="996">
                  <c:v>0.17788615511834394</c:v>
                </c:pt>
                <c:pt idx="997">
                  <c:v>0.17797090209853206</c:v>
                </c:pt>
                <c:pt idx="998">
                  <c:v>0.17807906205981228</c:v>
                </c:pt>
                <c:pt idx="999">
                  <c:v>0.18147910842710679</c:v>
                </c:pt>
                <c:pt idx="1000">
                  <c:v>0.18175546244927743</c:v>
                </c:pt>
                <c:pt idx="1001">
                  <c:v>0.20700326797496915</c:v>
                </c:pt>
                <c:pt idx="1002">
                  <c:v>0.21867418153699036</c:v>
                </c:pt>
                <c:pt idx="1003">
                  <c:v>0.24162130623790157</c:v>
                </c:pt>
                <c:pt idx="1004">
                  <c:v>0.24477537174451891</c:v>
                </c:pt>
                <c:pt idx="1005">
                  <c:v>-0.12831071794410409</c:v>
                </c:pt>
                <c:pt idx="1006">
                  <c:v>-9.5397309430080846E-2</c:v>
                </c:pt>
                <c:pt idx="1007">
                  <c:v>0.17236901894260281</c:v>
                </c:pt>
                <c:pt idx="1008">
                  <c:v>0.17471790874347448</c:v>
                </c:pt>
                <c:pt idx="1009">
                  <c:v>0.19014181525093132</c:v>
                </c:pt>
                <c:pt idx="1010">
                  <c:v>0.20133628901981204</c:v>
                </c:pt>
                <c:pt idx="1011">
                  <c:v>0.14431050932736555</c:v>
                </c:pt>
                <c:pt idx="1012">
                  <c:v>0.14448217965682586</c:v>
                </c:pt>
                <c:pt idx="1013">
                  <c:v>0.16676137639210653</c:v>
                </c:pt>
                <c:pt idx="1014">
                  <c:v>0.16715002240403587</c:v>
                </c:pt>
                <c:pt idx="1015">
                  <c:v>0.17110911836287857</c:v>
                </c:pt>
                <c:pt idx="1016">
                  <c:v>0.17118774886244781</c:v>
                </c:pt>
                <c:pt idx="1017">
                  <c:v>0.17227521622842135</c:v>
                </c:pt>
                <c:pt idx="1018">
                  <c:v>0.18292972397112761</c:v>
                </c:pt>
                <c:pt idx="1019">
                  <c:v>0.19182443478862554</c:v>
                </c:pt>
                <c:pt idx="1020">
                  <c:v>0.19721785351156695</c:v>
                </c:pt>
                <c:pt idx="1021">
                  <c:v>0.21663575275598257</c:v>
                </c:pt>
                <c:pt idx="1022">
                  <c:v>0.21701780981954366</c:v>
                </c:pt>
                <c:pt idx="1023">
                  <c:v>0.23205825972672267</c:v>
                </c:pt>
                <c:pt idx="1024">
                  <c:v>0.23597880434220153</c:v>
                </c:pt>
                <c:pt idx="1025">
                  <c:v>0.24010587368656777</c:v>
                </c:pt>
                <c:pt idx="1026">
                  <c:v>0.24066890360701665</c:v>
                </c:pt>
                <c:pt idx="1027">
                  <c:v>0.24357553718063896</c:v>
                </c:pt>
                <c:pt idx="1028">
                  <c:v>0.28343227778715141</c:v>
                </c:pt>
                <c:pt idx="1029">
                  <c:v>0.54590651030728443</c:v>
                </c:pt>
                <c:pt idx="1030">
                  <c:v>-9.684426824433956E-2</c:v>
                </c:pt>
                <c:pt idx="1031">
                  <c:v>-8.7741629426798973E-2</c:v>
                </c:pt>
                <c:pt idx="1032">
                  <c:v>-8.2894215526716053E-2</c:v>
                </c:pt>
                <c:pt idx="1033">
                  <c:v>-7.9344990950971805E-2</c:v>
                </c:pt>
                <c:pt idx="1034">
                  <c:v>0.59817254510408846</c:v>
                </c:pt>
                <c:pt idx="1035">
                  <c:v>0.60602544352004584</c:v>
                </c:pt>
                <c:pt idx="1036">
                  <c:v>0.61657668519524078</c:v>
                </c:pt>
                <c:pt idx="1037">
                  <c:v>0.7080004265388582</c:v>
                </c:pt>
                <c:pt idx="1038">
                  <c:v>0.19956633460392048</c:v>
                </c:pt>
                <c:pt idx="1039">
                  <c:v>0.30328818736141905</c:v>
                </c:pt>
                <c:pt idx="1040">
                  <c:v>0.16047751808288258</c:v>
                </c:pt>
                <c:pt idx="1041">
                  <c:v>0.16123973527572177</c:v>
                </c:pt>
                <c:pt idx="1042">
                  <c:v>0.17734893566391863</c:v>
                </c:pt>
                <c:pt idx="1043">
                  <c:v>0.17762792952198669</c:v>
                </c:pt>
                <c:pt idx="1044">
                  <c:v>0.18615072779886921</c:v>
                </c:pt>
                <c:pt idx="1045">
                  <c:v>0.18643721920493617</c:v>
                </c:pt>
                <c:pt idx="1046">
                  <c:v>0.18703146107613078</c:v>
                </c:pt>
                <c:pt idx="1047">
                  <c:v>0.19849611470646744</c:v>
                </c:pt>
                <c:pt idx="1048">
                  <c:v>0.20293298896251111</c:v>
                </c:pt>
                <c:pt idx="1049">
                  <c:v>0.20718388192565529</c:v>
                </c:pt>
                <c:pt idx="1050">
                  <c:v>0.20779293289484935</c:v>
                </c:pt>
                <c:pt idx="1051">
                  <c:v>0.22242107996392901</c:v>
                </c:pt>
                <c:pt idx="1052">
                  <c:v>0.22311758475364263</c:v>
                </c:pt>
                <c:pt idx="1053">
                  <c:v>0.23062437587135198</c:v>
                </c:pt>
                <c:pt idx="1054">
                  <c:v>0.23112215052670626</c:v>
                </c:pt>
                <c:pt idx="1055">
                  <c:v>0.23425452269685243</c:v>
                </c:pt>
                <c:pt idx="1056">
                  <c:v>0.23460369490942368</c:v>
                </c:pt>
                <c:pt idx="1057">
                  <c:v>0.2350326284897668</c:v>
                </c:pt>
                <c:pt idx="1058">
                  <c:v>0.25260527409162359</c:v>
                </c:pt>
                <c:pt idx="1059">
                  <c:v>0.25305107005689864</c:v>
                </c:pt>
                <c:pt idx="1060">
                  <c:v>0.49428838299918398</c:v>
                </c:pt>
                <c:pt idx="1061">
                  <c:v>-0.1487677445722051</c:v>
                </c:pt>
                <c:pt idx="1062">
                  <c:v>-0.10869229558324545</c:v>
                </c:pt>
                <c:pt idx="1063">
                  <c:v>-7.9283035966907889E-2</c:v>
                </c:pt>
                <c:pt idx="1064">
                  <c:v>0.62021360600761488</c:v>
                </c:pt>
                <c:pt idx="1065">
                  <c:v>0.64850088411519957</c:v>
                </c:pt>
                <c:pt idx="1066">
                  <c:v>0.16101254602221537</c:v>
                </c:pt>
                <c:pt idx="1067">
                  <c:v>0.19394023327241872</c:v>
                </c:pt>
                <c:pt idx="1068">
                  <c:v>0.17677440572114511</c:v>
                </c:pt>
                <c:pt idx="1069">
                  <c:v>0.19325843275328625</c:v>
                </c:pt>
                <c:pt idx="1070">
                  <c:v>0.19779479055417104</c:v>
                </c:pt>
                <c:pt idx="1071">
                  <c:v>0.201308393224505</c:v>
                </c:pt>
                <c:pt idx="1072">
                  <c:v>0.20181429744522594</c:v>
                </c:pt>
                <c:pt idx="1073">
                  <c:v>0.20185719386409096</c:v>
                </c:pt>
                <c:pt idx="1074">
                  <c:v>0.2024583589752047</c:v>
                </c:pt>
                <c:pt idx="1075">
                  <c:v>0.21775721165538142</c:v>
                </c:pt>
                <c:pt idx="1076">
                  <c:v>0.22169816417029287</c:v>
                </c:pt>
                <c:pt idx="1077">
                  <c:v>0.22189355392255505</c:v>
                </c:pt>
                <c:pt idx="1078">
                  <c:v>0.22525284029884807</c:v>
                </c:pt>
                <c:pt idx="1079">
                  <c:v>0.23662559541387518</c:v>
                </c:pt>
                <c:pt idx="1080">
                  <c:v>0.24448518784657347</c:v>
                </c:pt>
                <c:pt idx="1081">
                  <c:v>0.24546550933602207</c:v>
                </c:pt>
                <c:pt idx="1082">
                  <c:v>0.26590625728003792</c:v>
                </c:pt>
                <c:pt idx="1083">
                  <c:v>0.26598428660746665</c:v>
                </c:pt>
                <c:pt idx="1084">
                  <c:v>0.26629540276694152</c:v>
                </c:pt>
                <c:pt idx="1085">
                  <c:v>0.27937191240623305</c:v>
                </c:pt>
                <c:pt idx="1086">
                  <c:v>0.27952358532141242</c:v>
                </c:pt>
                <c:pt idx="1087">
                  <c:v>0.28006549796363833</c:v>
                </c:pt>
                <c:pt idx="1088">
                  <c:v>0.57206806338439842</c:v>
                </c:pt>
                <c:pt idx="1089">
                  <c:v>-7.0487004804701492E-2</c:v>
                </c:pt>
                <c:pt idx="1090">
                  <c:v>0.59015067598934179</c:v>
                </c:pt>
                <c:pt idx="1091">
                  <c:v>0.61984328026217073</c:v>
                </c:pt>
                <c:pt idx="1092">
                  <c:v>0.14822640068629944</c:v>
                </c:pt>
                <c:pt idx="1093">
                  <c:v>0.17100084149025019</c:v>
                </c:pt>
                <c:pt idx="1094">
                  <c:v>0.21116395795552823</c:v>
                </c:pt>
                <c:pt idx="1095">
                  <c:v>0.32960140554732575</c:v>
                </c:pt>
                <c:pt idx="1096">
                  <c:v>0.19254202350999661</c:v>
                </c:pt>
                <c:pt idx="1097">
                  <c:v>0.1930369865040471</c:v>
                </c:pt>
                <c:pt idx="1098">
                  <c:v>0.20839965725627474</c:v>
                </c:pt>
                <c:pt idx="1099">
                  <c:v>0.20869186373205517</c:v>
                </c:pt>
                <c:pt idx="1100">
                  <c:v>0.21288429777409723</c:v>
                </c:pt>
                <c:pt idx="1101">
                  <c:v>0.21325633966542723</c:v>
                </c:pt>
                <c:pt idx="1102">
                  <c:v>0.21641945538155793</c:v>
                </c:pt>
                <c:pt idx="1103">
                  <c:v>0.21659609369677346</c:v>
                </c:pt>
                <c:pt idx="1104">
                  <c:v>0.2170438220881965</c:v>
                </c:pt>
                <c:pt idx="1105">
                  <c:v>0.22795989364009861</c:v>
                </c:pt>
                <c:pt idx="1106">
                  <c:v>0.23587990346566778</c:v>
                </c:pt>
                <c:pt idx="1107">
                  <c:v>0.23999784203288721</c:v>
                </c:pt>
                <c:pt idx="1108">
                  <c:v>0.25810281477901009</c:v>
                </c:pt>
                <c:pt idx="1109">
                  <c:v>0.258185210318993</c:v>
                </c:pt>
                <c:pt idx="1110">
                  <c:v>0.25820756531149724</c:v>
                </c:pt>
                <c:pt idx="1111">
                  <c:v>0.26203572765943983</c:v>
                </c:pt>
                <c:pt idx="1112">
                  <c:v>0.27211527717014272</c:v>
                </c:pt>
                <c:pt idx="1113">
                  <c:v>0.27215267082008632</c:v>
                </c:pt>
                <c:pt idx="1114">
                  <c:v>0.27973553375246274</c:v>
                </c:pt>
                <c:pt idx="1115">
                  <c:v>0.2988408535640299</c:v>
                </c:pt>
                <c:pt idx="1116">
                  <c:v>0.49782432468203597</c:v>
                </c:pt>
                <c:pt idx="1117">
                  <c:v>0.50099578840684211</c:v>
                </c:pt>
                <c:pt idx="1118">
                  <c:v>0.66135983189100367</c:v>
                </c:pt>
                <c:pt idx="1119">
                  <c:v>0.72936965701129575</c:v>
                </c:pt>
                <c:pt idx="1120">
                  <c:v>0.15136034674042342</c:v>
                </c:pt>
                <c:pt idx="1121">
                  <c:v>0.17259780824630511</c:v>
                </c:pt>
                <c:pt idx="1122">
                  <c:v>0.2076852049932687</c:v>
                </c:pt>
                <c:pt idx="1123">
                  <c:v>0.20838834934415429</c:v>
                </c:pt>
                <c:pt idx="1124">
                  <c:v>0.20868284112581792</c:v>
                </c:pt>
                <c:pt idx="1125">
                  <c:v>0.20872269894290563</c:v>
                </c:pt>
                <c:pt idx="1126">
                  <c:v>0.22377295041395007</c:v>
                </c:pt>
                <c:pt idx="1127">
                  <c:v>0.2274877377210669</c:v>
                </c:pt>
                <c:pt idx="1128">
                  <c:v>0.2275913311731439</c:v>
                </c:pt>
                <c:pt idx="1129">
                  <c:v>0.22827878335118745</c:v>
                </c:pt>
                <c:pt idx="1130">
                  <c:v>0.22839252744876104</c:v>
                </c:pt>
                <c:pt idx="1131">
                  <c:v>0.23119410120130324</c:v>
                </c:pt>
                <c:pt idx="1132">
                  <c:v>0.24227712239035037</c:v>
                </c:pt>
                <c:pt idx="1133">
                  <c:v>0.24993270747393437</c:v>
                </c:pt>
                <c:pt idx="1134">
                  <c:v>0.2499474653212741</c:v>
                </c:pt>
                <c:pt idx="1135">
                  <c:v>0.24995730360756996</c:v>
                </c:pt>
                <c:pt idx="1136">
                  <c:v>0.25054365359979736</c:v>
                </c:pt>
                <c:pt idx="1137">
                  <c:v>0.25383725865935114</c:v>
                </c:pt>
                <c:pt idx="1138">
                  <c:v>0.26410220725153133</c:v>
                </c:pt>
                <c:pt idx="1139">
                  <c:v>0.2720046295327383</c:v>
                </c:pt>
                <c:pt idx="1140">
                  <c:v>0.27546221255681713</c:v>
                </c:pt>
                <c:pt idx="1141">
                  <c:v>0.28518224380744739</c:v>
                </c:pt>
                <c:pt idx="1142">
                  <c:v>0.29556057118505175</c:v>
                </c:pt>
                <c:pt idx="1143">
                  <c:v>0.31140371046944759</c:v>
                </c:pt>
                <c:pt idx="1144">
                  <c:v>-0.12452474622303455</c:v>
                </c:pt>
                <c:pt idx="1145">
                  <c:v>-5.8222214725603294E-2</c:v>
                </c:pt>
                <c:pt idx="1146">
                  <c:v>0.16659365034404061</c:v>
                </c:pt>
                <c:pt idx="1147">
                  <c:v>0.16765610975661005</c:v>
                </c:pt>
                <c:pt idx="1148">
                  <c:v>0.22310313272397986</c:v>
                </c:pt>
                <c:pt idx="1149">
                  <c:v>0.22334542893902176</c:v>
                </c:pt>
                <c:pt idx="1150">
                  <c:v>0.22402039175598842</c:v>
                </c:pt>
                <c:pt idx="1151">
                  <c:v>0.23843847272465934</c:v>
                </c:pt>
                <c:pt idx="1152">
                  <c:v>0.2385697867340677</c:v>
                </c:pt>
                <c:pt idx="1153">
                  <c:v>0.24232483747289235</c:v>
                </c:pt>
                <c:pt idx="1154">
                  <c:v>0.24533193249516083</c:v>
                </c:pt>
                <c:pt idx="1155">
                  <c:v>0.24605989626483593</c:v>
                </c:pt>
                <c:pt idx="1156">
                  <c:v>0.24651360165544256</c:v>
                </c:pt>
                <c:pt idx="1157">
                  <c:v>0.24688252367878993</c:v>
                </c:pt>
                <c:pt idx="1158">
                  <c:v>0.2563261635582621</c:v>
                </c:pt>
                <c:pt idx="1159">
                  <c:v>0.25669925891642587</c:v>
                </c:pt>
                <c:pt idx="1160">
                  <c:v>0.25676706001348171</c:v>
                </c:pt>
                <c:pt idx="1161">
                  <c:v>0.26051010715652589</c:v>
                </c:pt>
                <c:pt idx="1162">
                  <c:v>0.26355900417672329</c:v>
                </c:pt>
                <c:pt idx="1163">
                  <c:v>0.26366871845417661</c:v>
                </c:pt>
                <c:pt idx="1164">
                  <c:v>0.28469378638639098</c:v>
                </c:pt>
                <c:pt idx="1165">
                  <c:v>0.28527941471500062</c:v>
                </c:pt>
                <c:pt idx="1166">
                  <c:v>0.30468384257153014</c:v>
                </c:pt>
                <c:pt idx="1167">
                  <c:v>0.34151263954269639</c:v>
                </c:pt>
                <c:pt idx="1168">
                  <c:v>0.49947868307497112</c:v>
                </c:pt>
                <c:pt idx="1169">
                  <c:v>0.52952412624053879</c:v>
                </c:pt>
                <c:pt idx="1170">
                  <c:v>-4.015473980694928E-2</c:v>
                </c:pt>
                <c:pt idx="1171">
                  <c:v>-3.5149992072115666E-2</c:v>
                </c:pt>
                <c:pt idx="1172">
                  <c:v>0.16425873010346148</c:v>
                </c:pt>
                <c:pt idx="1173">
                  <c:v>0.21229265294075095</c:v>
                </c:pt>
                <c:pt idx="1174">
                  <c:v>0.2381434958582358</c:v>
                </c:pt>
                <c:pt idx="1175">
                  <c:v>0.23880277107462389</c:v>
                </c:pt>
                <c:pt idx="1176">
                  <c:v>0.23882295887360216</c:v>
                </c:pt>
                <c:pt idx="1177">
                  <c:v>0.23892494603757308</c:v>
                </c:pt>
                <c:pt idx="1178">
                  <c:v>0.23951196871173286</c:v>
                </c:pt>
                <c:pt idx="1179">
                  <c:v>0.25283475342936823</c:v>
                </c:pt>
                <c:pt idx="1180">
                  <c:v>0.25313273398665315</c:v>
                </c:pt>
                <c:pt idx="1181">
                  <c:v>0.25644270393364499</c:v>
                </c:pt>
                <c:pt idx="1182">
                  <c:v>0.25656664631522696</c:v>
                </c:pt>
                <c:pt idx="1183">
                  <c:v>0.25676039479896096</c:v>
                </c:pt>
                <c:pt idx="1184">
                  <c:v>0.25696934232043889</c:v>
                </c:pt>
                <c:pt idx="1185">
                  <c:v>0.25727239234918953</c:v>
                </c:pt>
                <c:pt idx="1186">
                  <c:v>0.26000053325669681</c:v>
                </c:pt>
                <c:pt idx="1187">
                  <c:v>0.26026001411447686</c:v>
                </c:pt>
                <c:pt idx="1188">
                  <c:v>0.26049053368598107</c:v>
                </c:pt>
                <c:pt idx="1189">
                  <c:v>0.26056439269758469</c:v>
                </c:pt>
                <c:pt idx="1190">
                  <c:v>0.27049332666230841</c:v>
                </c:pt>
                <c:pt idx="1191">
                  <c:v>0.27054493446869676</c:v>
                </c:pt>
                <c:pt idx="1192">
                  <c:v>0.27080288155130861</c:v>
                </c:pt>
                <c:pt idx="1193">
                  <c:v>0.27095288938383399</c:v>
                </c:pt>
                <c:pt idx="1194">
                  <c:v>0.2778235650791232</c:v>
                </c:pt>
                <c:pt idx="1195">
                  <c:v>0.29790212776660718</c:v>
                </c:pt>
                <c:pt idx="1196">
                  <c:v>0.31709328242904489</c:v>
                </c:pt>
                <c:pt idx="1197">
                  <c:v>0.5676248130595023</c:v>
                </c:pt>
                <c:pt idx="1198">
                  <c:v>0.20164363073444758</c:v>
                </c:pt>
                <c:pt idx="1199">
                  <c:v>0.25310924714813554</c:v>
                </c:pt>
                <c:pt idx="1200">
                  <c:v>0.26700060346778143</c:v>
                </c:pt>
                <c:pt idx="1201">
                  <c:v>0.26716611434027415</c:v>
                </c:pt>
                <c:pt idx="1202">
                  <c:v>0.27088149870599354</c:v>
                </c:pt>
                <c:pt idx="1203">
                  <c:v>0.27126128348944478</c:v>
                </c:pt>
                <c:pt idx="1204">
                  <c:v>0.27406856270720814</c:v>
                </c:pt>
                <c:pt idx="1205">
                  <c:v>0.27441701613919411</c:v>
                </c:pt>
                <c:pt idx="1206">
                  <c:v>0.27488662645734907</c:v>
                </c:pt>
                <c:pt idx="1207">
                  <c:v>0.28445348039513219</c:v>
                </c:pt>
                <c:pt idx="1208">
                  <c:v>0.29105281782137782</c:v>
                </c:pt>
                <c:pt idx="1209">
                  <c:v>0.29437965489484741</c:v>
                </c:pt>
                <c:pt idx="1210">
                  <c:v>0.29477944974951198</c:v>
                </c:pt>
                <c:pt idx="1211">
                  <c:v>0.2948770467065196</c:v>
                </c:pt>
                <c:pt idx="1212">
                  <c:v>0.3294823343140787</c:v>
                </c:pt>
                <c:pt idx="1213">
                  <c:v>0.32948707702025226</c:v>
                </c:pt>
                <c:pt idx="1214">
                  <c:v>0.32967114023508648</c:v>
                </c:pt>
                <c:pt idx="1215">
                  <c:v>0.34115982354403895</c:v>
                </c:pt>
                <c:pt idx="1216">
                  <c:v>0.34739323386742482</c:v>
                </c:pt>
                <c:pt idx="1217">
                  <c:v>0.52171586057720143</c:v>
                </c:pt>
                <c:pt idx="1218">
                  <c:v>-6.5443565995780162E-2</c:v>
                </c:pt>
                <c:pt idx="1219">
                  <c:v>0.6349198005557084</c:v>
                </c:pt>
                <c:pt idx="1220">
                  <c:v>4.7723431257100657E-3</c:v>
                </c:pt>
                <c:pt idx="1221">
                  <c:v>0.75047032781700418</c:v>
                </c:pt>
                <c:pt idx="1222">
                  <c:v>0.20528849428547069</c:v>
                </c:pt>
                <c:pt idx="1223">
                  <c:v>0.21491437355594645</c:v>
                </c:pt>
                <c:pt idx="1224">
                  <c:v>0.26763005179243082</c:v>
                </c:pt>
                <c:pt idx="1225">
                  <c:v>0.26778712305431229</c:v>
                </c:pt>
                <c:pt idx="1226">
                  <c:v>0.28104848279778372</c:v>
                </c:pt>
                <c:pt idx="1227">
                  <c:v>0.2847189268838517</c:v>
                </c:pt>
                <c:pt idx="1228">
                  <c:v>0.2850041804021255</c:v>
                </c:pt>
                <c:pt idx="1229">
                  <c:v>0.285223846003547</c:v>
                </c:pt>
                <c:pt idx="1230">
                  <c:v>0.28536513731539737</c:v>
                </c:pt>
                <c:pt idx="1231">
                  <c:v>0.28818163290695553</c:v>
                </c:pt>
                <c:pt idx="1232">
                  <c:v>0.28852835184717707</c:v>
                </c:pt>
                <c:pt idx="1233">
                  <c:v>0.29767014696324834</c:v>
                </c:pt>
                <c:pt idx="1234">
                  <c:v>0.30100810064267103</c:v>
                </c:pt>
                <c:pt idx="1235">
                  <c:v>0.30403403931909923</c:v>
                </c:pt>
                <c:pt idx="1236">
                  <c:v>0.3044551235530597</c:v>
                </c:pt>
                <c:pt idx="1237">
                  <c:v>0.30470472745836163</c:v>
                </c:pt>
                <c:pt idx="1238">
                  <c:v>0.30484112036315514</c:v>
                </c:pt>
                <c:pt idx="1239">
                  <c:v>0.32695283825162713</c:v>
                </c:pt>
                <c:pt idx="1240">
                  <c:v>0.64456452191486813</c:v>
                </c:pt>
                <c:pt idx="1241">
                  <c:v>0.66418798837498594</c:v>
                </c:pt>
                <c:pt idx="1242">
                  <c:v>0.17828100828593829</c:v>
                </c:pt>
                <c:pt idx="1243">
                  <c:v>0.18897048503755176</c:v>
                </c:pt>
                <c:pt idx="1244">
                  <c:v>0.20778902128034371</c:v>
                </c:pt>
                <c:pt idx="1245">
                  <c:v>0.21227517481992386</c:v>
                </c:pt>
                <c:pt idx="1246">
                  <c:v>0.24589209364309372</c:v>
                </c:pt>
                <c:pt idx="1247">
                  <c:v>0.28222595697214503</c:v>
                </c:pt>
                <c:pt idx="1248">
                  <c:v>0.28279427683727887</c:v>
                </c:pt>
                <c:pt idx="1249">
                  <c:v>0.29559128460308814</c:v>
                </c:pt>
                <c:pt idx="1250">
                  <c:v>0.29866069359955505</c:v>
                </c:pt>
                <c:pt idx="1251">
                  <c:v>0.29939141062031238</c:v>
                </c:pt>
                <c:pt idx="1252">
                  <c:v>0.30157073781535226</c:v>
                </c:pt>
                <c:pt idx="1253">
                  <c:v>0.30202476035712911</c:v>
                </c:pt>
                <c:pt idx="1254">
                  <c:v>0.30204221328724534</c:v>
                </c:pt>
                <c:pt idx="1255">
                  <c:v>0.31091103885899551</c:v>
                </c:pt>
                <c:pt idx="1256">
                  <c:v>0.31136394707372483</c:v>
                </c:pt>
                <c:pt idx="1257">
                  <c:v>0.31738010886833878</c:v>
                </c:pt>
                <c:pt idx="1258">
                  <c:v>0.31799458825165905</c:v>
                </c:pt>
                <c:pt idx="1259">
                  <c:v>0.33314213715781138</c:v>
                </c:pt>
                <c:pt idx="1260">
                  <c:v>0.33667879653082489</c:v>
                </c:pt>
                <c:pt idx="1261">
                  <c:v>0.57271721047131452</c:v>
                </c:pt>
                <c:pt idx="1262">
                  <c:v>0.629565543646875</c:v>
                </c:pt>
                <c:pt idx="1263">
                  <c:v>-1.4591241996583904E-2</c:v>
                </c:pt>
                <c:pt idx="1264">
                  <c:v>-1.0508105822842673E-2</c:v>
                </c:pt>
                <c:pt idx="1265">
                  <c:v>1.5533147523027147E-2</c:v>
                </c:pt>
                <c:pt idx="1266">
                  <c:v>0.74656617947111981</c:v>
                </c:pt>
                <c:pt idx="1267">
                  <c:v>0.19335968091595035</c:v>
                </c:pt>
                <c:pt idx="1268">
                  <c:v>0.20079596374510622</c:v>
                </c:pt>
                <c:pt idx="1269">
                  <c:v>0.21088105348840358</c:v>
                </c:pt>
                <c:pt idx="1270">
                  <c:v>0.29582754230027986</c:v>
                </c:pt>
                <c:pt idx="1271">
                  <c:v>0.296572339831354</c:v>
                </c:pt>
                <c:pt idx="1272">
                  <c:v>0.29663884397186946</c:v>
                </c:pt>
                <c:pt idx="1273">
                  <c:v>0.29668999407407659</c:v>
                </c:pt>
                <c:pt idx="1274">
                  <c:v>0.30886869821978324</c:v>
                </c:pt>
                <c:pt idx="1275">
                  <c:v>0.31207764011650996</c:v>
                </c:pt>
                <c:pt idx="1276">
                  <c:v>0.31229838737786109</c:v>
                </c:pt>
                <c:pt idx="1277">
                  <c:v>0.31244548990812726</c:v>
                </c:pt>
                <c:pt idx="1278">
                  <c:v>0.3127126585105553</c:v>
                </c:pt>
                <c:pt idx="1279">
                  <c:v>0.31271445103330597</c:v>
                </c:pt>
                <c:pt idx="1280">
                  <c:v>0.31541880732082328</c:v>
                </c:pt>
                <c:pt idx="1281">
                  <c:v>0.32460572694950285</c:v>
                </c:pt>
                <c:pt idx="1282">
                  <c:v>0.32750919693605995</c:v>
                </c:pt>
                <c:pt idx="1283">
                  <c:v>0.33079376645476222</c:v>
                </c:pt>
                <c:pt idx="1284">
                  <c:v>0.35998212301048982</c:v>
                </c:pt>
                <c:pt idx="1285">
                  <c:v>0.36602827216935241</c:v>
                </c:pt>
                <c:pt idx="1286">
                  <c:v>0.37678304959568143</c:v>
                </c:pt>
                <c:pt idx="1287">
                  <c:v>0.614698731644443</c:v>
                </c:pt>
                <c:pt idx="1288">
                  <c:v>-3.083684736822967E-2</c:v>
                </c:pt>
                <c:pt idx="1289">
                  <c:v>-2.6291004187480205E-2</c:v>
                </c:pt>
                <c:pt idx="1290">
                  <c:v>0.68328100856621843</c:v>
                </c:pt>
                <c:pt idx="1291">
                  <c:v>0.18499526976711067</c:v>
                </c:pt>
                <c:pt idx="1292">
                  <c:v>0.19446783359846442</c:v>
                </c:pt>
                <c:pt idx="1293">
                  <c:v>0.31011783578520591</c:v>
                </c:pt>
                <c:pt idx="1294">
                  <c:v>0.31022151134795584</c:v>
                </c:pt>
                <c:pt idx="1295">
                  <c:v>0.31059859146473778</c:v>
                </c:pt>
                <c:pt idx="1296">
                  <c:v>0.32225615634261695</c:v>
                </c:pt>
                <c:pt idx="1297">
                  <c:v>0.32573828699210727</c:v>
                </c:pt>
                <c:pt idx="1298">
                  <c:v>0.32593394365175188</c:v>
                </c:pt>
                <c:pt idx="1299">
                  <c:v>0.32595785119950937</c:v>
                </c:pt>
                <c:pt idx="1300">
                  <c:v>0.32865402502421448</c:v>
                </c:pt>
                <c:pt idx="1301">
                  <c:v>0.32888377790509749</c:v>
                </c:pt>
                <c:pt idx="1302">
                  <c:v>0.33727441326837093</c:v>
                </c:pt>
                <c:pt idx="1303">
                  <c:v>0.33732268851933478</c:v>
                </c:pt>
                <c:pt idx="1304">
                  <c:v>0.34016662295868416</c:v>
                </c:pt>
                <c:pt idx="1305">
                  <c:v>0.34318259947635843</c:v>
                </c:pt>
                <c:pt idx="1306">
                  <c:v>0.34324212740083437</c:v>
                </c:pt>
                <c:pt idx="1307">
                  <c:v>0.34392794970241214</c:v>
                </c:pt>
                <c:pt idx="1308">
                  <c:v>0.36406228404304519</c:v>
                </c:pt>
                <c:pt idx="1309">
                  <c:v>0.36430668456049764</c:v>
                </c:pt>
                <c:pt idx="1310">
                  <c:v>0.37519441371031936</c:v>
                </c:pt>
                <c:pt idx="1311">
                  <c:v>-1.3362319590385141E-2</c:v>
                </c:pt>
                <c:pt idx="1312">
                  <c:v>-4.8550037594381479E-3</c:v>
                </c:pt>
                <c:pt idx="1313">
                  <c:v>0.19759276242894241</c:v>
                </c:pt>
                <c:pt idx="1314">
                  <c:v>0.19989192061533867</c:v>
                </c:pt>
                <c:pt idx="1315">
                  <c:v>0.21361943340846068</c:v>
                </c:pt>
                <c:pt idx="1316">
                  <c:v>0.32391524699194152</c:v>
                </c:pt>
                <c:pt idx="1317">
                  <c:v>0.32417632700780663</c:v>
                </c:pt>
                <c:pt idx="1318">
                  <c:v>0.33592958605276957</c:v>
                </c:pt>
                <c:pt idx="1319">
                  <c:v>0.33907547792310799</c:v>
                </c:pt>
                <c:pt idx="1320">
                  <c:v>0.33923275772432016</c:v>
                </c:pt>
                <c:pt idx="1321">
                  <c:v>0.34151745934535649</c:v>
                </c:pt>
                <c:pt idx="1322">
                  <c:v>0.34201120032817078</c:v>
                </c:pt>
                <c:pt idx="1323">
                  <c:v>0.34223259563756292</c:v>
                </c:pt>
                <c:pt idx="1324">
                  <c:v>0.35041983357240047</c:v>
                </c:pt>
                <c:pt idx="1325">
                  <c:v>0.35654960225415477</c:v>
                </c:pt>
                <c:pt idx="1326">
                  <c:v>0.35907533034773698</c:v>
                </c:pt>
                <c:pt idx="1327">
                  <c:v>0.38931026968324067</c:v>
                </c:pt>
                <c:pt idx="1328">
                  <c:v>0.38974363613137575</c:v>
                </c:pt>
                <c:pt idx="1329">
                  <c:v>0.39963569682439859</c:v>
                </c:pt>
                <c:pt idx="1330">
                  <c:v>-4.4837788087061625E-2</c:v>
                </c:pt>
                <c:pt idx="1331">
                  <c:v>-4.3044742369232836E-2</c:v>
                </c:pt>
                <c:pt idx="1332">
                  <c:v>-7.6913059057490685E-3</c:v>
                </c:pt>
                <c:pt idx="1333">
                  <c:v>0.66284575471375051</c:v>
                </c:pt>
                <c:pt idx="1334">
                  <c:v>0.19605546361260995</c:v>
                </c:pt>
                <c:pt idx="1335">
                  <c:v>0.19976107633308704</c:v>
                </c:pt>
                <c:pt idx="1336">
                  <c:v>0.20557165210630579</c:v>
                </c:pt>
                <c:pt idx="1337">
                  <c:v>0.22026811949619773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F-4E82-88D1-6D0EEAF48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20031"/>
        <c:axId val="422107551"/>
      </c:scatterChart>
      <c:valAx>
        <c:axId val="422120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Smoker</a:t>
                </a:r>
                <a:r>
                  <a:rPr lang="en-US" baseline="0"/>
                  <a:t>_var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107551"/>
        <c:crosses val="autoZero"/>
        <c:crossBetween val="midCat"/>
      </c:valAx>
      <c:valAx>
        <c:axId val="422107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120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Smoker_var - Log Charge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'Insurance Data'!$H$3:$H$1340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0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</c:numCache>
            </c:numRef>
          </c:xVal>
          <c:yVal>
            <c:numRef>
              <c:f>'Insurance Data'!$J$3:$J$1340</c:f>
              <c:numCache>
                <c:formatCode>0.00</c:formatCode>
                <c:ptCount val="1338"/>
                <c:pt idx="0">
                  <c:v>3.04994404443186</c:v>
                </c:pt>
                <c:pt idx="1">
                  <c:v>3.0536570915079113</c:v>
                </c:pt>
                <c:pt idx="2">
                  <c:v>3.0553556603054757</c:v>
                </c:pt>
                <c:pt idx="3">
                  <c:v>3.0555309957506891</c:v>
                </c:pt>
                <c:pt idx="4">
                  <c:v>3.0557646662850892</c:v>
                </c:pt>
                <c:pt idx="5">
                  <c:v>3.0559398367154649</c:v>
                </c:pt>
                <c:pt idx="6">
                  <c:v>3.0574550280992026</c:v>
                </c:pt>
                <c:pt idx="7">
                  <c:v>3.059486396688619</c:v>
                </c:pt>
                <c:pt idx="8">
                  <c:v>3.0604696436324175</c:v>
                </c:pt>
                <c:pt idx="9">
                  <c:v>3.0657524645940932</c:v>
                </c:pt>
                <c:pt idx="10">
                  <c:v>3.2061537102808551</c:v>
                </c:pt>
                <c:pt idx="11">
                  <c:v>3.2083786533339129</c:v>
                </c:pt>
                <c:pt idx="12">
                  <c:v>3.210019441376458</c:v>
                </c:pt>
                <c:pt idx="13">
                  <c:v>3.2101013182803677</c:v>
                </c:pt>
                <c:pt idx="14">
                  <c:v>3.2121432401557226</c:v>
                </c:pt>
                <c:pt idx="15">
                  <c:v>3.2126318761573689</c:v>
                </c:pt>
                <c:pt idx="16">
                  <c:v>3.2126725710187016</c:v>
                </c:pt>
                <c:pt idx="17">
                  <c:v>3.2129979927053522</c:v>
                </c:pt>
                <c:pt idx="18">
                  <c:v>3.2132418990488234</c:v>
                </c:pt>
                <c:pt idx="19">
                  <c:v>3.2134044272102043</c:v>
                </c:pt>
                <c:pt idx="20">
                  <c:v>3.2291175328237625</c:v>
                </c:pt>
                <c:pt idx="21">
                  <c:v>3.2310757178134901</c:v>
                </c:pt>
                <c:pt idx="22">
                  <c:v>3.2316143566141435</c:v>
                </c:pt>
                <c:pt idx="23">
                  <c:v>3.2316479993680476</c:v>
                </c:pt>
                <c:pt idx="24">
                  <c:v>3.2318834257015361</c:v>
                </c:pt>
                <c:pt idx="25">
                  <c:v>3.232488222331924</c:v>
                </c:pt>
                <c:pt idx="26">
                  <c:v>3.2327231937530385</c:v>
                </c:pt>
                <c:pt idx="27">
                  <c:v>3.2332568119963674</c:v>
                </c:pt>
                <c:pt idx="28">
                  <c:v>3.2335613411309221</c:v>
                </c:pt>
                <c:pt idx="29">
                  <c:v>3.2353860911374244</c:v>
                </c:pt>
                <c:pt idx="30">
                  <c:v>3.235617745841429</c:v>
                </c:pt>
                <c:pt idx="31">
                  <c:v>3.236928126917674</c:v>
                </c:pt>
                <c:pt idx="32">
                  <c:v>3.2374281119525508</c:v>
                </c:pt>
                <c:pt idx="33">
                  <c:v>3.341725908642486</c:v>
                </c:pt>
                <c:pt idx="34">
                  <c:v>3.3420651982088514</c:v>
                </c:pt>
                <c:pt idx="35">
                  <c:v>3.3425866651182972</c:v>
                </c:pt>
                <c:pt idx="36">
                  <c:v>3.3426392016010662</c:v>
                </c:pt>
                <c:pt idx="37">
                  <c:v>3.3431075066418274</c:v>
                </c:pt>
                <c:pt idx="38">
                  <c:v>3.3431595564556837</c:v>
                </c:pt>
                <c:pt idx="39">
                  <c:v>3.3436017281901464</c:v>
                </c:pt>
                <c:pt idx="40">
                  <c:v>3.3439395560143437</c:v>
                </c:pt>
                <c:pt idx="41">
                  <c:v>3.3446144243175566</c:v>
                </c:pt>
                <c:pt idx="42">
                  <c:v>3.3458575865294846</c:v>
                </c:pt>
                <c:pt idx="43">
                  <c:v>3.3458834479394857</c:v>
                </c:pt>
                <c:pt idx="44">
                  <c:v>3.3462444068239039</c:v>
                </c:pt>
                <c:pt idx="45">
                  <c:v>3.3624828894418881</c:v>
                </c:pt>
                <c:pt idx="46">
                  <c:v>3.4473532338574193</c:v>
                </c:pt>
                <c:pt idx="47">
                  <c:v>3.530629469050456</c:v>
                </c:pt>
                <c:pt idx="48">
                  <c:v>3.5418123026922119</c:v>
                </c:pt>
                <c:pt idx="49">
                  <c:v>3.6590780206772924</c:v>
                </c:pt>
                <c:pt idx="50">
                  <c:v>3.8647326107894102</c:v>
                </c:pt>
                <c:pt idx="51">
                  <c:v>4.052013747909391</c:v>
                </c:pt>
                <c:pt idx="52">
                  <c:v>4.0600415543962534</c:v>
                </c:pt>
                <c:pt idx="53">
                  <c:v>4.074964418458352</c:v>
                </c:pt>
                <c:pt idx="54">
                  <c:v>4.1082082111614735</c:v>
                </c:pt>
                <c:pt idx="55">
                  <c:v>4.1102548597134412</c:v>
                </c:pt>
                <c:pt idx="56">
                  <c:v>4.1382354910278885</c:v>
                </c:pt>
                <c:pt idx="57">
                  <c:v>4.1502355189801703</c:v>
                </c:pt>
                <c:pt idx="58">
                  <c:v>4.154833404665534</c:v>
                </c:pt>
                <c:pt idx="59">
                  <c:v>4.1908407920691024</c:v>
                </c:pt>
                <c:pt idx="60">
                  <c:v>4.23498985051073</c:v>
                </c:pt>
                <c:pt idx="61">
                  <c:v>4.2606306281353516</c:v>
                </c:pt>
                <c:pt idx="62">
                  <c:v>4.3292930400215228</c:v>
                </c:pt>
                <c:pt idx="63">
                  <c:v>4.528050932725419</c:v>
                </c:pt>
                <c:pt idx="64">
                  <c:v>4.53533422015885</c:v>
                </c:pt>
                <c:pt idx="65">
                  <c:v>4.5392999744857301</c:v>
                </c:pt>
                <c:pt idx="66">
                  <c:v>4.5581020965212167</c:v>
                </c:pt>
                <c:pt idx="67">
                  <c:v>4.5599999141524483</c:v>
                </c:pt>
                <c:pt idx="68">
                  <c:v>4.5887498466505088</c:v>
                </c:pt>
                <c:pt idx="69">
                  <c:v>3.0939694612263597</c:v>
                </c:pt>
                <c:pt idx="70">
                  <c:v>3.0942125014347481</c:v>
                </c:pt>
                <c:pt idx="71">
                  <c:v>3.0944068357214802</c:v>
                </c:pt>
                <c:pt idx="72">
                  <c:v>3.0977454863266067</c:v>
                </c:pt>
                <c:pt idx="73">
                  <c:v>3.0982753709794308</c:v>
                </c:pt>
                <c:pt idx="74">
                  <c:v>3.0990930140796706</c:v>
                </c:pt>
                <c:pt idx="75">
                  <c:v>3.1008672868321687</c:v>
                </c:pt>
                <c:pt idx="76">
                  <c:v>3.1010108295966683</c:v>
                </c:pt>
                <c:pt idx="77">
                  <c:v>3.1014889631187352</c:v>
                </c:pt>
                <c:pt idx="78">
                  <c:v>3.2098741508639681</c:v>
                </c:pt>
                <c:pt idx="79">
                  <c:v>3.2109692730657549</c:v>
                </c:pt>
                <c:pt idx="80">
                  <c:v>3.2114629406627899</c:v>
                </c:pt>
                <c:pt idx="81">
                  <c:v>3.211780002334518</c:v>
                </c:pt>
                <c:pt idx="82">
                  <c:v>3.2127298008639991</c:v>
                </c:pt>
                <c:pt idx="83">
                  <c:v>3.212870335262183</c:v>
                </c:pt>
                <c:pt idx="84">
                  <c:v>3.2137125879951496</c:v>
                </c:pt>
                <c:pt idx="85">
                  <c:v>3.2147281355247306</c:v>
                </c:pt>
                <c:pt idx="86">
                  <c:v>3.2147281355247306</c:v>
                </c:pt>
                <c:pt idx="87">
                  <c:v>3.2165431917415921</c:v>
                </c:pt>
                <c:pt idx="88">
                  <c:v>3.2374896992986004</c:v>
                </c:pt>
                <c:pt idx="89">
                  <c:v>3.2377691207093844</c:v>
                </c:pt>
                <c:pt idx="90">
                  <c:v>3.2384668887209389</c:v>
                </c:pt>
                <c:pt idx="91">
                  <c:v>3.2398938179024444</c:v>
                </c:pt>
                <c:pt idx="92">
                  <c:v>3.2413507051330659</c:v>
                </c:pt>
                <c:pt idx="93">
                  <c:v>3.2416622604225069</c:v>
                </c:pt>
                <c:pt idx="94">
                  <c:v>3.242733687754948</c:v>
                </c:pt>
                <c:pt idx="95">
                  <c:v>3.2453492831375939</c:v>
                </c:pt>
                <c:pt idx="96">
                  <c:v>3.2629477524289943</c:v>
                </c:pt>
                <c:pt idx="97">
                  <c:v>3.2641651830631209</c:v>
                </c:pt>
                <c:pt idx="98">
                  <c:v>3.2654119749856947</c:v>
                </c:pt>
                <c:pt idx="99">
                  <c:v>3.3257903662428774</c:v>
                </c:pt>
                <c:pt idx="100">
                  <c:v>3.3280595858781794</c:v>
                </c:pt>
                <c:pt idx="101">
                  <c:v>3.3285173936155408</c:v>
                </c:pt>
                <c:pt idx="102">
                  <c:v>3.3293778423618403</c:v>
                </c:pt>
                <c:pt idx="103">
                  <c:v>3.3297805916146226</c:v>
                </c:pt>
                <c:pt idx="104">
                  <c:v>3.330022062010368</c:v>
                </c:pt>
                <c:pt idx="105">
                  <c:v>3.3466589171147429</c:v>
                </c:pt>
                <c:pt idx="106">
                  <c:v>3.3676389589547973</c:v>
                </c:pt>
                <c:pt idx="107">
                  <c:v>3.4328269439585464</c:v>
                </c:pt>
                <c:pt idx="108">
                  <c:v>3.4328481122198915</c:v>
                </c:pt>
                <c:pt idx="109">
                  <c:v>3.4331020509100587</c:v>
                </c:pt>
                <c:pt idx="110">
                  <c:v>3.4344538885848026</c:v>
                </c:pt>
                <c:pt idx="111">
                  <c:v>3.4361798037201354</c:v>
                </c:pt>
                <c:pt idx="112">
                  <c:v>3.4477312085998104</c:v>
                </c:pt>
                <c:pt idx="113">
                  <c:v>3.4644253076379119</c:v>
                </c:pt>
                <c:pt idx="114">
                  <c:v>3.67096879676245</c:v>
                </c:pt>
                <c:pt idx="115">
                  <c:v>4.1412774638517877</c:v>
                </c:pt>
                <c:pt idx="116">
                  <c:v>4.2121302097947932</c:v>
                </c:pt>
                <c:pt idx="117">
                  <c:v>4.2161895225113151</c:v>
                </c:pt>
                <c:pt idx="118">
                  <c:v>4.2274991101917498</c:v>
                </c:pt>
                <c:pt idx="119">
                  <c:v>4.2325153267283966</c:v>
                </c:pt>
                <c:pt idx="120">
                  <c:v>4.2393665655589547</c:v>
                </c:pt>
                <c:pt idx="121">
                  <c:v>4.2422676445675478</c:v>
                </c:pt>
                <c:pt idx="122">
                  <c:v>4.2491618066081704</c:v>
                </c:pt>
                <c:pt idx="123">
                  <c:v>4.2750510145567135</c:v>
                </c:pt>
                <c:pt idx="124">
                  <c:v>4.3520601193822284</c:v>
                </c:pt>
                <c:pt idx="125">
                  <c:v>4.3632914111277561</c:v>
                </c:pt>
                <c:pt idx="126">
                  <c:v>4.3812898502423403</c:v>
                </c:pt>
                <c:pt idx="127">
                  <c:v>4.512528850659498</c:v>
                </c:pt>
                <c:pt idx="128">
                  <c:v>4.5225426989430044</c:v>
                </c:pt>
                <c:pt idx="129">
                  <c:v>4.5282775320287323</c:v>
                </c:pt>
                <c:pt idx="130">
                  <c:v>4.5370613256513685</c:v>
                </c:pt>
                <c:pt idx="131">
                  <c:v>4.541324770182479</c:v>
                </c:pt>
                <c:pt idx="132">
                  <c:v>4.5419366908903909</c:v>
                </c:pt>
                <c:pt idx="133">
                  <c:v>4.5589413169911959</c:v>
                </c:pt>
                <c:pt idx="134">
                  <c:v>4.5610724615370195</c:v>
                </c:pt>
                <c:pt idx="135">
                  <c:v>4.5670114548904763</c:v>
                </c:pt>
                <c:pt idx="136">
                  <c:v>4.5990392654597603</c:v>
                </c:pt>
                <c:pt idx="137">
                  <c:v>3.143492167998911</c:v>
                </c:pt>
                <c:pt idx="138">
                  <c:v>3.2478583348726158</c:v>
                </c:pt>
                <c:pt idx="139">
                  <c:v>3.2730809433163981</c:v>
                </c:pt>
                <c:pt idx="140">
                  <c:v>3.2736792611107295</c:v>
                </c:pt>
                <c:pt idx="141">
                  <c:v>3.27417401950186</c:v>
                </c:pt>
                <c:pt idx="142">
                  <c:v>3.274270335446384</c:v>
                </c:pt>
                <c:pt idx="143">
                  <c:v>3.2933139286885544</c:v>
                </c:pt>
                <c:pt idx="144">
                  <c:v>3.2938093718297861</c:v>
                </c:pt>
                <c:pt idx="145">
                  <c:v>3.2966805438354507</c:v>
                </c:pt>
                <c:pt idx="146">
                  <c:v>3.2976408831419248</c:v>
                </c:pt>
                <c:pt idx="147">
                  <c:v>3.3536229975913687</c:v>
                </c:pt>
                <c:pt idx="148">
                  <c:v>3.3544098041119454</c:v>
                </c:pt>
                <c:pt idx="149">
                  <c:v>3.3733220060328706</c:v>
                </c:pt>
                <c:pt idx="150">
                  <c:v>3.3904424773346844</c:v>
                </c:pt>
                <c:pt idx="151">
                  <c:v>3.3908856900539761</c:v>
                </c:pt>
                <c:pt idx="152">
                  <c:v>3.4093363105212093</c:v>
                </c:pt>
                <c:pt idx="153">
                  <c:v>3.4852085000956543</c:v>
                </c:pt>
                <c:pt idx="154">
                  <c:v>3.6840037741637919</c:v>
                </c:pt>
                <c:pt idx="155">
                  <c:v>3.6915288105438386</c:v>
                </c:pt>
                <c:pt idx="156">
                  <c:v>4.1676641532056129</c:v>
                </c:pt>
                <c:pt idx="157">
                  <c:v>4.2103946953011153</c:v>
                </c:pt>
                <c:pt idx="158">
                  <c:v>4.232621785376117</c:v>
                </c:pt>
                <c:pt idx="159">
                  <c:v>4.2445339034576817</c:v>
                </c:pt>
                <c:pt idx="160">
                  <c:v>4.304648534609389</c:v>
                </c:pt>
                <c:pt idx="161">
                  <c:v>4.4170675161565498</c:v>
                </c:pt>
                <c:pt idx="162">
                  <c:v>4.4428604133996492</c:v>
                </c:pt>
                <c:pt idx="163">
                  <c:v>4.5247311870105431</c:v>
                </c:pt>
                <c:pt idx="164">
                  <c:v>4.5736297216676922</c:v>
                </c:pt>
                <c:pt idx="165">
                  <c:v>4.5837038266050163</c:v>
                </c:pt>
                <c:pt idx="166">
                  <c:v>3.1805114916629118</c:v>
                </c:pt>
                <c:pt idx="167">
                  <c:v>3.1836433186964199</c:v>
                </c:pt>
                <c:pt idx="168">
                  <c:v>3.1853918964022685</c:v>
                </c:pt>
                <c:pt idx="169">
                  <c:v>3.1859115587957185</c:v>
                </c:pt>
                <c:pt idx="170">
                  <c:v>3.2802045182215487</c:v>
                </c:pt>
                <c:pt idx="171">
                  <c:v>3.280925905860864</c:v>
                </c:pt>
                <c:pt idx="172">
                  <c:v>3.282694240098043</c:v>
                </c:pt>
                <c:pt idx="173">
                  <c:v>3.3027518127938795</c:v>
                </c:pt>
                <c:pt idx="174">
                  <c:v>3.3053894222959648</c:v>
                </c:pt>
                <c:pt idx="175">
                  <c:v>3.3054700962077397</c:v>
                </c:pt>
                <c:pt idx="176">
                  <c:v>3.3068481994582064</c:v>
                </c:pt>
                <c:pt idx="177">
                  <c:v>3.3226873979490197</c:v>
                </c:pt>
                <c:pt idx="178">
                  <c:v>3.322855793322427</c:v>
                </c:pt>
                <c:pt idx="179">
                  <c:v>3.323069142167586</c:v>
                </c:pt>
                <c:pt idx="180">
                  <c:v>3.3810670076995728</c:v>
                </c:pt>
                <c:pt idx="181">
                  <c:v>3.4125057385856779</c:v>
                </c:pt>
                <c:pt idx="182">
                  <c:v>3.41260343788624</c:v>
                </c:pt>
                <c:pt idx="183">
                  <c:v>3.4146022017166153</c:v>
                </c:pt>
                <c:pt idx="184">
                  <c:v>3.4881409751162948</c:v>
                </c:pt>
                <c:pt idx="185">
                  <c:v>3.5007105701269059</c:v>
                </c:pt>
                <c:pt idx="186">
                  <c:v>3.5024967790564916</c:v>
                </c:pt>
                <c:pt idx="187">
                  <c:v>3.5158564384819191</c:v>
                </c:pt>
                <c:pt idx="188">
                  <c:v>3.5538622455196656</c:v>
                </c:pt>
                <c:pt idx="189">
                  <c:v>3.5867233829154879</c:v>
                </c:pt>
                <c:pt idx="190">
                  <c:v>4.1863658952497973</c:v>
                </c:pt>
                <c:pt idx="191">
                  <c:v>4.2197546930892011</c:v>
                </c:pt>
                <c:pt idx="192">
                  <c:v>4.2538734181115645</c:v>
                </c:pt>
                <c:pt idx="193">
                  <c:v>4.4152897752169276</c:v>
                </c:pt>
                <c:pt idx="194">
                  <c:v>3.2214141335073156</c:v>
                </c:pt>
                <c:pt idx="195">
                  <c:v>3.2239194635452013</c:v>
                </c:pt>
                <c:pt idx="196">
                  <c:v>3.2259801102514052</c:v>
                </c:pt>
                <c:pt idx="197">
                  <c:v>3.3108388137830072</c:v>
                </c:pt>
                <c:pt idx="198">
                  <c:v>3.3128804836933807</c:v>
                </c:pt>
                <c:pt idx="199">
                  <c:v>3.3325331863804726</c:v>
                </c:pt>
                <c:pt idx="200">
                  <c:v>3.3333184785216767</c:v>
                </c:pt>
                <c:pt idx="201">
                  <c:v>3.3335845946359828</c:v>
                </c:pt>
                <c:pt idx="202">
                  <c:v>3.3338001691671995</c:v>
                </c:pt>
                <c:pt idx="203">
                  <c:v>3.3358051973747478</c:v>
                </c:pt>
                <c:pt idx="204">
                  <c:v>3.3523436983098507</c:v>
                </c:pt>
                <c:pt idx="205">
                  <c:v>3.3531073905384114</c:v>
                </c:pt>
                <c:pt idx="206">
                  <c:v>3.4027459137047349</c:v>
                </c:pt>
                <c:pt idx="207">
                  <c:v>3.4214464501222244</c:v>
                </c:pt>
                <c:pt idx="208">
                  <c:v>3.4221412804778084</c:v>
                </c:pt>
                <c:pt idx="209">
                  <c:v>3.4364667375906643</c:v>
                </c:pt>
                <c:pt idx="210">
                  <c:v>3.4380592143020716</c:v>
                </c:pt>
                <c:pt idx="211">
                  <c:v>3.4401249057049732</c:v>
                </c:pt>
                <c:pt idx="212">
                  <c:v>3.5369450954866988</c:v>
                </c:pt>
                <c:pt idx="213">
                  <c:v>3.5939235465019692</c:v>
                </c:pt>
                <c:pt idx="214">
                  <c:v>3.6026483330896317</c:v>
                </c:pt>
                <c:pt idx="215">
                  <c:v>3.6330916881817203</c:v>
                </c:pt>
                <c:pt idx="216">
                  <c:v>4.5302963852197822</c:v>
                </c:pt>
                <c:pt idx="217">
                  <c:v>4.5512739998551472</c:v>
                </c:pt>
                <c:pt idx="218">
                  <c:v>4.5513961933613274</c:v>
                </c:pt>
                <c:pt idx="219">
                  <c:v>4.5701360512323186</c:v>
                </c:pt>
                <c:pt idx="220">
                  <c:v>4.573851134823907</c:v>
                </c:pt>
                <c:pt idx="221">
                  <c:v>4.6483736563967772</c:v>
                </c:pt>
                <c:pt idx="222">
                  <c:v>3.2590861647870311</c:v>
                </c:pt>
                <c:pt idx="223">
                  <c:v>3.2610927824294293</c:v>
                </c:pt>
                <c:pt idx="224">
                  <c:v>3.2617012254239817</c:v>
                </c:pt>
                <c:pt idx="225">
                  <c:v>3.2641757966007128</c:v>
                </c:pt>
                <c:pt idx="226">
                  <c:v>3.3793366244521374</c:v>
                </c:pt>
                <c:pt idx="227">
                  <c:v>3.3795041960241763</c:v>
                </c:pt>
                <c:pt idx="228">
                  <c:v>3.3832685645848879</c:v>
                </c:pt>
                <c:pt idx="229">
                  <c:v>3.3870435342536558</c:v>
                </c:pt>
                <c:pt idx="230">
                  <c:v>3.4297706523691964</c:v>
                </c:pt>
                <c:pt idx="231">
                  <c:v>3.4432930583760526</c:v>
                </c:pt>
                <c:pt idx="232">
                  <c:v>3.4454574523251176</c:v>
                </c:pt>
                <c:pt idx="233">
                  <c:v>3.4623215178972271</c:v>
                </c:pt>
                <c:pt idx="234">
                  <c:v>3.5441440144227641</c:v>
                </c:pt>
                <c:pt idx="235">
                  <c:v>3.5552734523052156</c:v>
                </c:pt>
                <c:pt idx="236">
                  <c:v>3.5560123916882787</c:v>
                </c:pt>
                <c:pt idx="237">
                  <c:v>3.6499791423399595</c:v>
                </c:pt>
                <c:pt idx="238">
                  <c:v>4.0332603548290713</c:v>
                </c:pt>
                <c:pt idx="239">
                  <c:v>4.1181548138478181</c:v>
                </c:pt>
                <c:pt idx="240">
                  <c:v>4.1591481511013368</c:v>
                </c:pt>
                <c:pt idx="241">
                  <c:v>4.25609129230667</c:v>
                </c:pt>
                <c:pt idx="242">
                  <c:v>4.2631207180868671</c:v>
                </c:pt>
                <c:pt idx="243">
                  <c:v>4.3343608965042835</c:v>
                </c:pt>
                <c:pt idx="244">
                  <c:v>4.3501654991966321</c:v>
                </c:pt>
                <c:pt idx="245">
                  <c:v>4.5335976067234478</c:v>
                </c:pt>
                <c:pt idx="246">
                  <c:v>4.5565559003884539</c:v>
                </c:pt>
                <c:pt idx="247">
                  <c:v>4.5585778030149413</c:v>
                </c:pt>
                <c:pt idx="248">
                  <c:v>4.5855918813013865</c:v>
                </c:pt>
                <c:pt idx="249">
                  <c:v>4.6117678978863337</c:v>
                </c:pt>
                <c:pt idx="250">
                  <c:v>3.294381122559793</c:v>
                </c:pt>
                <c:pt idx="251">
                  <c:v>3.2951160791704637</c:v>
                </c:pt>
                <c:pt idx="252">
                  <c:v>3.2961856663123998</c:v>
                </c:pt>
                <c:pt idx="253">
                  <c:v>3.2970120266994889</c:v>
                </c:pt>
                <c:pt idx="254">
                  <c:v>3.298183310241551</c:v>
                </c:pt>
                <c:pt idx="255">
                  <c:v>3.371616103936427</c:v>
                </c:pt>
                <c:pt idx="256">
                  <c:v>3.3904938799481652</c:v>
                </c:pt>
                <c:pt idx="257">
                  <c:v>3.3917497569362509</c:v>
                </c:pt>
                <c:pt idx="258">
                  <c:v>3.3932827851789269</c:v>
                </c:pt>
                <c:pt idx="259">
                  <c:v>3.3946231057502811</c:v>
                </c:pt>
                <c:pt idx="260">
                  <c:v>3.4537403105075182</c:v>
                </c:pt>
                <c:pt idx="261">
                  <c:v>3.454949040091619</c:v>
                </c:pt>
                <c:pt idx="262">
                  <c:v>3.4556726663439088</c:v>
                </c:pt>
                <c:pt idx="263">
                  <c:v>3.4834750790340046</c:v>
                </c:pt>
                <c:pt idx="264">
                  <c:v>3.4837387387846088</c:v>
                </c:pt>
                <c:pt idx="265">
                  <c:v>3.5487213698751972</c:v>
                </c:pt>
                <c:pt idx="266">
                  <c:v>3.6268459285343941</c:v>
                </c:pt>
                <c:pt idx="267">
                  <c:v>3.6644614426194684</c:v>
                </c:pt>
                <c:pt idx="268">
                  <c:v>4.1007111954699589</c:v>
                </c:pt>
                <c:pt idx="269">
                  <c:v>4.1635159080313713</c:v>
                </c:pt>
                <c:pt idx="270">
                  <c:v>4.2337174577597176</c:v>
                </c:pt>
                <c:pt idx="271">
                  <c:v>4.2706420814001378</c:v>
                </c:pt>
                <c:pt idx="272">
                  <c:v>4.2777288332394123</c:v>
                </c:pt>
                <c:pt idx="273">
                  <c:v>4.399358143645884</c:v>
                </c:pt>
                <c:pt idx="274">
                  <c:v>4.5347119697957847</c:v>
                </c:pt>
                <c:pt idx="275">
                  <c:v>4.5374770762649259</c:v>
                </c:pt>
                <c:pt idx="276">
                  <c:v>4.5458947915112962</c:v>
                </c:pt>
                <c:pt idx="277">
                  <c:v>4.5812240514164078</c:v>
                </c:pt>
                <c:pt idx="278">
                  <c:v>3.3299373305280424</c:v>
                </c:pt>
                <c:pt idx="279">
                  <c:v>3.40194642627741</c:v>
                </c:pt>
                <c:pt idx="280">
                  <c:v>3.4038740889088239</c:v>
                </c:pt>
                <c:pt idx="281">
                  <c:v>3.4204495395613916</c:v>
                </c:pt>
                <c:pt idx="282">
                  <c:v>3.4347797411393972</c:v>
                </c:pt>
                <c:pt idx="283">
                  <c:v>3.4357480559176672</c:v>
                </c:pt>
                <c:pt idx="284">
                  <c:v>3.4802670319026672</c:v>
                </c:pt>
                <c:pt idx="285">
                  <c:v>3.5060300726791631</c:v>
                </c:pt>
                <c:pt idx="286">
                  <c:v>3.5063408894872712</c:v>
                </c:pt>
                <c:pt idx="287">
                  <c:v>3.5069947986092487</c:v>
                </c:pt>
                <c:pt idx="288">
                  <c:v>3.5088152629170595</c:v>
                </c:pt>
                <c:pt idx="289">
                  <c:v>3.5103352784433581</c:v>
                </c:pt>
                <c:pt idx="290">
                  <c:v>3.5198007806344562</c:v>
                </c:pt>
                <c:pt idx="291">
                  <c:v>3.5555987175833792</c:v>
                </c:pt>
                <c:pt idx="292">
                  <c:v>3.5917463594081993</c:v>
                </c:pt>
                <c:pt idx="293">
                  <c:v>3.6221220858429168</c:v>
                </c:pt>
                <c:pt idx="294">
                  <c:v>3.6426279187672663</c:v>
                </c:pt>
                <c:pt idx="295">
                  <c:v>3.6536622485201744</c:v>
                </c:pt>
                <c:pt idx="296">
                  <c:v>3.6882401088320749</c:v>
                </c:pt>
                <c:pt idx="297">
                  <c:v>3.7058719193461878</c:v>
                </c:pt>
                <c:pt idx="298">
                  <c:v>4.1991511785882034</c:v>
                </c:pt>
                <c:pt idx="299">
                  <c:v>4.2523408118151913</c:v>
                </c:pt>
                <c:pt idx="300">
                  <c:v>4.2605045450591001</c:v>
                </c:pt>
                <c:pt idx="301">
                  <c:v>4.299582645416379</c:v>
                </c:pt>
                <c:pt idx="302">
                  <c:v>4.3662636779320563</c:v>
                </c:pt>
                <c:pt idx="303">
                  <c:v>4.5302080637359836</c:v>
                </c:pt>
                <c:pt idx="304">
                  <c:v>4.5578027307589286</c:v>
                </c:pt>
                <c:pt idx="305">
                  <c:v>4.6244082972970668</c:v>
                </c:pt>
                <c:pt idx="306">
                  <c:v>3.3621619134969114</c:v>
                </c:pt>
                <c:pt idx="307">
                  <c:v>3.3659784979857617</c:v>
                </c:pt>
                <c:pt idx="308">
                  <c:v>3.4282886010256131</c:v>
                </c:pt>
                <c:pt idx="309">
                  <c:v>3.4312943277887586</c:v>
                </c:pt>
                <c:pt idx="310">
                  <c:v>3.4619969889632287</c:v>
                </c:pt>
                <c:pt idx="311">
                  <c:v>3.462833047823406</c:v>
                </c:pt>
                <c:pt idx="312">
                  <c:v>3.4630097722675051</c:v>
                </c:pt>
                <c:pt idx="313">
                  <c:v>3.4664323222091347</c:v>
                </c:pt>
                <c:pt idx="314">
                  <c:v>3.5019198328179066</c:v>
                </c:pt>
                <c:pt idx="315">
                  <c:v>3.501992047710127</c:v>
                </c:pt>
                <c:pt idx="316">
                  <c:v>3.5053189335054333</c:v>
                </c:pt>
                <c:pt idx="317">
                  <c:v>3.5175297209554679</c:v>
                </c:pt>
                <c:pt idx="318">
                  <c:v>3.5287766241442609</c:v>
                </c:pt>
                <c:pt idx="319">
                  <c:v>3.5296098808270284</c:v>
                </c:pt>
                <c:pt idx="320">
                  <c:v>3.5305025994241008</c:v>
                </c:pt>
                <c:pt idx="321">
                  <c:v>3.5305808901000466</c:v>
                </c:pt>
                <c:pt idx="322">
                  <c:v>3.5327956413759982</c:v>
                </c:pt>
                <c:pt idx="323">
                  <c:v>3.5421194048446196</c:v>
                </c:pt>
                <c:pt idx="324">
                  <c:v>3.5428937514124828</c:v>
                </c:pt>
                <c:pt idx="325">
                  <c:v>3.5885298812011066</c:v>
                </c:pt>
                <c:pt idx="326">
                  <c:v>3.6000987253897003</c:v>
                </c:pt>
                <c:pt idx="327">
                  <c:v>3.6007470909410642</c:v>
                </c:pt>
                <c:pt idx="328">
                  <c:v>3.6593638530850723</c:v>
                </c:pt>
                <c:pt idx="329">
                  <c:v>3.6685057831310397</c:v>
                </c:pt>
                <c:pt idx="330">
                  <c:v>4.1600374457908345</c:v>
                </c:pt>
                <c:pt idx="331">
                  <c:v>4.2315547435598564</c:v>
                </c:pt>
                <c:pt idx="332">
                  <c:v>4.3921984301963395</c:v>
                </c:pt>
                <c:pt idx="333">
                  <c:v>4.5573293453606292</c:v>
                </c:pt>
                <c:pt idx="334">
                  <c:v>3.3951054321501282</c:v>
                </c:pt>
                <c:pt idx="335">
                  <c:v>3.3969002801114336</c:v>
                </c:pt>
                <c:pt idx="336">
                  <c:v>3.3974252036853856</c:v>
                </c:pt>
                <c:pt idx="337">
                  <c:v>3.397664474353153</c:v>
                </c:pt>
                <c:pt idx="338">
                  <c:v>3.4733593636296352</c:v>
                </c:pt>
                <c:pt idx="339">
                  <c:v>3.4872527623492431</c:v>
                </c:pt>
                <c:pt idx="340">
                  <c:v>3.5254944643658814</c:v>
                </c:pt>
                <c:pt idx="341">
                  <c:v>3.5512816457366649</c:v>
                </c:pt>
                <c:pt idx="342">
                  <c:v>3.5516803691223333</c:v>
                </c:pt>
                <c:pt idx="343">
                  <c:v>3.5536402148522197</c:v>
                </c:pt>
                <c:pt idx="344">
                  <c:v>3.5674296372659056</c:v>
                </c:pt>
                <c:pt idx="345">
                  <c:v>3.597264126722036</c:v>
                </c:pt>
                <c:pt idx="346">
                  <c:v>3.6083882836893131</c:v>
                </c:pt>
                <c:pt idx="347">
                  <c:v>3.6294854410938306</c:v>
                </c:pt>
                <c:pt idx="348">
                  <c:v>3.683758711280976</c:v>
                </c:pt>
                <c:pt idx="349">
                  <c:v>3.6854658650497591</c:v>
                </c:pt>
                <c:pt idx="350">
                  <c:v>4.176281711878171</c:v>
                </c:pt>
                <c:pt idx="351">
                  <c:v>4.2153862329966758</c:v>
                </c:pt>
                <c:pt idx="352">
                  <c:v>4.2195263588150471</c:v>
                </c:pt>
                <c:pt idx="353">
                  <c:v>4.2252165173754648</c:v>
                </c:pt>
                <c:pt idx="354">
                  <c:v>4.261179464345263</c:v>
                </c:pt>
                <c:pt idx="355">
                  <c:v>4.2627059434265648</c:v>
                </c:pt>
                <c:pt idx="356">
                  <c:v>4.2742676194908489</c:v>
                </c:pt>
                <c:pt idx="357">
                  <c:v>4.2765420242822776</c:v>
                </c:pt>
                <c:pt idx="358">
                  <c:v>4.5416599515739469</c:v>
                </c:pt>
                <c:pt idx="359">
                  <c:v>4.5420640976043511</c:v>
                </c:pt>
                <c:pt idx="360">
                  <c:v>4.5697705424899642</c:v>
                </c:pt>
                <c:pt idx="361">
                  <c:v>4.5978241138628704</c:v>
                </c:pt>
                <c:pt idx="362">
                  <c:v>3.4296708058194536</c:v>
                </c:pt>
                <c:pt idx="363">
                  <c:v>3.4860772673071683</c:v>
                </c:pt>
                <c:pt idx="364">
                  <c:v>3.4998868670945145</c:v>
                </c:pt>
                <c:pt idx="365">
                  <c:v>3.501280449465809</c:v>
                </c:pt>
                <c:pt idx="366">
                  <c:v>3.5013356431091518</c:v>
                </c:pt>
                <c:pt idx="367">
                  <c:v>3.5143945471876061</c:v>
                </c:pt>
                <c:pt idx="368">
                  <c:v>3.5154977778773446</c:v>
                </c:pt>
                <c:pt idx="369">
                  <c:v>3.5510743782445902</c:v>
                </c:pt>
                <c:pt idx="370">
                  <c:v>3.5720143721450146</c:v>
                </c:pt>
                <c:pt idx="371">
                  <c:v>3.5759822233895813</c:v>
                </c:pt>
                <c:pt idx="372">
                  <c:v>3.585198268667563</c:v>
                </c:pt>
                <c:pt idx="373">
                  <c:v>3.6163328244506214</c:v>
                </c:pt>
                <c:pt idx="374">
                  <c:v>3.6372630366848826</c:v>
                </c:pt>
                <c:pt idx="375">
                  <c:v>3.6375338471879703</c:v>
                </c:pt>
                <c:pt idx="376">
                  <c:v>3.6384355408899975</c:v>
                </c:pt>
                <c:pt idx="377">
                  <c:v>3.6462946830522416</c:v>
                </c:pt>
                <c:pt idx="378">
                  <c:v>3.6469028485433324</c:v>
                </c:pt>
                <c:pt idx="379">
                  <c:v>3.6472130729685426</c:v>
                </c:pt>
                <c:pt idx="380">
                  <c:v>3.6483075020918441</c:v>
                </c:pt>
                <c:pt idx="381">
                  <c:v>3.67391775751662</c:v>
                </c:pt>
                <c:pt idx="382">
                  <c:v>3.7252719526059077</c:v>
                </c:pt>
                <c:pt idx="383">
                  <c:v>3.7493783001163257</c:v>
                </c:pt>
                <c:pt idx="384">
                  <c:v>4.2470680144831308</c:v>
                </c:pt>
                <c:pt idx="385">
                  <c:v>4.2938780033513799</c:v>
                </c:pt>
                <c:pt idx="386">
                  <c:v>4.3048710393163683</c:v>
                </c:pt>
                <c:pt idx="387">
                  <c:v>4.3671495056805067</c:v>
                </c:pt>
                <c:pt idx="388">
                  <c:v>4.5399807377693522</c:v>
                </c:pt>
                <c:pt idx="389">
                  <c:v>4.7092238074400008</c:v>
                </c:pt>
                <c:pt idx="390">
                  <c:v>3.4572899753741111</c:v>
                </c:pt>
                <c:pt idx="391">
                  <c:v>3.4574458096317531</c:v>
                </c:pt>
                <c:pt idx="392">
                  <c:v>3.5254703367302533</c:v>
                </c:pt>
                <c:pt idx="393">
                  <c:v>3.5272005103578321</c:v>
                </c:pt>
                <c:pt idx="394">
                  <c:v>3.54050586014929</c:v>
                </c:pt>
                <c:pt idx="395">
                  <c:v>3.5724608836435383</c:v>
                </c:pt>
                <c:pt idx="396">
                  <c:v>3.5958923513602006</c:v>
                </c:pt>
                <c:pt idx="397">
                  <c:v>3.5963125780455281</c:v>
                </c:pt>
                <c:pt idx="398">
                  <c:v>3.6064413720773039</c:v>
                </c:pt>
                <c:pt idx="399">
                  <c:v>3.6083244677510673</c:v>
                </c:pt>
                <c:pt idx="400">
                  <c:v>3.6467357120365724</c:v>
                </c:pt>
                <c:pt idx="401">
                  <c:v>3.6467874514053729</c:v>
                </c:pt>
                <c:pt idx="402">
                  <c:v>3.6560480587177415</c:v>
                </c:pt>
                <c:pt idx="403">
                  <c:v>3.6907638058571695</c:v>
                </c:pt>
                <c:pt idx="404">
                  <c:v>3.6922224166222573</c:v>
                </c:pt>
                <c:pt idx="405">
                  <c:v>3.7108157972072213</c:v>
                </c:pt>
                <c:pt idx="406">
                  <c:v>3.7168026157152765</c:v>
                </c:pt>
                <c:pt idx="407">
                  <c:v>3.7565499253260168</c:v>
                </c:pt>
                <c:pt idx="408">
                  <c:v>4.2072385159557291</c:v>
                </c:pt>
                <c:pt idx="409">
                  <c:v>4.2078702183988508</c:v>
                </c:pt>
                <c:pt idx="410">
                  <c:v>4.2216154912614225</c:v>
                </c:pt>
                <c:pt idx="411">
                  <c:v>4.2590650459786614</c:v>
                </c:pt>
                <c:pt idx="412">
                  <c:v>4.2812102232405893</c:v>
                </c:pt>
                <c:pt idx="413">
                  <c:v>4.2887488351888798</c:v>
                </c:pt>
                <c:pt idx="414">
                  <c:v>4.3070209961354982</c:v>
                </c:pt>
                <c:pt idx="415">
                  <c:v>4.5586809643628872</c:v>
                </c:pt>
                <c:pt idx="416">
                  <c:v>4.6491932115030208</c:v>
                </c:pt>
                <c:pt idx="417">
                  <c:v>3.5507422291142117</c:v>
                </c:pt>
                <c:pt idx="418">
                  <c:v>3.5617081843551053</c:v>
                </c:pt>
                <c:pt idx="419">
                  <c:v>3.5634034750199537</c:v>
                </c:pt>
                <c:pt idx="420">
                  <c:v>3.6055464489239997</c:v>
                </c:pt>
                <c:pt idx="421">
                  <c:v>3.6167403894925836</c:v>
                </c:pt>
                <c:pt idx="422">
                  <c:v>3.6180204684252986</c:v>
                </c:pt>
                <c:pt idx="423">
                  <c:v>3.6181557360787222</c:v>
                </c:pt>
                <c:pt idx="424">
                  <c:v>3.6270714352414744</c:v>
                </c:pt>
                <c:pt idx="425">
                  <c:v>3.6300377298348967</c:v>
                </c:pt>
                <c:pt idx="426">
                  <c:v>3.6558280453169916</c:v>
                </c:pt>
                <c:pt idx="427">
                  <c:v>3.6737766730342947</c:v>
                </c:pt>
                <c:pt idx="428">
                  <c:v>3.6738982035321861</c:v>
                </c:pt>
                <c:pt idx="429">
                  <c:v>3.6770259965378185</c:v>
                </c:pt>
                <c:pt idx="430">
                  <c:v>3.6846283665813497</c:v>
                </c:pt>
                <c:pt idx="431">
                  <c:v>3.7263727028951923</c:v>
                </c:pt>
                <c:pt idx="432">
                  <c:v>3.7346980583892884</c:v>
                </c:pt>
                <c:pt idx="433">
                  <c:v>3.7553740235631357</c:v>
                </c:pt>
                <c:pt idx="434">
                  <c:v>4.2395939010519834</c:v>
                </c:pt>
                <c:pt idx="435">
                  <c:v>4.2614821262002796</c:v>
                </c:pt>
                <c:pt idx="436">
                  <c:v>4.273368829566345</c:v>
                </c:pt>
                <c:pt idx="437">
                  <c:v>4.2779109823763752</c:v>
                </c:pt>
                <c:pt idx="438">
                  <c:v>4.2905236010001691</c:v>
                </c:pt>
                <c:pt idx="439">
                  <c:v>4.316934145380074</c:v>
                </c:pt>
                <c:pt idx="440">
                  <c:v>4.5662897598054037</c:v>
                </c:pt>
                <c:pt idx="441">
                  <c:v>4.5676174598622721</c:v>
                </c:pt>
                <c:pt idx="442">
                  <c:v>4.5937449579621505</c:v>
                </c:pt>
                <c:pt idx="443">
                  <c:v>4.6120675224886716</c:v>
                </c:pt>
                <c:pt idx="444">
                  <c:v>3.5132441098729084</c:v>
                </c:pt>
                <c:pt idx="445">
                  <c:v>3.5747974513028282</c:v>
                </c:pt>
                <c:pt idx="446">
                  <c:v>3.5749388396560868</c:v>
                </c:pt>
                <c:pt idx="447">
                  <c:v>3.5753370502706097</c:v>
                </c:pt>
                <c:pt idx="448">
                  <c:v>3.5863351212708103</c:v>
                </c:pt>
                <c:pt idx="449">
                  <c:v>3.5883539740381858</c:v>
                </c:pt>
                <c:pt idx="450">
                  <c:v>3.616379133932043</c:v>
                </c:pt>
                <c:pt idx="451">
                  <c:v>3.6273548608137625</c:v>
                </c:pt>
                <c:pt idx="452">
                  <c:v>3.6277334224436606</c:v>
                </c:pt>
                <c:pt idx="453">
                  <c:v>3.638191973006323</c:v>
                </c:pt>
                <c:pt idx="454">
                  <c:v>3.6385406104888034</c:v>
                </c:pt>
                <c:pt idx="455">
                  <c:v>3.6475016170483436</c:v>
                </c:pt>
                <c:pt idx="456">
                  <c:v>3.6496468446607353</c:v>
                </c:pt>
                <c:pt idx="457">
                  <c:v>3.6756196394351823</c:v>
                </c:pt>
                <c:pt idx="458">
                  <c:v>3.6929919828793536</c:v>
                </c:pt>
                <c:pt idx="459">
                  <c:v>3.6932611953640055</c:v>
                </c:pt>
                <c:pt idx="460">
                  <c:v>3.694584027658252</c:v>
                </c:pt>
                <c:pt idx="461">
                  <c:v>3.7016775852529378</c:v>
                </c:pt>
                <c:pt idx="462">
                  <c:v>3.7265153267522395</c:v>
                </c:pt>
                <c:pt idx="463">
                  <c:v>3.7344016117840377</c:v>
                </c:pt>
                <c:pt idx="464">
                  <c:v>3.7862708102906426</c:v>
                </c:pt>
                <c:pt idx="465">
                  <c:v>3.8324742955017395</c:v>
                </c:pt>
                <c:pt idx="466">
                  <c:v>4.2832999620094636</c:v>
                </c:pt>
                <c:pt idx="467">
                  <c:v>4.2866892489263622</c:v>
                </c:pt>
                <c:pt idx="468">
                  <c:v>4.5878343903546668</c:v>
                </c:pt>
                <c:pt idx="469">
                  <c:v>4.588230854341429</c:v>
                </c:pt>
                <c:pt idx="470">
                  <c:v>4.7676831911861406</c:v>
                </c:pt>
                <c:pt idx="471">
                  <c:v>3.5873579095909371</c:v>
                </c:pt>
                <c:pt idx="472">
                  <c:v>3.5991103338234489</c:v>
                </c:pt>
                <c:pt idx="473">
                  <c:v>3.6009555888700757</c:v>
                </c:pt>
                <c:pt idx="474">
                  <c:v>3.6014273934941716</c:v>
                </c:pt>
                <c:pt idx="475">
                  <c:v>3.6100693870685712</c:v>
                </c:pt>
                <c:pt idx="476">
                  <c:v>3.6102871270515799</c:v>
                </c:pt>
                <c:pt idx="477">
                  <c:v>3.6391919108329716</c:v>
                </c:pt>
                <c:pt idx="478">
                  <c:v>3.6487894719637097</c:v>
                </c:pt>
                <c:pt idx="479">
                  <c:v>3.6495998143577406</c:v>
                </c:pt>
                <c:pt idx="480">
                  <c:v>3.6574607632200964</c:v>
                </c:pt>
                <c:pt idx="481">
                  <c:v>3.659235440000971</c:v>
                </c:pt>
                <c:pt idx="482">
                  <c:v>3.6690943429600233</c:v>
                </c:pt>
                <c:pt idx="483">
                  <c:v>3.6693763943614952</c:v>
                </c:pt>
                <c:pt idx="484">
                  <c:v>3.6696322293762029</c:v>
                </c:pt>
                <c:pt idx="485">
                  <c:v>3.6708383071512904</c:v>
                </c:pt>
                <c:pt idx="486">
                  <c:v>3.7116851540542175</c:v>
                </c:pt>
                <c:pt idx="487">
                  <c:v>3.7119871499076127</c:v>
                </c:pt>
                <c:pt idx="488">
                  <c:v>3.720450720612535</c:v>
                </c:pt>
                <c:pt idx="489">
                  <c:v>3.7873752686353717</c:v>
                </c:pt>
                <c:pt idx="490">
                  <c:v>3.8017016141074311</c:v>
                </c:pt>
                <c:pt idx="491">
                  <c:v>4.2429463656485416</c:v>
                </c:pt>
                <c:pt idx="492">
                  <c:v>4.2461596671343731</c:v>
                </c:pt>
                <c:pt idx="493">
                  <c:v>4.2949001869169727</c:v>
                </c:pt>
                <c:pt idx="494">
                  <c:v>4.3318821826300846</c:v>
                </c:pt>
                <c:pt idx="495">
                  <c:v>4.5150015497849108</c:v>
                </c:pt>
                <c:pt idx="496">
                  <c:v>4.5752747840594825</c:v>
                </c:pt>
                <c:pt idx="497">
                  <c:v>3.5687125411920992</c:v>
                </c:pt>
                <c:pt idx="498">
                  <c:v>3.6217056216918784</c:v>
                </c:pt>
                <c:pt idx="499">
                  <c:v>3.660050463737663</c:v>
                </c:pt>
                <c:pt idx="500">
                  <c:v>3.6781560427222608</c:v>
                </c:pt>
                <c:pt idx="501">
                  <c:v>3.6793917614445393</c:v>
                </c:pt>
                <c:pt idx="502">
                  <c:v>3.6808480953610436</c:v>
                </c:pt>
                <c:pt idx="503">
                  <c:v>3.6893088147172293</c:v>
                </c:pt>
                <c:pt idx="504">
                  <c:v>3.7207799380656379</c:v>
                </c:pt>
                <c:pt idx="505">
                  <c:v>3.721107053070448</c:v>
                </c:pt>
                <c:pt idx="506">
                  <c:v>3.7286844221099842</c:v>
                </c:pt>
                <c:pt idx="507">
                  <c:v>3.7303815389377779</c:v>
                </c:pt>
                <c:pt idx="508">
                  <c:v>3.7761472870166499</c:v>
                </c:pt>
                <c:pt idx="509">
                  <c:v>3.7824133525415489</c:v>
                </c:pt>
                <c:pt idx="510">
                  <c:v>3.8035249586191227</c:v>
                </c:pt>
                <c:pt idx="511">
                  <c:v>3.8163573239994917</c:v>
                </c:pt>
                <c:pt idx="512">
                  <c:v>3.8230689986199811</c:v>
                </c:pt>
                <c:pt idx="513">
                  <c:v>3.8238811406529853</c:v>
                </c:pt>
                <c:pt idx="514">
                  <c:v>4.0541039680532522</c:v>
                </c:pt>
                <c:pt idx="515">
                  <c:v>4.0935925359231229</c:v>
                </c:pt>
                <c:pt idx="516">
                  <c:v>4.2246962885851262</c:v>
                </c:pt>
                <c:pt idx="517">
                  <c:v>4.2529628535641733</c:v>
                </c:pt>
                <c:pt idx="518">
                  <c:v>4.2796869247845191</c:v>
                </c:pt>
                <c:pt idx="519">
                  <c:v>4.3421160121925269</c:v>
                </c:pt>
                <c:pt idx="520">
                  <c:v>4.5691323700451605</c:v>
                </c:pt>
                <c:pt idx="521">
                  <c:v>4.5830031216282281</c:v>
                </c:pt>
                <c:pt idx="522">
                  <c:v>4.7414305461331834</c:v>
                </c:pt>
                <c:pt idx="523">
                  <c:v>3.5949645912799344</c:v>
                </c:pt>
                <c:pt idx="524">
                  <c:v>3.6355250480657721</c:v>
                </c:pt>
                <c:pt idx="525">
                  <c:v>3.644946328462503</c:v>
                </c:pt>
                <c:pt idx="526">
                  <c:v>3.6532452535196938</c:v>
                </c:pt>
                <c:pt idx="527">
                  <c:v>3.6550256429207315</c:v>
                </c:pt>
                <c:pt idx="528">
                  <c:v>3.6566978428556691</c:v>
                </c:pt>
                <c:pt idx="529">
                  <c:v>3.6897308078554736</c:v>
                </c:pt>
                <c:pt idx="530">
                  <c:v>3.6983073215222211</c:v>
                </c:pt>
                <c:pt idx="531">
                  <c:v>3.699211639353436</c:v>
                </c:pt>
                <c:pt idx="532">
                  <c:v>3.6993045427826585</c:v>
                </c:pt>
                <c:pt idx="533">
                  <c:v>3.7000518729945413</c:v>
                </c:pt>
                <c:pt idx="534">
                  <c:v>3.7096251144098411</c:v>
                </c:pt>
                <c:pt idx="535">
                  <c:v>3.7312129580521107</c:v>
                </c:pt>
                <c:pt idx="536">
                  <c:v>3.7477880981165765</c:v>
                </c:pt>
                <c:pt idx="537">
                  <c:v>3.7773922840916949</c:v>
                </c:pt>
                <c:pt idx="538">
                  <c:v>3.7912905068837999</c:v>
                </c:pt>
                <c:pt idx="539">
                  <c:v>3.7921428094897327</c:v>
                </c:pt>
                <c:pt idx="540">
                  <c:v>3.8294991935442426</c:v>
                </c:pt>
                <c:pt idx="541">
                  <c:v>4.0695885123698714</c:v>
                </c:pt>
                <c:pt idx="542">
                  <c:v>4.1571049701610656</c:v>
                </c:pt>
                <c:pt idx="543">
                  <c:v>4.2781244470447781</c:v>
                </c:pt>
                <c:pt idx="544">
                  <c:v>4.3012391373498584</c:v>
                </c:pt>
                <c:pt idx="545">
                  <c:v>4.4373684816186909</c:v>
                </c:pt>
                <c:pt idx="546">
                  <c:v>4.5501260677188071</c:v>
                </c:pt>
                <c:pt idx="547">
                  <c:v>4.5763629699298205</c:v>
                </c:pt>
                <c:pt idx="548">
                  <c:v>4.642898361519352</c:v>
                </c:pt>
                <c:pt idx="549">
                  <c:v>3.6763592113123615</c:v>
                </c:pt>
                <c:pt idx="550">
                  <c:v>3.6764240714171348</c:v>
                </c:pt>
                <c:pt idx="551">
                  <c:v>3.6767914291541617</c:v>
                </c:pt>
                <c:pt idx="552">
                  <c:v>3.677819394838072</c:v>
                </c:pt>
                <c:pt idx="553">
                  <c:v>3.7089730124155431</c:v>
                </c:pt>
                <c:pt idx="554">
                  <c:v>3.7097121478445656</c:v>
                </c:pt>
                <c:pt idx="555">
                  <c:v>3.7183346443602705</c:v>
                </c:pt>
                <c:pt idx="556">
                  <c:v>3.7193946860350833</c:v>
                </c:pt>
                <c:pt idx="557">
                  <c:v>3.7197642798101378</c:v>
                </c:pt>
                <c:pt idx="558">
                  <c:v>3.7198321771710736</c:v>
                </c:pt>
                <c:pt idx="559">
                  <c:v>3.7505437116619587</c:v>
                </c:pt>
                <c:pt idx="560">
                  <c:v>3.7580792240229917</c:v>
                </c:pt>
                <c:pt idx="561">
                  <c:v>3.7661540078225775</c:v>
                </c:pt>
                <c:pt idx="562">
                  <c:v>3.7669269734135673</c:v>
                </c:pt>
                <c:pt idx="563">
                  <c:v>3.7728236429098279</c:v>
                </c:pt>
                <c:pt idx="564">
                  <c:v>3.7733753376946546</c:v>
                </c:pt>
                <c:pt idx="565">
                  <c:v>3.8063354337597239</c:v>
                </c:pt>
                <c:pt idx="566">
                  <c:v>3.8071410078757286</c:v>
                </c:pt>
                <c:pt idx="567">
                  <c:v>4.2869501888712493</c:v>
                </c:pt>
                <c:pt idx="568">
                  <c:v>4.2899615361706172</c:v>
                </c:pt>
                <c:pt idx="569">
                  <c:v>4.3061000912825698</c:v>
                </c:pt>
                <c:pt idx="570">
                  <c:v>4.3218902147664782</c:v>
                </c:pt>
                <c:pt idx="571">
                  <c:v>4.396461697866461</c:v>
                </c:pt>
                <c:pt idx="572">
                  <c:v>4.5996022863255108</c:v>
                </c:pt>
                <c:pt idx="573">
                  <c:v>4.601880003574867</c:v>
                </c:pt>
                <c:pt idx="574">
                  <c:v>3.6434261244891619</c:v>
                </c:pt>
                <c:pt idx="575">
                  <c:v>3.6436730250270393</c:v>
                </c:pt>
                <c:pt idx="576">
                  <c:v>3.6887637395769133</c:v>
                </c:pt>
                <c:pt idx="577">
                  <c:v>3.6892233062302471</c:v>
                </c:pt>
                <c:pt idx="578">
                  <c:v>3.7215110052734932</c:v>
                </c:pt>
                <c:pt idx="579">
                  <c:v>3.721630774297588</c:v>
                </c:pt>
                <c:pt idx="580">
                  <c:v>3.7219898833190683</c:v>
                </c:pt>
                <c:pt idx="581">
                  <c:v>3.7302462815519721</c:v>
                </c:pt>
                <c:pt idx="582">
                  <c:v>3.7305770109146286</c:v>
                </c:pt>
                <c:pt idx="583">
                  <c:v>3.7370372273567511</c:v>
                </c:pt>
                <c:pt idx="584">
                  <c:v>3.737908447481761</c:v>
                </c:pt>
                <c:pt idx="585">
                  <c:v>3.7381817228901686</c:v>
                </c:pt>
                <c:pt idx="586">
                  <c:v>3.7386249454030196</c:v>
                </c:pt>
                <c:pt idx="587">
                  <c:v>3.7469691847206072</c:v>
                </c:pt>
                <c:pt idx="588">
                  <c:v>3.8161216071902815</c:v>
                </c:pt>
                <c:pt idx="589">
                  <c:v>3.8290941349421388</c:v>
                </c:pt>
                <c:pt idx="590">
                  <c:v>3.8292131212868359</c:v>
                </c:pt>
                <c:pt idx="591">
                  <c:v>3.8590311010288949</c:v>
                </c:pt>
                <c:pt idx="592">
                  <c:v>3.8599672663889888</c:v>
                </c:pt>
                <c:pt idx="593">
                  <c:v>4.2697058121926936</c:v>
                </c:pt>
                <c:pt idx="594">
                  <c:v>4.3175123450777546</c:v>
                </c:pt>
                <c:pt idx="595">
                  <c:v>4.5768315347829915</c:v>
                </c:pt>
                <c:pt idx="596">
                  <c:v>4.5845061962203077</c:v>
                </c:pt>
                <c:pt idx="597">
                  <c:v>4.5878139266157278</c:v>
                </c:pt>
                <c:pt idx="598">
                  <c:v>4.6410111820927797</c:v>
                </c:pt>
                <c:pt idx="599">
                  <c:v>3.6671501487680294</c:v>
                </c:pt>
                <c:pt idx="600">
                  <c:v>3.7014079314329527</c:v>
                </c:pt>
                <c:pt idx="601">
                  <c:v>3.7862084240708569</c:v>
                </c:pt>
                <c:pt idx="602">
                  <c:v>3.7923042474100686</c:v>
                </c:pt>
                <c:pt idx="603">
                  <c:v>3.7926649113577633</c:v>
                </c:pt>
                <c:pt idx="604">
                  <c:v>3.8001636875691722</c:v>
                </c:pt>
                <c:pt idx="605">
                  <c:v>3.8002880005895094</c:v>
                </c:pt>
                <c:pt idx="606">
                  <c:v>3.8066147768233263</c:v>
                </c:pt>
                <c:pt idx="607">
                  <c:v>3.8085906423581148</c:v>
                </c:pt>
                <c:pt idx="608">
                  <c:v>3.82519438678972</c:v>
                </c:pt>
                <c:pt idx="609">
                  <c:v>3.8323085321897556</c:v>
                </c:pt>
                <c:pt idx="610">
                  <c:v>3.8374609149473655</c:v>
                </c:pt>
                <c:pt idx="611">
                  <c:v>3.8441979290756141</c:v>
                </c:pt>
                <c:pt idx="612">
                  <c:v>3.8622211878523798</c:v>
                </c:pt>
                <c:pt idx="613">
                  <c:v>4.2836337331836081</c:v>
                </c:pt>
                <c:pt idx="614">
                  <c:v>4.2909077340351987</c:v>
                </c:pt>
                <c:pt idx="615">
                  <c:v>4.3074289299524411</c:v>
                </c:pt>
                <c:pt idx="616">
                  <c:v>4.3100685973136112</c:v>
                </c:pt>
                <c:pt idx="617">
                  <c:v>4.5713611546318234</c:v>
                </c:pt>
                <c:pt idx="618">
                  <c:v>4.5915908422975757</c:v>
                </c:pt>
                <c:pt idx="619">
                  <c:v>4.6002813818314596</c:v>
                </c:pt>
                <c:pt idx="620">
                  <c:v>4.6006647998025043</c:v>
                </c:pt>
                <c:pt idx="621">
                  <c:v>4.6040342081251469</c:v>
                </c:pt>
                <c:pt idx="622">
                  <c:v>4.6065857697278654</c:v>
                </c:pt>
                <c:pt idx="623">
                  <c:v>4.6638281898810083</c:v>
                </c:pt>
                <c:pt idx="624">
                  <c:v>3.7310676215496108</c:v>
                </c:pt>
                <c:pt idx="625">
                  <c:v>3.7322020408382541</c:v>
                </c:pt>
                <c:pt idx="626">
                  <c:v>3.7324726092831031</c:v>
                </c:pt>
                <c:pt idx="627">
                  <c:v>3.7391344514357141</c:v>
                </c:pt>
                <c:pt idx="628">
                  <c:v>3.739434835650274</c:v>
                </c:pt>
                <c:pt idx="629">
                  <c:v>3.7675938371650055</c:v>
                </c:pt>
                <c:pt idx="630">
                  <c:v>3.7762931840712604</c:v>
                </c:pt>
                <c:pt idx="631">
                  <c:v>3.7764709832262833</c:v>
                </c:pt>
                <c:pt idx="632">
                  <c:v>3.7829830680033161</c:v>
                </c:pt>
                <c:pt idx="633">
                  <c:v>3.7838801138793912</c:v>
                </c:pt>
                <c:pt idx="634">
                  <c:v>3.7840753344876927</c:v>
                </c:pt>
                <c:pt idx="635">
                  <c:v>3.8043818979943334</c:v>
                </c:pt>
                <c:pt idx="636">
                  <c:v>3.8099542820948034</c:v>
                </c:pt>
                <c:pt idx="637">
                  <c:v>3.8100875093493878</c:v>
                </c:pt>
                <c:pt idx="638">
                  <c:v>3.8165773569647534</c:v>
                </c:pt>
                <c:pt idx="639">
                  <c:v>3.8176674200773064</c:v>
                </c:pt>
                <c:pt idx="640">
                  <c:v>3.8222037142536749</c:v>
                </c:pt>
                <c:pt idx="641">
                  <c:v>3.8229867633668317</c:v>
                </c:pt>
                <c:pt idx="642">
                  <c:v>3.8409363748706626</c:v>
                </c:pt>
                <c:pt idx="643">
                  <c:v>3.8533271694821023</c:v>
                </c:pt>
                <c:pt idx="644">
                  <c:v>3.8539938845027155</c:v>
                </c:pt>
                <c:pt idx="645">
                  <c:v>3.8543723653482838</c:v>
                </c:pt>
                <c:pt idx="646">
                  <c:v>3.8772079593598412</c:v>
                </c:pt>
                <c:pt idx="647">
                  <c:v>4.199225667855492</c:v>
                </c:pt>
                <c:pt idx="648">
                  <c:v>4.622724139511404</c:v>
                </c:pt>
                <c:pt idx="649">
                  <c:v>3.752026540377106</c:v>
                </c:pt>
                <c:pt idx="650">
                  <c:v>3.752987122944472</c:v>
                </c:pt>
                <c:pt idx="651">
                  <c:v>3.7602274180266404</c:v>
                </c:pt>
                <c:pt idx="652">
                  <c:v>3.7865735875668225</c:v>
                </c:pt>
                <c:pt idx="653">
                  <c:v>3.7870046016255361</c:v>
                </c:pt>
                <c:pt idx="654">
                  <c:v>3.7950661169207085</c:v>
                </c:pt>
                <c:pt idx="655">
                  <c:v>3.8019574151109903</c:v>
                </c:pt>
                <c:pt idx="656">
                  <c:v>3.8032023846040683</c:v>
                </c:pt>
                <c:pt idx="657">
                  <c:v>3.8267349404252302</c:v>
                </c:pt>
                <c:pt idx="658">
                  <c:v>3.8574350773389923</c:v>
                </c:pt>
                <c:pt idx="659">
                  <c:v>3.8579046522042511</c:v>
                </c:pt>
                <c:pt idx="660">
                  <c:v>3.8703173889472287</c:v>
                </c:pt>
                <c:pt idx="661">
                  <c:v>3.8757710151693945</c:v>
                </c:pt>
                <c:pt idx="662">
                  <c:v>3.9023192450757271</c:v>
                </c:pt>
                <c:pt idx="663">
                  <c:v>3.9023551501247025</c:v>
                </c:pt>
                <c:pt idx="664">
                  <c:v>3.9336038079022746</c:v>
                </c:pt>
                <c:pt idx="665">
                  <c:v>3.9343382276270797</c:v>
                </c:pt>
                <c:pt idx="666">
                  <c:v>3.9525888409698453</c:v>
                </c:pt>
                <c:pt idx="667">
                  <c:v>4.2792849436577489</c:v>
                </c:pt>
                <c:pt idx="668">
                  <c:v>4.304260456644152</c:v>
                </c:pt>
                <c:pt idx="669">
                  <c:v>4.3239151050235911</c:v>
                </c:pt>
                <c:pt idx="670">
                  <c:v>4.3356570507549863</c:v>
                </c:pt>
                <c:pt idx="671">
                  <c:v>4.3514492687984001</c:v>
                </c:pt>
                <c:pt idx="672">
                  <c:v>4.3722308814669066</c:v>
                </c:pt>
                <c:pt idx="673">
                  <c:v>4.6031865003906915</c:v>
                </c:pt>
                <c:pt idx="674">
                  <c:v>3.7336514873660045</c:v>
                </c:pt>
                <c:pt idx="675">
                  <c:v>3.735499024434064</c:v>
                </c:pt>
                <c:pt idx="676">
                  <c:v>3.7716568448832821</c:v>
                </c:pt>
                <c:pt idx="677">
                  <c:v>3.7723293434894862</c:v>
                </c:pt>
                <c:pt idx="678">
                  <c:v>3.8054585718569385</c:v>
                </c:pt>
                <c:pt idx="679">
                  <c:v>3.8057456965560217</c:v>
                </c:pt>
                <c:pt idx="680">
                  <c:v>3.8127052463243492</c:v>
                </c:pt>
                <c:pt idx="681">
                  <c:v>3.8129291179058171</c:v>
                </c:pt>
                <c:pt idx="682">
                  <c:v>3.8191165572204118</c:v>
                </c:pt>
                <c:pt idx="683">
                  <c:v>3.8195574872923328</c:v>
                </c:pt>
                <c:pt idx="684">
                  <c:v>3.8195676894843564</c:v>
                </c:pt>
                <c:pt idx="685">
                  <c:v>3.820208667005963</c:v>
                </c:pt>
                <c:pt idx="686">
                  <c:v>3.8442719091221824</c:v>
                </c:pt>
                <c:pt idx="687">
                  <c:v>3.8498608183654954</c:v>
                </c:pt>
                <c:pt idx="688">
                  <c:v>3.855722623722182</c:v>
                </c:pt>
                <c:pt idx="689">
                  <c:v>3.8571434768851018</c:v>
                </c:pt>
                <c:pt idx="690">
                  <c:v>3.8855121789830949</c:v>
                </c:pt>
                <c:pt idx="691">
                  <c:v>3.9063177505056301</c:v>
                </c:pt>
                <c:pt idx="692">
                  <c:v>3.9118346999416502</c:v>
                </c:pt>
                <c:pt idx="693">
                  <c:v>3.9165741814671762</c:v>
                </c:pt>
                <c:pt idx="694">
                  <c:v>4.1994485879385186</c:v>
                </c:pt>
                <c:pt idx="695">
                  <c:v>4.2350110759300117</c:v>
                </c:pt>
                <c:pt idx="696">
                  <c:v>4.2887915491791091</c:v>
                </c:pt>
                <c:pt idx="697">
                  <c:v>4.348919194577177</c:v>
                </c:pt>
                <c:pt idx="698">
                  <c:v>4.454490193633621</c:v>
                </c:pt>
                <c:pt idx="699">
                  <c:v>4.5924580385731364</c:v>
                </c:pt>
                <c:pt idx="700">
                  <c:v>4.6020961692657423</c:v>
                </c:pt>
                <c:pt idx="701">
                  <c:v>3.7558624742936666</c:v>
                </c:pt>
                <c:pt idx="702">
                  <c:v>3.756572549047116</c:v>
                </c:pt>
                <c:pt idx="703">
                  <c:v>3.7913622291157929</c:v>
                </c:pt>
                <c:pt idx="704">
                  <c:v>3.791418831741042</c:v>
                </c:pt>
                <c:pt idx="705">
                  <c:v>3.7974390913605527</c:v>
                </c:pt>
                <c:pt idx="706">
                  <c:v>3.7981141780501262</c:v>
                </c:pt>
                <c:pt idx="707">
                  <c:v>3.7986337221302482</c:v>
                </c:pt>
                <c:pt idx="708">
                  <c:v>3.8176330765423705</c:v>
                </c:pt>
                <c:pt idx="709">
                  <c:v>3.8237796896245295</c:v>
                </c:pt>
                <c:pt idx="710">
                  <c:v>3.8306010173556335</c:v>
                </c:pt>
                <c:pt idx="711">
                  <c:v>3.8309708976866506</c:v>
                </c:pt>
                <c:pt idx="712">
                  <c:v>3.8313164288023325</c:v>
                </c:pt>
                <c:pt idx="713">
                  <c:v>3.8362278512004444</c:v>
                </c:pt>
                <c:pt idx="714">
                  <c:v>3.8373334047321719</c:v>
                </c:pt>
                <c:pt idx="715">
                  <c:v>3.8545218537876385</c:v>
                </c:pt>
                <c:pt idx="716">
                  <c:v>3.8607405517109536</c:v>
                </c:pt>
                <c:pt idx="717">
                  <c:v>3.8610407551419099</c:v>
                </c:pt>
                <c:pt idx="718">
                  <c:v>3.8612776113558342</c:v>
                </c:pt>
                <c:pt idx="719">
                  <c:v>3.8667701508388479</c:v>
                </c:pt>
                <c:pt idx="720">
                  <c:v>3.8675718945512236</c:v>
                </c:pt>
                <c:pt idx="721">
                  <c:v>3.8892544262783866</c:v>
                </c:pt>
                <c:pt idx="722">
                  <c:v>3.9006138143279059</c:v>
                </c:pt>
                <c:pt idx="723">
                  <c:v>3.931370822537176</c:v>
                </c:pt>
                <c:pt idx="724">
                  <c:v>3.9648440772351479</c:v>
                </c:pt>
                <c:pt idx="725">
                  <c:v>4.1375272831029006</c:v>
                </c:pt>
                <c:pt idx="726">
                  <c:v>4.5976667496730412</c:v>
                </c:pt>
                <c:pt idx="727">
                  <c:v>4.6050209429641846</c:v>
                </c:pt>
                <c:pt idx="728">
                  <c:v>3.7757478424326574</c:v>
                </c:pt>
                <c:pt idx="729">
                  <c:v>3.7759541799798813</c:v>
                </c:pt>
                <c:pt idx="730">
                  <c:v>3.7766816475597653</c:v>
                </c:pt>
                <c:pt idx="731">
                  <c:v>3.8033735571367817</c:v>
                </c:pt>
                <c:pt idx="732">
                  <c:v>3.8111735671429514</c:v>
                </c:pt>
                <c:pt idx="733">
                  <c:v>3.8414164037307272</c:v>
                </c:pt>
                <c:pt idx="734">
                  <c:v>3.8479117575975259</c:v>
                </c:pt>
                <c:pt idx="735">
                  <c:v>3.847987150823911</c:v>
                </c:pt>
                <c:pt idx="736">
                  <c:v>3.8481904291131706</c:v>
                </c:pt>
                <c:pt idx="737">
                  <c:v>3.8482286637095657</c:v>
                </c:pt>
                <c:pt idx="738">
                  <c:v>3.8549187239018954</c:v>
                </c:pt>
                <c:pt idx="739">
                  <c:v>3.854933056408242</c:v>
                </c:pt>
                <c:pt idx="740">
                  <c:v>3.8550350564675857</c:v>
                </c:pt>
                <c:pt idx="741">
                  <c:v>3.8717855389439282</c:v>
                </c:pt>
                <c:pt idx="742">
                  <c:v>3.8830602423588729</c:v>
                </c:pt>
                <c:pt idx="743">
                  <c:v>3.8831109346406851</c:v>
                </c:pt>
                <c:pt idx="744">
                  <c:v>3.8837053591225814</c:v>
                </c:pt>
                <c:pt idx="745">
                  <c:v>3.8881595906394621</c:v>
                </c:pt>
                <c:pt idx="746">
                  <c:v>3.9040151961839276</c:v>
                </c:pt>
                <c:pt idx="747">
                  <c:v>4.2903806084293361</c:v>
                </c:pt>
                <c:pt idx="748">
                  <c:v>4.3002637958120937</c:v>
                </c:pt>
                <c:pt idx="749">
                  <c:v>4.3275505529043627</c:v>
                </c:pt>
                <c:pt idx="750">
                  <c:v>4.3293715564528146</c:v>
                </c:pt>
                <c:pt idx="751">
                  <c:v>4.3452567003693918</c:v>
                </c:pt>
                <c:pt idx="752">
                  <c:v>4.5157077550922464</c:v>
                </c:pt>
                <c:pt idx="753">
                  <c:v>4.5825814021360438</c:v>
                </c:pt>
                <c:pt idx="754">
                  <c:v>4.6424286701767477</c:v>
                </c:pt>
                <c:pt idx="755">
                  <c:v>3.7959102431881684</c:v>
                </c:pt>
                <c:pt idx="756">
                  <c:v>3.834888999537029</c:v>
                </c:pt>
                <c:pt idx="757">
                  <c:v>3.8356288148644602</c:v>
                </c:pt>
                <c:pt idx="758">
                  <c:v>3.8648104867633699</c:v>
                </c:pt>
                <c:pt idx="759">
                  <c:v>3.8655627927171894</c:v>
                </c:pt>
                <c:pt idx="760">
                  <c:v>3.8660347603391227</c:v>
                </c:pt>
                <c:pt idx="761">
                  <c:v>3.871660544453011</c:v>
                </c:pt>
                <c:pt idx="762">
                  <c:v>3.8880251430669786</c:v>
                </c:pt>
                <c:pt idx="763">
                  <c:v>3.9196448769507906</c:v>
                </c:pt>
                <c:pt idx="764">
                  <c:v>3.9247984151367712</c:v>
                </c:pt>
                <c:pt idx="765">
                  <c:v>3.9305416827491113</c:v>
                </c:pt>
                <c:pt idx="766">
                  <c:v>3.9348123125143553</c:v>
                </c:pt>
                <c:pt idx="767">
                  <c:v>4.1607184756415396</c:v>
                </c:pt>
                <c:pt idx="768">
                  <c:v>4.2734119250656439</c:v>
                </c:pt>
                <c:pt idx="769">
                  <c:v>4.2742997911564267</c:v>
                </c:pt>
                <c:pt idx="770">
                  <c:v>4.2820457641513849</c:v>
                </c:pt>
                <c:pt idx="771">
                  <c:v>4.2966225165387888</c:v>
                </c:pt>
                <c:pt idx="772">
                  <c:v>4.3378852060512854</c:v>
                </c:pt>
                <c:pt idx="773">
                  <c:v>4.3379446439967273</c:v>
                </c:pt>
                <c:pt idx="774">
                  <c:v>4.3400635934750182</c:v>
                </c:pt>
                <c:pt idx="775">
                  <c:v>4.3517692592454127</c:v>
                </c:pt>
                <c:pt idx="776">
                  <c:v>4.577833175052862</c:v>
                </c:pt>
                <c:pt idx="777">
                  <c:v>4.6121614737286265</c:v>
                </c:pt>
                <c:pt idx="778">
                  <c:v>4.6131461973573735</c:v>
                </c:pt>
                <c:pt idx="779">
                  <c:v>4.6245349167578178</c:v>
                </c:pt>
                <c:pt idx="780">
                  <c:v>4.6290060111901843</c:v>
                </c:pt>
                <c:pt idx="781">
                  <c:v>4.6614644007030934</c:v>
                </c:pt>
                <c:pt idx="782">
                  <c:v>3.8419036120526742</c:v>
                </c:pt>
                <c:pt idx="783">
                  <c:v>3.8541525113077619</c:v>
                </c:pt>
                <c:pt idx="784">
                  <c:v>3.854468273633163</c:v>
                </c:pt>
                <c:pt idx="785">
                  <c:v>3.8703733455584461</c:v>
                </c:pt>
                <c:pt idx="786">
                  <c:v>3.8704738169660855</c:v>
                </c:pt>
                <c:pt idx="787">
                  <c:v>3.8761037857761118</c:v>
                </c:pt>
                <c:pt idx="788">
                  <c:v>3.8821554300545063</c:v>
                </c:pt>
                <c:pt idx="789">
                  <c:v>3.8822187735457594</c:v>
                </c:pt>
                <c:pt idx="790">
                  <c:v>3.8823533477965064</c:v>
                </c:pt>
                <c:pt idx="791">
                  <c:v>3.8827362603944766</c:v>
                </c:pt>
                <c:pt idx="792">
                  <c:v>3.8880027062668487</c:v>
                </c:pt>
                <c:pt idx="793">
                  <c:v>3.8882596652573449</c:v>
                </c:pt>
                <c:pt idx="794">
                  <c:v>3.8887598694754368</c:v>
                </c:pt>
                <c:pt idx="795">
                  <c:v>3.9043441242093522</c:v>
                </c:pt>
                <c:pt idx="796">
                  <c:v>3.9093564245290771</c:v>
                </c:pt>
                <c:pt idx="797">
                  <c:v>3.9144013518547367</c:v>
                </c:pt>
                <c:pt idx="798">
                  <c:v>3.9148297544523953</c:v>
                </c:pt>
                <c:pt idx="799">
                  <c:v>3.9192107490780157</c:v>
                </c:pt>
                <c:pt idx="800">
                  <c:v>3.9489574242827707</c:v>
                </c:pt>
                <c:pt idx="801">
                  <c:v>4.1071152838083407</c:v>
                </c:pt>
                <c:pt idx="802">
                  <c:v>4.292141048964611</c:v>
                </c:pt>
                <c:pt idx="803">
                  <c:v>4.5066222195500742</c:v>
                </c:pt>
                <c:pt idx="804">
                  <c:v>4.5910484153355222</c:v>
                </c:pt>
                <c:pt idx="805">
                  <c:v>4.5972177974154658</c:v>
                </c:pt>
                <c:pt idx="806">
                  <c:v>4.633301356409901</c:v>
                </c:pt>
                <c:pt idx="807">
                  <c:v>4.6646512357061916</c:v>
                </c:pt>
                <c:pt idx="808">
                  <c:v>4.6891768242787881</c:v>
                </c:pt>
                <c:pt idx="809">
                  <c:v>3.8587047626078901</c:v>
                </c:pt>
                <c:pt idx="810">
                  <c:v>3.86599676684212</c:v>
                </c:pt>
                <c:pt idx="811">
                  <c:v>3.8661775402876293</c:v>
                </c:pt>
                <c:pt idx="812">
                  <c:v>3.8716343978752188</c:v>
                </c:pt>
                <c:pt idx="813">
                  <c:v>3.8719182491341049</c:v>
                </c:pt>
                <c:pt idx="814">
                  <c:v>3.8720632217459414</c:v>
                </c:pt>
                <c:pt idx="815">
                  <c:v>3.8882838609374653</c:v>
                </c:pt>
                <c:pt idx="816">
                  <c:v>3.8995628658758341</c:v>
                </c:pt>
                <c:pt idx="817">
                  <c:v>3.9046056326929865</c:v>
                </c:pt>
                <c:pt idx="818">
                  <c:v>3.9249747917476316</c:v>
                </c:pt>
                <c:pt idx="819">
                  <c:v>3.9302233469016543</c:v>
                </c:pt>
                <c:pt idx="820">
                  <c:v>3.9302779276139668</c:v>
                </c:pt>
                <c:pt idx="821">
                  <c:v>3.9304409200764772</c:v>
                </c:pt>
                <c:pt idx="822">
                  <c:v>3.9308233577947496</c:v>
                </c:pt>
                <c:pt idx="823">
                  <c:v>3.9346914875833208</c:v>
                </c:pt>
                <c:pt idx="824">
                  <c:v>3.9347248136892512</c:v>
                </c:pt>
                <c:pt idx="825">
                  <c:v>3.9347691191908925</c:v>
                </c:pt>
                <c:pt idx="826">
                  <c:v>3.9352704049501654</c:v>
                </c:pt>
                <c:pt idx="827">
                  <c:v>3.9588059623865477</c:v>
                </c:pt>
                <c:pt idx="828">
                  <c:v>3.9591271927987171</c:v>
                </c:pt>
                <c:pt idx="829">
                  <c:v>3.9869806848538181</c:v>
                </c:pt>
                <c:pt idx="830">
                  <c:v>3.9907323790449838</c:v>
                </c:pt>
                <c:pt idx="831">
                  <c:v>4.2535634156947886</c:v>
                </c:pt>
                <c:pt idx="832">
                  <c:v>4.3242526927562741</c:v>
                </c:pt>
                <c:pt idx="833">
                  <c:v>4.4524027399213093</c:v>
                </c:pt>
                <c:pt idx="834">
                  <c:v>4.5449280200892312</c:v>
                </c:pt>
                <c:pt idx="835">
                  <c:v>4.5990695694361028</c:v>
                </c:pt>
                <c:pt idx="836">
                  <c:v>4.6310427971309416</c:v>
                </c:pt>
                <c:pt idx="837">
                  <c:v>4.7965248866626675</c:v>
                </c:pt>
                <c:pt idx="838">
                  <c:v>3.8541301624825341</c:v>
                </c:pt>
                <c:pt idx="839">
                  <c:v>3.8766049783922907</c:v>
                </c:pt>
                <c:pt idx="840">
                  <c:v>3.8888593262694218</c:v>
                </c:pt>
                <c:pt idx="841">
                  <c:v>3.9045352242590274</c:v>
                </c:pt>
                <c:pt idx="842">
                  <c:v>3.9155390615298225</c:v>
                </c:pt>
                <c:pt idx="843">
                  <c:v>3.9155632585502618</c:v>
                </c:pt>
                <c:pt idx="844">
                  <c:v>3.9159582858313371</c:v>
                </c:pt>
                <c:pt idx="845">
                  <c:v>3.9208773389321068</c:v>
                </c:pt>
                <c:pt idx="846">
                  <c:v>3.9208842197796829</c:v>
                </c:pt>
                <c:pt idx="847">
                  <c:v>3.9213174935432855</c:v>
                </c:pt>
                <c:pt idx="848">
                  <c:v>3.9215389619475256</c:v>
                </c:pt>
                <c:pt idx="849">
                  <c:v>3.9411748606741264</c:v>
                </c:pt>
                <c:pt idx="850">
                  <c:v>3.945630012225112</c:v>
                </c:pt>
                <c:pt idx="851">
                  <c:v>3.945664798083385</c:v>
                </c:pt>
                <c:pt idx="852">
                  <c:v>3.9457189462574194</c:v>
                </c:pt>
                <c:pt idx="853">
                  <c:v>3.9515373794257589</c:v>
                </c:pt>
                <c:pt idx="854">
                  <c:v>3.9634968706156335</c:v>
                </c:pt>
                <c:pt idx="855">
                  <c:v>3.968571365178494</c:v>
                </c:pt>
                <c:pt idx="856">
                  <c:v>3.9736360041550371</c:v>
                </c:pt>
                <c:pt idx="857">
                  <c:v>3.9738166341024272</c:v>
                </c:pt>
                <c:pt idx="858">
                  <c:v>3.9746463952437416</c:v>
                </c:pt>
                <c:pt idx="859">
                  <c:v>3.9777498015990616</c:v>
                </c:pt>
                <c:pt idx="860">
                  <c:v>4.0041910658909101</c:v>
                </c:pt>
                <c:pt idx="861">
                  <c:v>4.336004856436662</c:v>
                </c:pt>
                <c:pt idx="862">
                  <c:v>4.3909889204468753</c:v>
                </c:pt>
                <c:pt idx="863">
                  <c:v>4.6098136464494042</c:v>
                </c:pt>
                <c:pt idx="864">
                  <c:v>4.6197359657169432</c:v>
                </c:pt>
                <c:pt idx="865">
                  <c:v>4.6244024096875203</c:v>
                </c:pt>
                <c:pt idx="866">
                  <c:v>4.6641822873379919</c:v>
                </c:pt>
                <c:pt idx="867">
                  <c:v>3.9064839480298224</c:v>
                </c:pt>
                <c:pt idx="868">
                  <c:v>3.9067758478399361</c:v>
                </c:pt>
                <c:pt idx="869">
                  <c:v>3.9076219962596168</c:v>
                </c:pt>
                <c:pt idx="870">
                  <c:v>3.9257280979474367</c:v>
                </c:pt>
                <c:pt idx="871">
                  <c:v>3.9311868250184712</c:v>
                </c:pt>
                <c:pt idx="872">
                  <c:v>3.9314411393497934</c:v>
                </c:pt>
                <c:pt idx="873">
                  <c:v>3.9318488292234961</c:v>
                </c:pt>
                <c:pt idx="874">
                  <c:v>3.9320345297680328</c:v>
                </c:pt>
                <c:pt idx="875">
                  <c:v>3.9323168119231133</c:v>
                </c:pt>
                <c:pt idx="876">
                  <c:v>3.932973818424792</c:v>
                </c:pt>
                <c:pt idx="877">
                  <c:v>3.9358870368665313</c:v>
                </c:pt>
                <c:pt idx="878">
                  <c:v>3.9508969066681456</c:v>
                </c:pt>
                <c:pt idx="879">
                  <c:v>3.9649784454606603</c:v>
                </c:pt>
                <c:pt idx="880">
                  <c:v>3.983190001218337</c:v>
                </c:pt>
                <c:pt idx="881">
                  <c:v>3.9874803989503382</c:v>
                </c:pt>
                <c:pt idx="882">
                  <c:v>4.0049662670874939</c:v>
                </c:pt>
                <c:pt idx="883">
                  <c:v>4.0173291371530055</c:v>
                </c:pt>
                <c:pt idx="884">
                  <c:v>4.3197052102923523</c:v>
                </c:pt>
                <c:pt idx="885">
                  <c:v>4.3420015446696212</c:v>
                </c:pt>
                <c:pt idx="886">
                  <c:v>4.3629613802979508</c:v>
                </c:pt>
                <c:pt idx="887">
                  <c:v>4.3692400909228963</c:v>
                </c:pt>
                <c:pt idx="888">
                  <c:v>4.3897984271871859</c:v>
                </c:pt>
                <c:pt idx="889">
                  <c:v>4.3964647411362643</c:v>
                </c:pt>
                <c:pt idx="890">
                  <c:v>4.4032833768168649</c:v>
                </c:pt>
                <c:pt idx="891">
                  <c:v>4.4189072225877775</c:v>
                </c:pt>
                <c:pt idx="892">
                  <c:v>4.6198868744790369</c:v>
                </c:pt>
                <c:pt idx="893">
                  <c:v>4.6254270628228467</c:v>
                </c:pt>
                <c:pt idx="894">
                  <c:v>4.6331638649315918</c:v>
                </c:pt>
                <c:pt idx="895">
                  <c:v>4.6454483419564312</c:v>
                </c:pt>
                <c:pt idx="896">
                  <c:v>3.8915171083529656</c:v>
                </c:pt>
                <c:pt idx="897">
                  <c:v>3.8923261924943375</c:v>
                </c:pt>
                <c:pt idx="898">
                  <c:v>3.9174553028386443</c:v>
                </c:pt>
                <c:pt idx="899">
                  <c:v>3.9179003961603436</c:v>
                </c:pt>
                <c:pt idx="900">
                  <c:v>3.9180629968096761</c:v>
                </c:pt>
                <c:pt idx="901">
                  <c:v>3.9182233503734425</c:v>
                </c:pt>
                <c:pt idx="902">
                  <c:v>3.9380787650382505</c:v>
                </c:pt>
                <c:pt idx="903">
                  <c:v>3.9427642578844617</c:v>
                </c:pt>
                <c:pt idx="904">
                  <c:v>3.9479800059067647</c:v>
                </c:pt>
                <c:pt idx="905">
                  <c:v>3.9525047814241643</c:v>
                </c:pt>
                <c:pt idx="906">
                  <c:v>3.9527115802450608</c:v>
                </c:pt>
                <c:pt idx="907">
                  <c:v>3.9531885548504335</c:v>
                </c:pt>
                <c:pt idx="908">
                  <c:v>3.9661180313512761</c:v>
                </c:pt>
                <c:pt idx="909">
                  <c:v>3.9753054242143548</c:v>
                </c:pt>
                <c:pt idx="910">
                  <c:v>3.9753114945716987</c:v>
                </c:pt>
                <c:pt idx="911">
                  <c:v>3.9805954727814359</c:v>
                </c:pt>
                <c:pt idx="912">
                  <c:v>4.0018742301908254</c:v>
                </c:pt>
                <c:pt idx="913">
                  <c:v>4.006086615524616</c:v>
                </c:pt>
                <c:pt idx="914">
                  <c:v>4.030877725122366</c:v>
                </c:pt>
                <c:pt idx="915">
                  <c:v>4.0419913894254451</c:v>
                </c:pt>
                <c:pt idx="916">
                  <c:v>4.0427196640448164</c:v>
                </c:pt>
                <c:pt idx="917">
                  <c:v>4.3268206030058218</c:v>
                </c:pt>
                <c:pt idx="918">
                  <c:v>4.3269946335804832</c:v>
                </c:pt>
                <c:pt idx="919">
                  <c:v>4.3723277416937956</c:v>
                </c:pt>
                <c:pt idx="920">
                  <c:v>4.3834730626981733</c:v>
                </c:pt>
                <c:pt idx="921">
                  <c:v>4.421476585727393</c:v>
                </c:pt>
                <c:pt idx="922">
                  <c:v>4.4543709769149586</c:v>
                </c:pt>
                <c:pt idx="923">
                  <c:v>4.6125101109181266</c:v>
                </c:pt>
                <c:pt idx="924">
                  <c:v>4.6599354183633421</c:v>
                </c:pt>
                <c:pt idx="925">
                  <c:v>3.9093784242504981</c:v>
                </c:pt>
                <c:pt idx="926">
                  <c:v>3.9097917465161758</c:v>
                </c:pt>
                <c:pt idx="927">
                  <c:v>3.9098653004292467</c:v>
                </c:pt>
                <c:pt idx="928">
                  <c:v>3.9345655748531301</c:v>
                </c:pt>
                <c:pt idx="929">
                  <c:v>3.938962742191928</c:v>
                </c:pt>
                <c:pt idx="930">
                  <c:v>3.939691738100719</c:v>
                </c:pt>
                <c:pt idx="931">
                  <c:v>3.9536707343790614</c:v>
                </c:pt>
                <c:pt idx="932">
                  <c:v>3.9629453290941785</c:v>
                </c:pt>
                <c:pt idx="933">
                  <c:v>3.9676640502416651</c:v>
                </c:pt>
                <c:pt idx="934">
                  <c:v>3.9679234551850824</c:v>
                </c:pt>
                <c:pt idx="935">
                  <c:v>3.9680222353741974</c:v>
                </c:pt>
                <c:pt idx="936">
                  <c:v>3.9687024639515922</c:v>
                </c:pt>
                <c:pt idx="937">
                  <c:v>3.9807753608674337</c:v>
                </c:pt>
                <c:pt idx="938">
                  <c:v>3.9815419699576764</c:v>
                </c:pt>
                <c:pt idx="939">
                  <c:v>3.9902654537057964</c:v>
                </c:pt>
                <c:pt idx="940">
                  <c:v>3.9912654351699994</c:v>
                </c:pt>
                <c:pt idx="941">
                  <c:v>4.0067561823871554</c:v>
                </c:pt>
                <c:pt idx="942">
                  <c:v>4.0113353492764139</c:v>
                </c:pt>
                <c:pt idx="943">
                  <c:v>4.0115476076492751</c:v>
                </c:pt>
                <c:pt idx="944">
                  <c:v>4.0158169722031971</c:v>
                </c:pt>
                <c:pt idx="945">
                  <c:v>4.01625921724197</c:v>
                </c:pt>
                <c:pt idx="946">
                  <c:v>4.0404918261913032</c:v>
                </c:pt>
                <c:pt idx="947">
                  <c:v>4.0626911645443773</c:v>
                </c:pt>
                <c:pt idx="948">
                  <c:v>4.3674779350422783</c:v>
                </c:pt>
                <c:pt idx="949">
                  <c:v>4.3767090610226429</c:v>
                </c:pt>
                <c:pt idx="950">
                  <c:v>4.3821415924446967</c:v>
                </c:pt>
                <c:pt idx="951">
                  <c:v>4.4173115692897991</c:v>
                </c:pt>
                <c:pt idx="952">
                  <c:v>4.5990924825547195</c:v>
                </c:pt>
                <c:pt idx="953">
                  <c:v>3.9264796599454308</c:v>
                </c:pt>
                <c:pt idx="954">
                  <c:v>3.9265726028694932</c:v>
                </c:pt>
                <c:pt idx="955">
                  <c:v>3.927258335522855</c:v>
                </c:pt>
                <c:pt idx="956">
                  <c:v>3.9458234536891768</c:v>
                </c:pt>
                <c:pt idx="957">
                  <c:v>3.9462195775663451</c:v>
                </c:pt>
                <c:pt idx="958">
                  <c:v>3.95095279865432</c:v>
                </c:pt>
                <c:pt idx="959">
                  <c:v>3.9565539022867036</c:v>
                </c:pt>
                <c:pt idx="960">
                  <c:v>3.9570673298681482</c:v>
                </c:pt>
                <c:pt idx="961">
                  <c:v>3.9796255552679289</c:v>
                </c:pt>
                <c:pt idx="962">
                  <c:v>3.9799835936810326</c:v>
                </c:pt>
                <c:pt idx="963">
                  <c:v>3.9830695306214579</c:v>
                </c:pt>
                <c:pt idx="964">
                  <c:v>3.9836441906920821</c:v>
                </c:pt>
                <c:pt idx="965">
                  <c:v>3.9960894242160485</c:v>
                </c:pt>
                <c:pt idx="966">
                  <c:v>4.004585063113268</c:v>
                </c:pt>
                <c:pt idx="967">
                  <c:v>4.0046317447071322</c:v>
                </c:pt>
                <c:pt idx="968">
                  <c:v>4.0051128740251256</c:v>
                </c:pt>
                <c:pt idx="969">
                  <c:v>4.0209388167880196</c:v>
                </c:pt>
                <c:pt idx="970">
                  <c:v>4.0253283291804305</c:v>
                </c:pt>
                <c:pt idx="971">
                  <c:v>4.0294910148873608</c:v>
                </c:pt>
                <c:pt idx="972">
                  <c:v>4.044758686828672</c:v>
                </c:pt>
                <c:pt idx="973">
                  <c:v>4.0530531921763631</c:v>
                </c:pt>
                <c:pt idx="974">
                  <c:v>4.295553540527342</c:v>
                </c:pt>
                <c:pt idx="975">
                  <c:v>4.3895251417487433</c:v>
                </c:pt>
                <c:pt idx="976">
                  <c:v>4.4036923291038148</c:v>
                </c:pt>
                <c:pt idx="977">
                  <c:v>4.4091986845818596</c:v>
                </c:pt>
                <c:pt idx="978">
                  <c:v>4.4812224576393458</c:v>
                </c:pt>
                <c:pt idx="979">
                  <c:v>4.6138118296892952</c:v>
                </c:pt>
                <c:pt idx="980">
                  <c:v>4.6224119187242136</c:v>
                </c:pt>
                <c:pt idx="981">
                  <c:v>4.6320201254130033</c:v>
                </c:pt>
                <c:pt idx="982">
                  <c:v>3.9436166255118628</c:v>
                </c:pt>
                <c:pt idx="983">
                  <c:v>3.9444132288330422</c:v>
                </c:pt>
                <c:pt idx="984">
                  <c:v>3.9625651573798888</c:v>
                </c:pt>
                <c:pt idx="985">
                  <c:v>3.9668359079781035</c:v>
                </c:pt>
                <c:pt idx="986">
                  <c:v>3.9677146421813023</c:v>
                </c:pt>
                <c:pt idx="987">
                  <c:v>3.9713374065460223</c:v>
                </c:pt>
                <c:pt idx="988">
                  <c:v>3.9721058150445003</c:v>
                </c:pt>
                <c:pt idx="989">
                  <c:v>3.9724880132365881</c:v>
                </c:pt>
                <c:pt idx="990">
                  <c:v>3.9727278413055185</c:v>
                </c:pt>
                <c:pt idx="991">
                  <c:v>3.9842685722903548</c:v>
                </c:pt>
                <c:pt idx="992">
                  <c:v>3.9936624191699504</c:v>
                </c:pt>
                <c:pt idx="993">
                  <c:v>3.9939220598405614</c:v>
                </c:pt>
                <c:pt idx="994">
                  <c:v>3.9941545302045145</c:v>
                </c:pt>
                <c:pt idx="995">
                  <c:v>3.9944359843738639</c:v>
                </c:pt>
                <c:pt idx="996">
                  <c:v>3.9945670267072066</c:v>
                </c:pt>
                <c:pt idx="997">
                  <c:v>3.9946517736873948</c:v>
                </c:pt>
                <c:pt idx="998">
                  <c:v>3.994759933648675</c:v>
                </c:pt>
                <c:pt idx="999">
                  <c:v>3.9981599800159695</c:v>
                </c:pt>
                <c:pt idx="1000">
                  <c:v>3.9984363340381401</c:v>
                </c:pt>
                <c:pt idx="1001">
                  <c:v>4.0236841395638319</c:v>
                </c:pt>
                <c:pt idx="1002">
                  <c:v>4.0353550531258531</c:v>
                </c:pt>
                <c:pt idx="1003">
                  <c:v>4.0583021778267643</c:v>
                </c:pt>
                <c:pt idx="1004">
                  <c:v>4.0614562433333816</c:v>
                </c:pt>
                <c:pt idx="1005">
                  <c:v>4.3467072083736271</c:v>
                </c:pt>
                <c:pt idx="1006">
                  <c:v>4.3796206168876504</c:v>
                </c:pt>
                <c:pt idx="1007">
                  <c:v>4.647386945260334</c:v>
                </c:pt>
                <c:pt idx="1008">
                  <c:v>4.6497358350612057</c:v>
                </c:pt>
                <c:pt idx="1009">
                  <c:v>4.6651597415686625</c:v>
                </c:pt>
                <c:pt idx="1010">
                  <c:v>4.6763542153375433</c:v>
                </c:pt>
                <c:pt idx="1011">
                  <c:v>3.9609913809162283</c:v>
                </c:pt>
                <c:pt idx="1012">
                  <c:v>3.9611630512456886</c:v>
                </c:pt>
                <c:pt idx="1013">
                  <c:v>3.9834422479809692</c:v>
                </c:pt>
                <c:pt idx="1014">
                  <c:v>3.9838308939928986</c:v>
                </c:pt>
                <c:pt idx="1015">
                  <c:v>3.9877899899517413</c:v>
                </c:pt>
                <c:pt idx="1016">
                  <c:v>3.9878686204513105</c:v>
                </c:pt>
                <c:pt idx="1017">
                  <c:v>3.9889560878172841</c:v>
                </c:pt>
                <c:pt idx="1018">
                  <c:v>3.9996105955599903</c:v>
                </c:pt>
                <c:pt idx="1019">
                  <c:v>4.0085053063774883</c:v>
                </c:pt>
                <c:pt idx="1020">
                  <c:v>4.0138987251004297</c:v>
                </c:pt>
                <c:pt idx="1021">
                  <c:v>4.0333166243448453</c:v>
                </c:pt>
                <c:pt idx="1022">
                  <c:v>4.0336986814084064</c:v>
                </c:pt>
                <c:pt idx="1023">
                  <c:v>4.0487391313155854</c:v>
                </c:pt>
                <c:pt idx="1024">
                  <c:v>4.0526596759310642</c:v>
                </c:pt>
                <c:pt idx="1025">
                  <c:v>4.0567867452754305</c:v>
                </c:pt>
                <c:pt idx="1026">
                  <c:v>4.0573497751958794</c:v>
                </c:pt>
                <c:pt idx="1027">
                  <c:v>4.0602564087695017</c:v>
                </c:pt>
                <c:pt idx="1028">
                  <c:v>4.1001131493760141</c:v>
                </c:pt>
                <c:pt idx="1029">
                  <c:v>4.3625873818961471</c:v>
                </c:pt>
                <c:pt idx="1030">
                  <c:v>4.3781736580733916</c:v>
                </c:pt>
                <c:pt idx="1031">
                  <c:v>4.3872762968909322</c:v>
                </c:pt>
                <c:pt idx="1032">
                  <c:v>4.3921237107910152</c:v>
                </c:pt>
                <c:pt idx="1033">
                  <c:v>4.3956729353667594</c:v>
                </c:pt>
                <c:pt idx="1034">
                  <c:v>4.4148534166929512</c:v>
                </c:pt>
                <c:pt idx="1035">
                  <c:v>4.4227063151089085</c:v>
                </c:pt>
                <c:pt idx="1036">
                  <c:v>4.4332575567841035</c:v>
                </c:pt>
                <c:pt idx="1037">
                  <c:v>4.5246812981277209</c:v>
                </c:pt>
                <c:pt idx="1038">
                  <c:v>4.6745842609216517</c:v>
                </c:pt>
                <c:pt idx="1039">
                  <c:v>4.7783061136791503</c:v>
                </c:pt>
                <c:pt idx="1040">
                  <c:v>3.9771583896717453</c:v>
                </c:pt>
                <c:pt idx="1041">
                  <c:v>3.9779206068645845</c:v>
                </c:pt>
                <c:pt idx="1042">
                  <c:v>3.9940298072527813</c:v>
                </c:pt>
                <c:pt idx="1043">
                  <c:v>3.9943088011108494</c:v>
                </c:pt>
                <c:pt idx="1044">
                  <c:v>4.0028315993877319</c:v>
                </c:pt>
                <c:pt idx="1045">
                  <c:v>4.0031180907937989</c:v>
                </c:pt>
                <c:pt idx="1046">
                  <c:v>4.0037123326649935</c:v>
                </c:pt>
                <c:pt idx="1047">
                  <c:v>4.0151769862953302</c:v>
                </c:pt>
                <c:pt idx="1048">
                  <c:v>4.0196138605513738</c:v>
                </c:pt>
                <c:pt idx="1049">
                  <c:v>4.023864753514518</c:v>
                </c:pt>
                <c:pt idx="1050">
                  <c:v>4.0244738044837121</c:v>
                </c:pt>
                <c:pt idx="1051">
                  <c:v>4.0391019515527917</c:v>
                </c:pt>
                <c:pt idx="1052">
                  <c:v>4.0397984563425053</c:v>
                </c:pt>
                <c:pt idx="1053">
                  <c:v>4.0473052474602147</c:v>
                </c:pt>
                <c:pt idx="1054">
                  <c:v>4.047803022115569</c:v>
                </c:pt>
                <c:pt idx="1055">
                  <c:v>4.0509353942857151</c:v>
                </c:pt>
                <c:pt idx="1056">
                  <c:v>4.0512845664982864</c:v>
                </c:pt>
                <c:pt idx="1057">
                  <c:v>4.0517135000786295</c:v>
                </c:pt>
                <c:pt idx="1058">
                  <c:v>4.0692861456804863</c:v>
                </c:pt>
                <c:pt idx="1059">
                  <c:v>4.0697319416457614</c:v>
                </c:pt>
                <c:pt idx="1060">
                  <c:v>4.3109692545880467</c:v>
                </c:pt>
                <c:pt idx="1061">
                  <c:v>4.3262501817455261</c:v>
                </c:pt>
                <c:pt idx="1062">
                  <c:v>4.3663256307344858</c:v>
                </c:pt>
                <c:pt idx="1063">
                  <c:v>4.3957348903508233</c:v>
                </c:pt>
                <c:pt idx="1064">
                  <c:v>4.4368944775964776</c:v>
                </c:pt>
                <c:pt idx="1065">
                  <c:v>4.4651817557040623</c:v>
                </c:pt>
                <c:pt idx="1066">
                  <c:v>4.6360304723399466</c:v>
                </c:pt>
                <c:pt idx="1067">
                  <c:v>4.6689581595901499</c:v>
                </c:pt>
                <c:pt idx="1068">
                  <c:v>3.9934552773100078</c:v>
                </c:pt>
                <c:pt idx="1069">
                  <c:v>4.009939304342149</c:v>
                </c:pt>
                <c:pt idx="1070">
                  <c:v>4.0144756621430338</c:v>
                </c:pt>
                <c:pt idx="1071">
                  <c:v>4.0179892648133677</c:v>
                </c:pt>
                <c:pt idx="1072">
                  <c:v>4.0184951690340887</c:v>
                </c:pt>
                <c:pt idx="1073">
                  <c:v>4.0185380654529537</c:v>
                </c:pt>
                <c:pt idx="1074">
                  <c:v>4.0191392305640674</c:v>
                </c:pt>
                <c:pt idx="1075">
                  <c:v>4.0344380832442441</c:v>
                </c:pt>
                <c:pt idx="1076">
                  <c:v>4.0383790357591556</c:v>
                </c:pt>
                <c:pt idx="1077">
                  <c:v>4.0385744255114178</c:v>
                </c:pt>
                <c:pt idx="1078">
                  <c:v>4.0419337118877108</c:v>
                </c:pt>
                <c:pt idx="1079">
                  <c:v>4.0533064670027379</c:v>
                </c:pt>
                <c:pt idx="1080">
                  <c:v>4.0611660594354362</c:v>
                </c:pt>
                <c:pt idx="1081">
                  <c:v>4.0621463809248848</c:v>
                </c:pt>
                <c:pt idx="1082">
                  <c:v>4.0825871288689006</c:v>
                </c:pt>
                <c:pt idx="1083">
                  <c:v>4.0826651581963294</c:v>
                </c:pt>
                <c:pt idx="1084">
                  <c:v>4.0829762743558042</c:v>
                </c:pt>
                <c:pt idx="1085">
                  <c:v>4.0960527839950958</c:v>
                </c:pt>
                <c:pt idx="1086">
                  <c:v>4.0962044569102751</c:v>
                </c:pt>
                <c:pt idx="1087">
                  <c:v>4.096746369552501</c:v>
                </c:pt>
                <c:pt idx="1088">
                  <c:v>4.3887489349732611</c:v>
                </c:pt>
                <c:pt idx="1089">
                  <c:v>4.4045309215130297</c:v>
                </c:pt>
                <c:pt idx="1090">
                  <c:v>4.4068315475782045</c:v>
                </c:pt>
                <c:pt idx="1091">
                  <c:v>4.4365241518510334</c:v>
                </c:pt>
                <c:pt idx="1092">
                  <c:v>4.6232443270040307</c:v>
                </c:pt>
                <c:pt idx="1093">
                  <c:v>4.6460187678079814</c:v>
                </c:pt>
                <c:pt idx="1094">
                  <c:v>4.6861818842732594</c:v>
                </c:pt>
                <c:pt idx="1095">
                  <c:v>4.804619331865057</c:v>
                </c:pt>
                <c:pt idx="1096">
                  <c:v>4.0092228950988593</c:v>
                </c:pt>
                <c:pt idx="1097">
                  <c:v>4.0097178580929098</c:v>
                </c:pt>
                <c:pt idx="1098">
                  <c:v>4.0250805288451375</c:v>
                </c:pt>
                <c:pt idx="1099">
                  <c:v>4.0253727353209179</c:v>
                </c:pt>
                <c:pt idx="1100">
                  <c:v>4.0295651693629599</c:v>
                </c:pt>
                <c:pt idx="1101">
                  <c:v>4.0299372112542899</c:v>
                </c:pt>
                <c:pt idx="1102">
                  <c:v>4.0331003269704206</c:v>
                </c:pt>
                <c:pt idx="1103">
                  <c:v>4.0332769652856362</c:v>
                </c:pt>
                <c:pt idx="1104">
                  <c:v>4.0337246936770592</c:v>
                </c:pt>
                <c:pt idx="1105">
                  <c:v>4.0446407652289613</c:v>
                </c:pt>
                <c:pt idx="1106">
                  <c:v>4.0525607750545305</c:v>
                </c:pt>
                <c:pt idx="1107">
                  <c:v>4.0566787136217499</c:v>
                </c:pt>
                <c:pt idx="1108">
                  <c:v>4.0747836863678728</c:v>
                </c:pt>
                <c:pt idx="1109">
                  <c:v>4.0748660819078557</c:v>
                </c:pt>
                <c:pt idx="1110">
                  <c:v>4.07488843690036</c:v>
                </c:pt>
                <c:pt idx="1111">
                  <c:v>4.0787165992483025</c:v>
                </c:pt>
                <c:pt idx="1112">
                  <c:v>4.0887961487590054</c:v>
                </c:pt>
                <c:pt idx="1113">
                  <c:v>4.088833542408949</c:v>
                </c:pt>
                <c:pt idx="1114">
                  <c:v>4.0964164053413255</c:v>
                </c:pt>
                <c:pt idx="1115">
                  <c:v>4.1155217251528926</c:v>
                </c:pt>
                <c:pt idx="1116">
                  <c:v>4.3145051962708987</c:v>
                </c:pt>
                <c:pt idx="1117">
                  <c:v>4.3176766599957048</c:v>
                </c:pt>
                <c:pt idx="1118">
                  <c:v>4.4780407034798664</c:v>
                </c:pt>
                <c:pt idx="1119">
                  <c:v>4.5460505286001585</c:v>
                </c:pt>
                <c:pt idx="1120">
                  <c:v>4.6263782730581546</c:v>
                </c:pt>
                <c:pt idx="1121">
                  <c:v>4.6476157345640363</c:v>
                </c:pt>
                <c:pt idx="1122">
                  <c:v>4.0243660765821314</c:v>
                </c:pt>
                <c:pt idx="1123">
                  <c:v>4.025069220933017</c:v>
                </c:pt>
                <c:pt idx="1124">
                  <c:v>4.0253637127146806</c:v>
                </c:pt>
                <c:pt idx="1125">
                  <c:v>4.0254035705317683</c:v>
                </c:pt>
                <c:pt idx="1126">
                  <c:v>4.0404538220028128</c:v>
                </c:pt>
                <c:pt idx="1127">
                  <c:v>4.0441686093099296</c:v>
                </c:pt>
                <c:pt idx="1128">
                  <c:v>4.0442722027620066</c:v>
                </c:pt>
                <c:pt idx="1129">
                  <c:v>4.0449596549400502</c:v>
                </c:pt>
                <c:pt idx="1130">
                  <c:v>4.0450733990376238</c:v>
                </c:pt>
                <c:pt idx="1131">
                  <c:v>4.0478749727901659</c:v>
                </c:pt>
                <c:pt idx="1132">
                  <c:v>4.0589579939792131</c:v>
                </c:pt>
                <c:pt idx="1133">
                  <c:v>4.0666135790627971</c:v>
                </c:pt>
                <c:pt idx="1134">
                  <c:v>4.0666283369101368</c:v>
                </c:pt>
                <c:pt idx="1135">
                  <c:v>4.0666381751964327</c:v>
                </c:pt>
                <c:pt idx="1136">
                  <c:v>4.0672245251886601</c:v>
                </c:pt>
                <c:pt idx="1137">
                  <c:v>4.0705181302482139</c:v>
                </c:pt>
                <c:pt idx="1138">
                  <c:v>4.080783078840394</c:v>
                </c:pt>
                <c:pt idx="1139">
                  <c:v>4.088685501121601</c:v>
                </c:pt>
                <c:pt idx="1140">
                  <c:v>4.0921430841456798</c:v>
                </c:pt>
                <c:pt idx="1141">
                  <c:v>4.1018631153963101</c:v>
                </c:pt>
                <c:pt idx="1142">
                  <c:v>4.1122414427739145</c:v>
                </c:pt>
                <c:pt idx="1143">
                  <c:v>4.1280845820583103</c:v>
                </c:pt>
                <c:pt idx="1144">
                  <c:v>4.3504931800946967</c:v>
                </c:pt>
                <c:pt idx="1145">
                  <c:v>4.4167957115921279</c:v>
                </c:pt>
                <c:pt idx="1146">
                  <c:v>4.6416115766617718</c:v>
                </c:pt>
                <c:pt idx="1147">
                  <c:v>4.6426740360743413</c:v>
                </c:pt>
                <c:pt idx="1148">
                  <c:v>4.0397840043128426</c:v>
                </c:pt>
                <c:pt idx="1149">
                  <c:v>4.0400263005278845</c:v>
                </c:pt>
                <c:pt idx="1150">
                  <c:v>4.0407012633448511</c:v>
                </c:pt>
                <c:pt idx="1151">
                  <c:v>4.0551193443135221</c:v>
                </c:pt>
                <c:pt idx="1152">
                  <c:v>4.0552506583229304</c:v>
                </c:pt>
                <c:pt idx="1153">
                  <c:v>4.0590057090617551</c:v>
                </c:pt>
                <c:pt idx="1154">
                  <c:v>4.0620128040840235</c:v>
                </c:pt>
                <c:pt idx="1155">
                  <c:v>4.0627407678536986</c:v>
                </c:pt>
                <c:pt idx="1156">
                  <c:v>4.0631944732443053</c:v>
                </c:pt>
                <c:pt idx="1157">
                  <c:v>4.0635633952676526</c:v>
                </c:pt>
                <c:pt idx="1158">
                  <c:v>4.0730070351471248</c:v>
                </c:pt>
                <c:pt idx="1159">
                  <c:v>4.0733801305052886</c:v>
                </c:pt>
                <c:pt idx="1160">
                  <c:v>4.0734479316023444</c:v>
                </c:pt>
                <c:pt idx="1161">
                  <c:v>4.0771909787453886</c:v>
                </c:pt>
                <c:pt idx="1162">
                  <c:v>4.080239875765586</c:v>
                </c:pt>
                <c:pt idx="1163">
                  <c:v>4.0803495900430393</c:v>
                </c:pt>
                <c:pt idx="1164">
                  <c:v>4.1013746579752537</c:v>
                </c:pt>
                <c:pt idx="1165">
                  <c:v>4.1019602863038633</c:v>
                </c:pt>
                <c:pt idx="1166">
                  <c:v>4.1213647141603929</c:v>
                </c:pt>
                <c:pt idx="1167">
                  <c:v>4.1581935111315591</c:v>
                </c:pt>
                <c:pt idx="1168">
                  <c:v>4.3161595546638338</c:v>
                </c:pt>
                <c:pt idx="1169">
                  <c:v>4.3462049978294015</c:v>
                </c:pt>
                <c:pt idx="1170">
                  <c:v>4.4348631865107819</c:v>
                </c:pt>
                <c:pt idx="1171">
                  <c:v>4.4398679342456155</c:v>
                </c:pt>
                <c:pt idx="1172">
                  <c:v>4.6392766564211927</c:v>
                </c:pt>
                <c:pt idx="1173">
                  <c:v>4.6873105792584822</c:v>
                </c:pt>
                <c:pt idx="1174">
                  <c:v>4.0548243674470985</c:v>
                </c:pt>
                <c:pt idx="1175">
                  <c:v>4.0554836426634866</c:v>
                </c:pt>
                <c:pt idx="1176">
                  <c:v>4.0555038304624649</c:v>
                </c:pt>
                <c:pt idx="1177">
                  <c:v>4.0556058176264358</c:v>
                </c:pt>
                <c:pt idx="1178">
                  <c:v>4.0561928403005956</c:v>
                </c:pt>
                <c:pt idx="1179">
                  <c:v>4.0695156250182309</c:v>
                </c:pt>
                <c:pt idx="1180">
                  <c:v>4.0698136055755159</c:v>
                </c:pt>
                <c:pt idx="1181">
                  <c:v>4.0731235755225077</c:v>
                </c:pt>
                <c:pt idx="1182">
                  <c:v>4.0732475179040897</c:v>
                </c:pt>
                <c:pt idx="1183">
                  <c:v>4.0734412663878237</c:v>
                </c:pt>
                <c:pt idx="1184">
                  <c:v>4.0736502139093016</c:v>
                </c:pt>
                <c:pt idx="1185">
                  <c:v>4.0739532639380522</c:v>
                </c:pt>
                <c:pt idx="1186">
                  <c:v>4.0766814048455595</c:v>
                </c:pt>
                <c:pt idx="1187">
                  <c:v>4.0769408857033396</c:v>
                </c:pt>
                <c:pt idx="1188">
                  <c:v>4.0771714052748438</c:v>
                </c:pt>
                <c:pt idx="1189">
                  <c:v>4.0772452642864474</c:v>
                </c:pt>
                <c:pt idx="1190">
                  <c:v>4.0871741982511711</c:v>
                </c:pt>
                <c:pt idx="1191">
                  <c:v>4.0872258060575595</c:v>
                </c:pt>
                <c:pt idx="1192">
                  <c:v>4.0874837531401713</c:v>
                </c:pt>
                <c:pt idx="1193">
                  <c:v>4.0876337609726967</c:v>
                </c:pt>
                <c:pt idx="1194">
                  <c:v>4.0945044366679859</c:v>
                </c:pt>
                <c:pt idx="1195">
                  <c:v>4.1145829993554699</c:v>
                </c:pt>
                <c:pt idx="1196">
                  <c:v>4.1337741540179076</c:v>
                </c:pt>
                <c:pt idx="1197">
                  <c:v>4.384305684648365</c:v>
                </c:pt>
                <c:pt idx="1198">
                  <c:v>4.6766615570521788</c:v>
                </c:pt>
                <c:pt idx="1199">
                  <c:v>4.0697901187369983</c:v>
                </c:pt>
                <c:pt idx="1200">
                  <c:v>4.0836814750566441</c:v>
                </c:pt>
                <c:pt idx="1201">
                  <c:v>4.0838469859291369</c:v>
                </c:pt>
                <c:pt idx="1202">
                  <c:v>4.0875623702948563</c:v>
                </c:pt>
                <c:pt idx="1203">
                  <c:v>4.0879421550783075</c:v>
                </c:pt>
                <c:pt idx="1204">
                  <c:v>4.0907494342960709</c:v>
                </c:pt>
                <c:pt idx="1205">
                  <c:v>4.0910978877280568</c:v>
                </c:pt>
                <c:pt idx="1206">
                  <c:v>4.0915674980462118</c:v>
                </c:pt>
                <c:pt idx="1207">
                  <c:v>4.1011343519839949</c:v>
                </c:pt>
                <c:pt idx="1208">
                  <c:v>4.1077336894102405</c:v>
                </c:pt>
                <c:pt idx="1209">
                  <c:v>4.1110605264837101</c:v>
                </c:pt>
                <c:pt idx="1210">
                  <c:v>4.1114603213383747</c:v>
                </c:pt>
                <c:pt idx="1211">
                  <c:v>4.1115579182953823</c:v>
                </c:pt>
                <c:pt idx="1212">
                  <c:v>4.1461632059029414</c:v>
                </c:pt>
                <c:pt idx="1213">
                  <c:v>4.146167948609115</c:v>
                </c:pt>
                <c:pt idx="1214">
                  <c:v>4.1463520118239492</c:v>
                </c:pt>
                <c:pt idx="1215">
                  <c:v>4.1578406951329017</c:v>
                </c:pt>
                <c:pt idx="1216">
                  <c:v>4.1640741054562875</c:v>
                </c:pt>
                <c:pt idx="1217">
                  <c:v>4.3383967321660641</c:v>
                </c:pt>
                <c:pt idx="1218">
                  <c:v>4.409574360321951</c:v>
                </c:pt>
                <c:pt idx="1219">
                  <c:v>4.4516006721445711</c:v>
                </c:pt>
                <c:pt idx="1220">
                  <c:v>4.4797902694434413</c:v>
                </c:pt>
                <c:pt idx="1221">
                  <c:v>4.5671511994058669</c:v>
                </c:pt>
                <c:pt idx="1222">
                  <c:v>4.6803064206032019</c:v>
                </c:pt>
                <c:pt idx="1223">
                  <c:v>4.6899322998736777</c:v>
                </c:pt>
                <c:pt idx="1224">
                  <c:v>4.0843109233812935</c:v>
                </c:pt>
                <c:pt idx="1225">
                  <c:v>4.084467994643175</c:v>
                </c:pt>
                <c:pt idx="1226">
                  <c:v>4.0977293543866464</c:v>
                </c:pt>
                <c:pt idx="1227">
                  <c:v>4.1013997984727144</c:v>
                </c:pt>
                <c:pt idx="1228">
                  <c:v>4.1016850519909882</c:v>
                </c:pt>
                <c:pt idx="1229">
                  <c:v>4.1019047175924097</c:v>
                </c:pt>
                <c:pt idx="1230">
                  <c:v>4.1020460089042601</c:v>
                </c:pt>
                <c:pt idx="1231">
                  <c:v>4.1048625044958182</c:v>
                </c:pt>
                <c:pt idx="1232">
                  <c:v>4.1052092234360398</c:v>
                </c:pt>
                <c:pt idx="1233">
                  <c:v>4.1143510185521111</c:v>
                </c:pt>
                <c:pt idx="1234">
                  <c:v>4.1176889722315337</c:v>
                </c:pt>
                <c:pt idx="1235">
                  <c:v>4.1207149109079619</c:v>
                </c:pt>
                <c:pt idx="1236">
                  <c:v>4.1211359951419224</c:v>
                </c:pt>
                <c:pt idx="1237">
                  <c:v>4.1213855990472243</c:v>
                </c:pt>
                <c:pt idx="1238">
                  <c:v>4.1215219919520178</c:v>
                </c:pt>
                <c:pt idx="1239">
                  <c:v>4.1436337098404898</c:v>
                </c:pt>
                <c:pt idx="1240">
                  <c:v>4.4612453935037308</c:v>
                </c:pt>
                <c:pt idx="1241">
                  <c:v>4.4808688599638486</c:v>
                </c:pt>
                <c:pt idx="1242">
                  <c:v>4.6532989346036695</c:v>
                </c:pt>
                <c:pt idx="1243">
                  <c:v>4.663988411355283</c:v>
                </c:pt>
                <c:pt idx="1244">
                  <c:v>4.6828069475980749</c:v>
                </c:pt>
                <c:pt idx="1245">
                  <c:v>4.6872931011376551</c:v>
                </c:pt>
                <c:pt idx="1246">
                  <c:v>4.7209100199608249</c:v>
                </c:pt>
                <c:pt idx="1247">
                  <c:v>4.0989068285610077</c:v>
                </c:pt>
                <c:pt idx="1248">
                  <c:v>4.0994751484261416</c:v>
                </c:pt>
                <c:pt idx="1249">
                  <c:v>4.1122721561919509</c:v>
                </c:pt>
                <c:pt idx="1250">
                  <c:v>4.1153415651884178</c:v>
                </c:pt>
                <c:pt idx="1251">
                  <c:v>4.1160722822091751</c:v>
                </c:pt>
                <c:pt idx="1252">
                  <c:v>4.118251609404215</c:v>
                </c:pt>
                <c:pt idx="1253">
                  <c:v>4.1187056319459918</c:v>
                </c:pt>
                <c:pt idx="1254">
                  <c:v>4.1187230848761081</c:v>
                </c:pt>
                <c:pt idx="1255">
                  <c:v>4.1275919104478582</c:v>
                </c:pt>
                <c:pt idx="1256">
                  <c:v>4.1280448186625875</c:v>
                </c:pt>
                <c:pt idx="1257">
                  <c:v>4.1340609804572015</c:v>
                </c:pt>
                <c:pt idx="1258">
                  <c:v>4.1346754598405218</c:v>
                </c:pt>
                <c:pt idx="1259">
                  <c:v>4.1498230087466741</c:v>
                </c:pt>
                <c:pt idx="1260">
                  <c:v>4.1533596681196876</c:v>
                </c:pt>
                <c:pt idx="1261">
                  <c:v>4.3893980820601772</c:v>
                </c:pt>
                <c:pt idx="1262">
                  <c:v>4.4462464152357377</c:v>
                </c:pt>
                <c:pt idx="1263">
                  <c:v>4.4604266843211473</c:v>
                </c:pt>
                <c:pt idx="1264">
                  <c:v>4.4645098204948885</c:v>
                </c:pt>
                <c:pt idx="1265">
                  <c:v>4.4905510738407584</c:v>
                </c:pt>
                <c:pt idx="1266">
                  <c:v>4.5632470510599825</c:v>
                </c:pt>
                <c:pt idx="1267">
                  <c:v>4.6683776072336816</c:v>
                </c:pt>
                <c:pt idx="1268">
                  <c:v>4.6758138900628374</c:v>
                </c:pt>
                <c:pt idx="1269">
                  <c:v>4.6858989798061348</c:v>
                </c:pt>
                <c:pt idx="1270">
                  <c:v>4.1125084138891426</c:v>
                </c:pt>
                <c:pt idx="1271">
                  <c:v>4.1132532114202167</c:v>
                </c:pt>
                <c:pt idx="1272">
                  <c:v>4.1133197155607322</c:v>
                </c:pt>
                <c:pt idx="1273">
                  <c:v>4.1133708656629393</c:v>
                </c:pt>
                <c:pt idx="1274">
                  <c:v>4.125549569808646</c:v>
                </c:pt>
                <c:pt idx="1275">
                  <c:v>4.1287585117053727</c:v>
                </c:pt>
                <c:pt idx="1276">
                  <c:v>4.1289792589667238</c:v>
                </c:pt>
                <c:pt idx="1277">
                  <c:v>4.12912636149699</c:v>
                </c:pt>
                <c:pt idx="1278">
                  <c:v>4.129393530099418</c:v>
                </c:pt>
                <c:pt idx="1279">
                  <c:v>4.1293953226221687</c:v>
                </c:pt>
                <c:pt idx="1280">
                  <c:v>4.132099678909686</c:v>
                </c:pt>
                <c:pt idx="1281">
                  <c:v>4.1412865985383656</c:v>
                </c:pt>
                <c:pt idx="1282">
                  <c:v>4.1441900685249227</c:v>
                </c:pt>
                <c:pt idx="1283">
                  <c:v>4.1474746380436249</c:v>
                </c:pt>
                <c:pt idx="1284">
                  <c:v>4.1766629945993525</c:v>
                </c:pt>
                <c:pt idx="1285">
                  <c:v>4.1827091437582151</c:v>
                </c:pt>
                <c:pt idx="1286">
                  <c:v>4.1934639211845441</c:v>
                </c:pt>
                <c:pt idx="1287">
                  <c:v>4.4313796032333057</c:v>
                </c:pt>
                <c:pt idx="1288">
                  <c:v>4.4441810789495015</c:v>
                </c:pt>
                <c:pt idx="1289">
                  <c:v>4.448726922130251</c:v>
                </c:pt>
                <c:pt idx="1290">
                  <c:v>4.4999618801550811</c:v>
                </c:pt>
                <c:pt idx="1291">
                  <c:v>4.6600131960848419</c:v>
                </c:pt>
                <c:pt idx="1292">
                  <c:v>4.6694857599161956</c:v>
                </c:pt>
                <c:pt idx="1293">
                  <c:v>4.1267987073740686</c:v>
                </c:pt>
                <c:pt idx="1294">
                  <c:v>4.1269023829368185</c:v>
                </c:pt>
                <c:pt idx="1295">
                  <c:v>4.1272794630536005</c:v>
                </c:pt>
                <c:pt idx="1296">
                  <c:v>4.1389370279314797</c:v>
                </c:pt>
                <c:pt idx="1297">
                  <c:v>4.14241915858097</c:v>
                </c:pt>
                <c:pt idx="1298">
                  <c:v>4.1426148152406146</c:v>
                </c:pt>
                <c:pt idx="1299">
                  <c:v>4.1426387227883721</c:v>
                </c:pt>
                <c:pt idx="1300">
                  <c:v>4.1453348966130772</c:v>
                </c:pt>
                <c:pt idx="1301">
                  <c:v>4.1455646494939602</c:v>
                </c:pt>
                <c:pt idx="1302">
                  <c:v>4.1539552848572336</c:v>
                </c:pt>
                <c:pt idx="1303">
                  <c:v>4.1540035601081975</c:v>
                </c:pt>
                <c:pt idx="1304">
                  <c:v>4.1568474945475469</c:v>
                </c:pt>
                <c:pt idx="1305">
                  <c:v>4.1598634710652211</c:v>
                </c:pt>
                <c:pt idx="1306">
                  <c:v>4.1599229989896971</c:v>
                </c:pt>
                <c:pt idx="1307">
                  <c:v>4.1606088212912749</c:v>
                </c:pt>
                <c:pt idx="1308">
                  <c:v>4.1807431556319079</c:v>
                </c:pt>
                <c:pt idx="1309">
                  <c:v>4.1809875561493604</c:v>
                </c:pt>
                <c:pt idx="1310">
                  <c:v>4.1918752852991821</c:v>
                </c:pt>
                <c:pt idx="1311">
                  <c:v>4.4616556067273461</c:v>
                </c:pt>
                <c:pt idx="1312">
                  <c:v>4.4701629225582931</c:v>
                </c:pt>
                <c:pt idx="1313">
                  <c:v>4.6726106887466736</c:v>
                </c:pt>
                <c:pt idx="1314">
                  <c:v>4.6749098469330699</c:v>
                </c:pt>
                <c:pt idx="1315">
                  <c:v>4.6886373597261919</c:v>
                </c:pt>
                <c:pt idx="1316">
                  <c:v>4.1405961185808042</c:v>
                </c:pt>
                <c:pt idx="1317">
                  <c:v>4.1408571985966693</c:v>
                </c:pt>
                <c:pt idx="1318">
                  <c:v>4.1526104576416323</c:v>
                </c:pt>
                <c:pt idx="1319">
                  <c:v>4.1557563495119707</c:v>
                </c:pt>
                <c:pt idx="1320">
                  <c:v>4.1559136293131829</c:v>
                </c:pt>
                <c:pt idx="1321">
                  <c:v>4.1581983309342192</c:v>
                </c:pt>
                <c:pt idx="1322">
                  <c:v>4.1586920719170335</c:v>
                </c:pt>
                <c:pt idx="1323">
                  <c:v>4.1589134672264256</c:v>
                </c:pt>
                <c:pt idx="1324">
                  <c:v>4.1671007051612632</c:v>
                </c:pt>
                <c:pt idx="1325">
                  <c:v>4.1732304738430175</c:v>
                </c:pt>
                <c:pt idx="1326">
                  <c:v>4.1757562019365997</c:v>
                </c:pt>
                <c:pt idx="1327">
                  <c:v>4.2059911412721034</c:v>
                </c:pt>
                <c:pt idx="1328">
                  <c:v>4.2064245077202385</c:v>
                </c:pt>
                <c:pt idx="1329">
                  <c:v>4.2163165684132613</c:v>
                </c:pt>
                <c:pt idx="1330">
                  <c:v>4.4301801382306696</c:v>
                </c:pt>
                <c:pt idx="1331">
                  <c:v>4.4319731839484984</c:v>
                </c:pt>
                <c:pt idx="1332">
                  <c:v>4.4673266204119821</c:v>
                </c:pt>
                <c:pt idx="1333">
                  <c:v>4.4795266263026132</c:v>
                </c:pt>
                <c:pt idx="1334">
                  <c:v>4.6710733899303412</c:v>
                </c:pt>
                <c:pt idx="1335">
                  <c:v>4.6747790026508182</c:v>
                </c:pt>
                <c:pt idx="1336">
                  <c:v>4.680589578424037</c:v>
                </c:pt>
                <c:pt idx="1337">
                  <c:v>4.6952860458139289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B4-45A9-8844-0F5D34CA54E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'Insurance Data'!$H$3:$H$1340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0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</c:numCache>
            </c:numRef>
          </c:xVal>
          <c:yVal>
            <c:numRef>
              <c:f>'Log Charge - Smoker_var'!$C$31:$C$1368</c:f>
              <c:numCache>
                <c:formatCode>General</c:formatCode>
                <c:ptCount val="1338"/>
                <c:pt idx="0">
                  <c:v>3.8166808715888627</c:v>
                </c:pt>
                <c:pt idx="1">
                  <c:v>3.8166808715888627</c:v>
                </c:pt>
                <c:pt idx="2">
                  <c:v>3.8166808715888627</c:v>
                </c:pt>
                <c:pt idx="3">
                  <c:v>3.8166808715888627</c:v>
                </c:pt>
                <c:pt idx="4">
                  <c:v>3.8166808715888627</c:v>
                </c:pt>
                <c:pt idx="5">
                  <c:v>3.8166808715888627</c:v>
                </c:pt>
                <c:pt idx="6">
                  <c:v>3.8166808715888627</c:v>
                </c:pt>
                <c:pt idx="7">
                  <c:v>3.8166808715888627</c:v>
                </c:pt>
                <c:pt idx="8">
                  <c:v>3.8166808715888627</c:v>
                </c:pt>
                <c:pt idx="9">
                  <c:v>3.8166808715888627</c:v>
                </c:pt>
                <c:pt idx="10">
                  <c:v>3.8166808715888627</c:v>
                </c:pt>
                <c:pt idx="11">
                  <c:v>3.8166808715888627</c:v>
                </c:pt>
                <c:pt idx="12">
                  <c:v>3.8166808715888627</c:v>
                </c:pt>
                <c:pt idx="13">
                  <c:v>3.8166808715888627</c:v>
                </c:pt>
                <c:pt idx="14">
                  <c:v>3.8166808715888627</c:v>
                </c:pt>
                <c:pt idx="15">
                  <c:v>3.8166808715888627</c:v>
                </c:pt>
                <c:pt idx="16">
                  <c:v>3.8166808715888627</c:v>
                </c:pt>
                <c:pt idx="17">
                  <c:v>3.8166808715888627</c:v>
                </c:pt>
                <c:pt idx="18">
                  <c:v>3.8166808715888627</c:v>
                </c:pt>
                <c:pt idx="19">
                  <c:v>3.8166808715888627</c:v>
                </c:pt>
                <c:pt idx="20">
                  <c:v>3.8166808715888627</c:v>
                </c:pt>
                <c:pt idx="21">
                  <c:v>3.8166808715888627</c:v>
                </c:pt>
                <c:pt idx="22">
                  <c:v>3.8166808715888627</c:v>
                </c:pt>
                <c:pt idx="23">
                  <c:v>3.8166808715888627</c:v>
                </c:pt>
                <c:pt idx="24">
                  <c:v>3.8166808715888627</c:v>
                </c:pt>
                <c:pt idx="25">
                  <c:v>3.8166808715888627</c:v>
                </c:pt>
                <c:pt idx="26">
                  <c:v>3.8166808715888627</c:v>
                </c:pt>
                <c:pt idx="27">
                  <c:v>3.8166808715888627</c:v>
                </c:pt>
                <c:pt idx="28">
                  <c:v>3.8166808715888627</c:v>
                </c:pt>
                <c:pt idx="29">
                  <c:v>3.8166808715888627</c:v>
                </c:pt>
                <c:pt idx="30">
                  <c:v>3.8166808715888627</c:v>
                </c:pt>
                <c:pt idx="31">
                  <c:v>3.8166808715888627</c:v>
                </c:pt>
                <c:pt idx="32">
                  <c:v>3.8166808715888627</c:v>
                </c:pt>
                <c:pt idx="33">
                  <c:v>3.8166808715888627</c:v>
                </c:pt>
                <c:pt idx="34">
                  <c:v>3.8166808715888627</c:v>
                </c:pt>
                <c:pt idx="35">
                  <c:v>3.8166808715888627</c:v>
                </c:pt>
                <c:pt idx="36">
                  <c:v>3.8166808715888627</c:v>
                </c:pt>
                <c:pt idx="37">
                  <c:v>3.8166808715888627</c:v>
                </c:pt>
                <c:pt idx="38">
                  <c:v>3.8166808715888627</c:v>
                </c:pt>
                <c:pt idx="39">
                  <c:v>3.8166808715888627</c:v>
                </c:pt>
                <c:pt idx="40">
                  <c:v>3.8166808715888627</c:v>
                </c:pt>
                <c:pt idx="41">
                  <c:v>3.8166808715888627</c:v>
                </c:pt>
                <c:pt idx="42">
                  <c:v>3.8166808715888627</c:v>
                </c:pt>
                <c:pt idx="43">
                  <c:v>3.8166808715888627</c:v>
                </c:pt>
                <c:pt idx="44">
                  <c:v>3.8166808715888627</c:v>
                </c:pt>
                <c:pt idx="45">
                  <c:v>3.8166808715888627</c:v>
                </c:pt>
                <c:pt idx="46">
                  <c:v>3.8166808715888627</c:v>
                </c:pt>
                <c:pt idx="47">
                  <c:v>3.8166808715888627</c:v>
                </c:pt>
                <c:pt idx="48">
                  <c:v>3.8166808715888627</c:v>
                </c:pt>
                <c:pt idx="49">
                  <c:v>3.8166808715888627</c:v>
                </c:pt>
                <c:pt idx="50">
                  <c:v>3.8166808715888627</c:v>
                </c:pt>
                <c:pt idx="51">
                  <c:v>3.8166808715888627</c:v>
                </c:pt>
                <c:pt idx="52">
                  <c:v>3.8166808715888627</c:v>
                </c:pt>
                <c:pt idx="53">
                  <c:v>3.8166808715888627</c:v>
                </c:pt>
                <c:pt idx="54">
                  <c:v>4.4750179263177312</c:v>
                </c:pt>
                <c:pt idx="55">
                  <c:v>3.8166808715888627</c:v>
                </c:pt>
                <c:pt idx="56">
                  <c:v>4.4750179263177312</c:v>
                </c:pt>
                <c:pt idx="57">
                  <c:v>3.8166808715888627</c:v>
                </c:pt>
                <c:pt idx="58">
                  <c:v>4.4750179263177312</c:v>
                </c:pt>
                <c:pt idx="59">
                  <c:v>4.4750179263177312</c:v>
                </c:pt>
                <c:pt idx="60">
                  <c:v>4.4750179263177312</c:v>
                </c:pt>
                <c:pt idx="61">
                  <c:v>4.4750179263177312</c:v>
                </c:pt>
                <c:pt idx="62">
                  <c:v>3.8166808715888627</c:v>
                </c:pt>
                <c:pt idx="63">
                  <c:v>4.4750179263177312</c:v>
                </c:pt>
                <c:pt idx="64">
                  <c:v>4.4750179263177312</c:v>
                </c:pt>
                <c:pt idx="65">
                  <c:v>4.4750179263177312</c:v>
                </c:pt>
                <c:pt idx="66">
                  <c:v>4.4750179263177312</c:v>
                </c:pt>
                <c:pt idx="67">
                  <c:v>4.4750179263177312</c:v>
                </c:pt>
                <c:pt idx="68">
                  <c:v>4.4750179263177312</c:v>
                </c:pt>
                <c:pt idx="69">
                  <c:v>3.8166808715888627</c:v>
                </c:pt>
                <c:pt idx="70">
                  <c:v>3.8166808715888627</c:v>
                </c:pt>
                <c:pt idx="71">
                  <c:v>3.8166808715888627</c:v>
                </c:pt>
                <c:pt idx="72">
                  <c:v>3.8166808715888627</c:v>
                </c:pt>
                <c:pt idx="73">
                  <c:v>3.8166808715888627</c:v>
                </c:pt>
                <c:pt idx="74">
                  <c:v>3.8166808715888627</c:v>
                </c:pt>
                <c:pt idx="75">
                  <c:v>3.8166808715888627</c:v>
                </c:pt>
                <c:pt idx="76">
                  <c:v>3.8166808715888627</c:v>
                </c:pt>
                <c:pt idx="77">
                  <c:v>3.8166808715888627</c:v>
                </c:pt>
                <c:pt idx="78">
                  <c:v>3.8166808715888627</c:v>
                </c:pt>
                <c:pt idx="79">
                  <c:v>3.8166808715888627</c:v>
                </c:pt>
                <c:pt idx="80">
                  <c:v>3.8166808715888627</c:v>
                </c:pt>
                <c:pt idx="81">
                  <c:v>3.8166808715888627</c:v>
                </c:pt>
                <c:pt idx="82">
                  <c:v>3.8166808715888627</c:v>
                </c:pt>
                <c:pt idx="83">
                  <c:v>3.8166808715888627</c:v>
                </c:pt>
                <c:pt idx="84">
                  <c:v>3.8166808715888627</c:v>
                </c:pt>
                <c:pt idx="85">
                  <c:v>3.8166808715888627</c:v>
                </c:pt>
                <c:pt idx="86">
                  <c:v>3.8166808715888627</c:v>
                </c:pt>
                <c:pt idx="87">
                  <c:v>3.8166808715888627</c:v>
                </c:pt>
                <c:pt idx="88">
                  <c:v>3.8166808715888627</c:v>
                </c:pt>
                <c:pt idx="89">
                  <c:v>3.8166808715888627</c:v>
                </c:pt>
                <c:pt idx="90">
                  <c:v>3.8166808715888627</c:v>
                </c:pt>
                <c:pt idx="91">
                  <c:v>3.8166808715888627</c:v>
                </c:pt>
                <c:pt idx="92">
                  <c:v>3.8166808715888627</c:v>
                </c:pt>
                <c:pt idx="93">
                  <c:v>3.8166808715888627</c:v>
                </c:pt>
                <c:pt idx="94">
                  <c:v>3.8166808715888627</c:v>
                </c:pt>
                <c:pt idx="95">
                  <c:v>3.8166808715888627</c:v>
                </c:pt>
                <c:pt idx="96">
                  <c:v>3.8166808715888627</c:v>
                </c:pt>
                <c:pt idx="97">
                  <c:v>3.8166808715888627</c:v>
                </c:pt>
                <c:pt idx="98">
                  <c:v>3.8166808715888627</c:v>
                </c:pt>
                <c:pt idx="99">
                  <c:v>3.8166808715888627</c:v>
                </c:pt>
                <c:pt idx="100">
                  <c:v>3.8166808715888627</c:v>
                </c:pt>
                <c:pt idx="101">
                  <c:v>3.8166808715888627</c:v>
                </c:pt>
                <c:pt idx="102">
                  <c:v>3.8166808715888627</c:v>
                </c:pt>
                <c:pt idx="103">
                  <c:v>3.8166808715888627</c:v>
                </c:pt>
                <c:pt idx="104">
                  <c:v>3.8166808715888627</c:v>
                </c:pt>
                <c:pt idx="105">
                  <c:v>3.8166808715888627</c:v>
                </c:pt>
                <c:pt idx="106">
                  <c:v>3.8166808715888627</c:v>
                </c:pt>
                <c:pt idx="107">
                  <c:v>3.8166808715888627</c:v>
                </c:pt>
                <c:pt idx="108">
                  <c:v>3.8166808715888627</c:v>
                </c:pt>
                <c:pt idx="109">
                  <c:v>3.8166808715888627</c:v>
                </c:pt>
                <c:pt idx="110">
                  <c:v>3.8166808715888627</c:v>
                </c:pt>
                <c:pt idx="111">
                  <c:v>3.8166808715888627</c:v>
                </c:pt>
                <c:pt idx="112">
                  <c:v>3.8166808715888627</c:v>
                </c:pt>
                <c:pt idx="113">
                  <c:v>3.8166808715888627</c:v>
                </c:pt>
                <c:pt idx="114">
                  <c:v>3.8166808715888627</c:v>
                </c:pt>
                <c:pt idx="115">
                  <c:v>4.4750179263177312</c:v>
                </c:pt>
                <c:pt idx="116">
                  <c:v>4.4750179263177312</c:v>
                </c:pt>
                <c:pt idx="117">
                  <c:v>4.4750179263177312</c:v>
                </c:pt>
                <c:pt idx="118">
                  <c:v>4.4750179263177312</c:v>
                </c:pt>
                <c:pt idx="119">
                  <c:v>4.4750179263177312</c:v>
                </c:pt>
                <c:pt idx="120">
                  <c:v>4.4750179263177312</c:v>
                </c:pt>
                <c:pt idx="121">
                  <c:v>4.4750179263177312</c:v>
                </c:pt>
                <c:pt idx="122">
                  <c:v>4.4750179263177312</c:v>
                </c:pt>
                <c:pt idx="123">
                  <c:v>3.8166808715888627</c:v>
                </c:pt>
                <c:pt idx="124">
                  <c:v>3.8166808715888627</c:v>
                </c:pt>
                <c:pt idx="125">
                  <c:v>3.8166808715888627</c:v>
                </c:pt>
                <c:pt idx="126">
                  <c:v>3.8166808715888627</c:v>
                </c:pt>
                <c:pt idx="127">
                  <c:v>4.4750179263177312</c:v>
                </c:pt>
                <c:pt idx="128">
                  <c:v>4.4750179263177312</c:v>
                </c:pt>
                <c:pt idx="129">
                  <c:v>4.4750179263177312</c:v>
                </c:pt>
                <c:pt idx="130">
                  <c:v>4.4750179263177312</c:v>
                </c:pt>
                <c:pt idx="131">
                  <c:v>4.4750179263177312</c:v>
                </c:pt>
                <c:pt idx="132">
                  <c:v>4.4750179263177312</c:v>
                </c:pt>
                <c:pt idx="133">
                  <c:v>4.4750179263177312</c:v>
                </c:pt>
                <c:pt idx="134">
                  <c:v>4.4750179263177312</c:v>
                </c:pt>
                <c:pt idx="135">
                  <c:v>4.4750179263177312</c:v>
                </c:pt>
                <c:pt idx="136">
                  <c:v>4.4750179263177312</c:v>
                </c:pt>
                <c:pt idx="137">
                  <c:v>3.8166808715888627</c:v>
                </c:pt>
                <c:pt idx="138">
                  <c:v>3.8166808715888627</c:v>
                </c:pt>
                <c:pt idx="139">
                  <c:v>3.8166808715888627</c:v>
                </c:pt>
                <c:pt idx="140">
                  <c:v>3.8166808715888627</c:v>
                </c:pt>
                <c:pt idx="141">
                  <c:v>3.8166808715888627</c:v>
                </c:pt>
                <c:pt idx="142">
                  <c:v>3.8166808715888627</c:v>
                </c:pt>
                <c:pt idx="143">
                  <c:v>3.8166808715888627</c:v>
                </c:pt>
                <c:pt idx="144">
                  <c:v>3.8166808715888627</c:v>
                </c:pt>
                <c:pt idx="145">
                  <c:v>3.8166808715888627</c:v>
                </c:pt>
                <c:pt idx="146">
                  <c:v>3.8166808715888627</c:v>
                </c:pt>
                <c:pt idx="147">
                  <c:v>3.8166808715888627</c:v>
                </c:pt>
                <c:pt idx="148">
                  <c:v>3.8166808715888627</c:v>
                </c:pt>
                <c:pt idx="149">
                  <c:v>3.8166808715888627</c:v>
                </c:pt>
                <c:pt idx="150">
                  <c:v>3.8166808715888627</c:v>
                </c:pt>
                <c:pt idx="151">
                  <c:v>3.8166808715888627</c:v>
                </c:pt>
                <c:pt idx="152">
                  <c:v>3.8166808715888627</c:v>
                </c:pt>
                <c:pt idx="153">
                  <c:v>3.8166808715888627</c:v>
                </c:pt>
                <c:pt idx="154">
                  <c:v>3.8166808715888627</c:v>
                </c:pt>
                <c:pt idx="155">
                  <c:v>3.8166808715888627</c:v>
                </c:pt>
                <c:pt idx="156">
                  <c:v>4.4750179263177312</c:v>
                </c:pt>
                <c:pt idx="157">
                  <c:v>4.4750179263177312</c:v>
                </c:pt>
                <c:pt idx="158">
                  <c:v>4.4750179263177312</c:v>
                </c:pt>
                <c:pt idx="159">
                  <c:v>4.4750179263177312</c:v>
                </c:pt>
                <c:pt idx="160">
                  <c:v>4.4750179263177312</c:v>
                </c:pt>
                <c:pt idx="161">
                  <c:v>4.4750179263177312</c:v>
                </c:pt>
                <c:pt idx="162">
                  <c:v>3.8166808715888627</c:v>
                </c:pt>
                <c:pt idx="163">
                  <c:v>4.4750179263177312</c:v>
                </c:pt>
                <c:pt idx="164">
                  <c:v>4.4750179263177312</c:v>
                </c:pt>
                <c:pt idx="165">
                  <c:v>4.4750179263177312</c:v>
                </c:pt>
                <c:pt idx="166">
                  <c:v>3.8166808715888627</c:v>
                </c:pt>
                <c:pt idx="167">
                  <c:v>3.8166808715888627</c:v>
                </c:pt>
                <c:pt idx="168">
                  <c:v>3.8166808715888627</c:v>
                </c:pt>
                <c:pt idx="169">
                  <c:v>3.8166808715888627</c:v>
                </c:pt>
                <c:pt idx="170">
                  <c:v>3.8166808715888627</c:v>
                </c:pt>
                <c:pt idx="171">
                  <c:v>3.8166808715888627</c:v>
                </c:pt>
                <c:pt idx="172">
                  <c:v>3.8166808715888627</c:v>
                </c:pt>
                <c:pt idx="173">
                  <c:v>3.8166808715888627</c:v>
                </c:pt>
                <c:pt idx="174">
                  <c:v>3.8166808715888627</c:v>
                </c:pt>
                <c:pt idx="175">
                  <c:v>3.8166808715888627</c:v>
                </c:pt>
                <c:pt idx="176">
                  <c:v>3.8166808715888627</c:v>
                </c:pt>
                <c:pt idx="177">
                  <c:v>3.8166808715888627</c:v>
                </c:pt>
                <c:pt idx="178">
                  <c:v>3.8166808715888627</c:v>
                </c:pt>
                <c:pt idx="179">
                  <c:v>3.8166808715888627</c:v>
                </c:pt>
                <c:pt idx="180">
                  <c:v>3.8166808715888627</c:v>
                </c:pt>
                <c:pt idx="181">
                  <c:v>3.8166808715888627</c:v>
                </c:pt>
                <c:pt idx="182">
                  <c:v>3.8166808715888627</c:v>
                </c:pt>
                <c:pt idx="183">
                  <c:v>3.8166808715888627</c:v>
                </c:pt>
                <c:pt idx="184">
                  <c:v>3.8166808715888627</c:v>
                </c:pt>
                <c:pt idx="185">
                  <c:v>3.8166808715888627</c:v>
                </c:pt>
                <c:pt idx="186">
                  <c:v>3.8166808715888627</c:v>
                </c:pt>
                <c:pt idx="187">
                  <c:v>3.8166808715888627</c:v>
                </c:pt>
                <c:pt idx="188">
                  <c:v>3.8166808715888627</c:v>
                </c:pt>
                <c:pt idx="189">
                  <c:v>3.8166808715888627</c:v>
                </c:pt>
                <c:pt idx="190">
                  <c:v>4.4750179263177312</c:v>
                </c:pt>
                <c:pt idx="191">
                  <c:v>3.8166808715888627</c:v>
                </c:pt>
                <c:pt idx="192">
                  <c:v>4.4750179263177312</c:v>
                </c:pt>
                <c:pt idx="193">
                  <c:v>3.8166808715888627</c:v>
                </c:pt>
                <c:pt idx="194">
                  <c:v>3.8166808715888627</c:v>
                </c:pt>
                <c:pt idx="195">
                  <c:v>3.8166808715888627</c:v>
                </c:pt>
                <c:pt idx="196">
                  <c:v>3.8166808715888627</c:v>
                </c:pt>
                <c:pt idx="197">
                  <c:v>3.8166808715888627</c:v>
                </c:pt>
                <c:pt idx="198">
                  <c:v>3.8166808715888627</c:v>
                </c:pt>
                <c:pt idx="199">
                  <c:v>3.8166808715888627</c:v>
                </c:pt>
                <c:pt idx="200">
                  <c:v>3.8166808715888627</c:v>
                </c:pt>
                <c:pt idx="201">
                  <c:v>3.8166808715888627</c:v>
                </c:pt>
                <c:pt idx="202">
                  <c:v>3.8166808715888627</c:v>
                </c:pt>
                <c:pt idx="203">
                  <c:v>3.8166808715888627</c:v>
                </c:pt>
                <c:pt idx="204">
                  <c:v>3.8166808715888627</c:v>
                </c:pt>
                <c:pt idx="205">
                  <c:v>3.8166808715888627</c:v>
                </c:pt>
                <c:pt idx="206">
                  <c:v>3.8166808715888627</c:v>
                </c:pt>
                <c:pt idx="207">
                  <c:v>3.8166808715888627</c:v>
                </c:pt>
                <c:pt idx="208">
                  <c:v>3.8166808715888627</c:v>
                </c:pt>
                <c:pt idx="209">
                  <c:v>3.8166808715888627</c:v>
                </c:pt>
                <c:pt idx="210">
                  <c:v>3.8166808715888627</c:v>
                </c:pt>
                <c:pt idx="211">
                  <c:v>3.8166808715888627</c:v>
                </c:pt>
                <c:pt idx="212">
                  <c:v>3.8166808715888627</c:v>
                </c:pt>
                <c:pt idx="213">
                  <c:v>3.8166808715888627</c:v>
                </c:pt>
                <c:pt idx="214">
                  <c:v>3.8166808715888627</c:v>
                </c:pt>
                <c:pt idx="215">
                  <c:v>3.8166808715888627</c:v>
                </c:pt>
                <c:pt idx="216">
                  <c:v>4.4750179263177312</c:v>
                </c:pt>
                <c:pt idx="217">
                  <c:v>4.4750179263177312</c:v>
                </c:pt>
                <c:pt idx="218">
                  <c:v>4.4750179263177312</c:v>
                </c:pt>
                <c:pt idx="219">
                  <c:v>4.4750179263177312</c:v>
                </c:pt>
                <c:pt idx="220">
                  <c:v>4.4750179263177312</c:v>
                </c:pt>
                <c:pt idx="221">
                  <c:v>4.4750179263177312</c:v>
                </c:pt>
                <c:pt idx="222">
                  <c:v>3.8166808715888627</c:v>
                </c:pt>
                <c:pt idx="223">
                  <c:v>3.8166808715888627</c:v>
                </c:pt>
                <c:pt idx="224">
                  <c:v>3.8166808715888627</c:v>
                </c:pt>
                <c:pt idx="225">
                  <c:v>3.8166808715888627</c:v>
                </c:pt>
                <c:pt idx="226">
                  <c:v>3.8166808715888627</c:v>
                </c:pt>
                <c:pt idx="227">
                  <c:v>3.8166808715888627</c:v>
                </c:pt>
                <c:pt idx="228">
                  <c:v>3.8166808715888627</c:v>
                </c:pt>
                <c:pt idx="229">
                  <c:v>3.8166808715888627</c:v>
                </c:pt>
                <c:pt idx="230">
                  <c:v>3.8166808715888627</c:v>
                </c:pt>
                <c:pt idx="231">
                  <c:v>3.8166808715888627</c:v>
                </c:pt>
                <c:pt idx="232">
                  <c:v>3.8166808715888627</c:v>
                </c:pt>
                <c:pt idx="233">
                  <c:v>3.8166808715888627</c:v>
                </c:pt>
                <c:pt idx="234">
                  <c:v>3.8166808715888627</c:v>
                </c:pt>
                <c:pt idx="235">
                  <c:v>3.8166808715888627</c:v>
                </c:pt>
                <c:pt idx="236">
                  <c:v>3.8166808715888627</c:v>
                </c:pt>
                <c:pt idx="237">
                  <c:v>3.8166808715888627</c:v>
                </c:pt>
                <c:pt idx="238">
                  <c:v>3.8166808715888627</c:v>
                </c:pt>
                <c:pt idx="239">
                  <c:v>3.8166808715888627</c:v>
                </c:pt>
                <c:pt idx="240">
                  <c:v>3.8166808715888627</c:v>
                </c:pt>
                <c:pt idx="241">
                  <c:v>4.4750179263177312</c:v>
                </c:pt>
                <c:pt idx="242">
                  <c:v>4.4750179263177312</c:v>
                </c:pt>
                <c:pt idx="243">
                  <c:v>3.8166808715888627</c:v>
                </c:pt>
                <c:pt idx="244">
                  <c:v>3.8166808715888627</c:v>
                </c:pt>
                <c:pt idx="245">
                  <c:v>4.4750179263177312</c:v>
                </c:pt>
                <c:pt idx="246">
                  <c:v>4.4750179263177312</c:v>
                </c:pt>
                <c:pt idx="247">
                  <c:v>4.4750179263177312</c:v>
                </c:pt>
                <c:pt idx="248">
                  <c:v>4.4750179263177312</c:v>
                </c:pt>
                <c:pt idx="249">
                  <c:v>4.4750179263177312</c:v>
                </c:pt>
                <c:pt idx="250">
                  <c:v>3.8166808715888627</c:v>
                </c:pt>
                <c:pt idx="251">
                  <c:v>3.8166808715888627</c:v>
                </c:pt>
                <c:pt idx="252">
                  <c:v>3.8166808715888627</c:v>
                </c:pt>
                <c:pt idx="253">
                  <c:v>3.8166808715888627</c:v>
                </c:pt>
                <c:pt idx="254">
                  <c:v>3.8166808715888627</c:v>
                </c:pt>
                <c:pt idx="255">
                  <c:v>3.8166808715888627</c:v>
                </c:pt>
                <c:pt idx="256">
                  <c:v>3.8166808715888627</c:v>
                </c:pt>
                <c:pt idx="257">
                  <c:v>3.8166808715888627</c:v>
                </c:pt>
                <c:pt idx="258">
                  <c:v>3.8166808715888627</c:v>
                </c:pt>
                <c:pt idx="259">
                  <c:v>3.8166808715888627</c:v>
                </c:pt>
                <c:pt idx="260">
                  <c:v>3.8166808715888627</c:v>
                </c:pt>
                <c:pt idx="261">
                  <c:v>3.8166808715888627</c:v>
                </c:pt>
                <c:pt idx="262">
                  <c:v>3.8166808715888627</c:v>
                </c:pt>
                <c:pt idx="263">
                  <c:v>3.8166808715888627</c:v>
                </c:pt>
                <c:pt idx="264">
                  <c:v>3.8166808715888627</c:v>
                </c:pt>
                <c:pt idx="265">
                  <c:v>3.8166808715888627</c:v>
                </c:pt>
                <c:pt idx="266">
                  <c:v>3.8166808715888627</c:v>
                </c:pt>
                <c:pt idx="267">
                  <c:v>3.8166808715888627</c:v>
                </c:pt>
                <c:pt idx="268">
                  <c:v>3.8166808715888627</c:v>
                </c:pt>
                <c:pt idx="269">
                  <c:v>4.4750179263177312</c:v>
                </c:pt>
                <c:pt idx="270">
                  <c:v>3.8166808715888627</c:v>
                </c:pt>
                <c:pt idx="271">
                  <c:v>4.4750179263177312</c:v>
                </c:pt>
                <c:pt idx="272">
                  <c:v>3.8166808715888627</c:v>
                </c:pt>
                <c:pt idx="273">
                  <c:v>3.8166808715888627</c:v>
                </c:pt>
                <c:pt idx="274">
                  <c:v>4.4750179263177312</c:v>
                </c:pt>
                <c:pt idx="275">
                  <c:v>4.4750179263177312</c:v>
                </c:pt>
                <c:pt idx="276">
                  <c:v>4.4750179263177312</c:v>
                </c:pt>
                <c:pt idx="277">
                  <c:v>4.4750179263177312</c:v>
                </c:pt>
                <c:pt idx="278">
                  <c:v>3.8166808715888627</c:v>
                </c:pt>
                <c:pt idx="279">
                  <c:v>3.8166808715888627</c:v>
                </c:pt>
                <c:pt idx="280">
                  <c:v>3.8166808715888627</c:v>
                </c:pt>
                <c:pt idx="281">
                  <c:v>3.8166808715888627</c:v>
                </c:pt>
                <c:pt idx="282">
                  <c:v>3.8166808715888627</c:v>
                </c:pt>
                <c:pt idx="283">
                  <c:v>3.8166808715888627</c:v>
                </c:pt>
                <c:pt idx="284">
                  <c:v>3.8166808715888627</c:v>
                </c:pt>
                <c:pt idx="285">
                  <c:v>3.8166808715888627</c:v>
                </c:pt>
                <c:pt idx="286">
                  <c:v>3.8166808715888627</c:v>
                </c:pt>
                <c:pt idx="287">
                  <c:v>3.8166808715888627</c:v>
                </c:pt>
                <c:pt idx="288">
                  <c:v>3.8166808715888627</c:v>
                </c:pt>
                <c:pt idx="289">
                  <c:v>3.8166808715888627</c:v>
                </c:pt>
                <c:pt idx="290">
                  <c:v>3.8166808715888627</c:v>
                </c:pt>
                <c:pt idx="291">
                  <c:v>3.8166808715888627</c:v>
                </c:pt>
                <c:pt idx="292">
                  <c:v>3.8166808715888627</c:v>
                </c:pt>
                <c:pt idx="293">
                  <c:v>3.8166808715888627</c:v>
                </c:pt>
                <c:pt idx="294">
                  <c:v>3.8166808715888627</c:v>
                </c:pt>
                <c:pt idx="295">
                  <c:v>3.8166808715888627</c:v>
                </c:pt>
                <c:pt idx="296">
                  <c:v>3.8166808715888627</c:v>
                </c:pt>
                <c:pt idx="297">
                  <c:v>3.8166808715888627</c:v>
                </c:pt>
                <c:pt idx="298">
                  <c:v>4.4750179263177312</c:v>
                </c:pt>
                <c:pt idx="299">
                  <c:v>3.8166808715888627</c:v>
                </c:pt>
                <c:pt idx="300">
                  <c:v>3.8166808715888627</c:v>
                </c:pt>
                <c:pt idx="301">
                  <c:v>4.4750179263177312</c:v>
                </c:pt>
                <c:pt idx="302">
                  <c:v>3.8166808715888627</c:v>
                </c:pt>
                <c:pt idx="303">
                  <c:v>4.4750179263177312</c:v>
                </c:pt>
                <c:pt idx="304">
                  <c:v>4.4750179263177312</c:v>
                </c:pt>
                <c:pt idx="305">
                  <c:v>4.4750179263177312</c:v>
                </c:pt>
                <c:pt idx="306">
                  <c:v>3.8166808715888627</c:v>
                </c:pt>
                <c:pt idx="307">
                  <c:v>3.8166808715888627</c:v>
                </c:pt>
                <c:pt idx="308">
                  <c:v>3.8166808715888627</c:v>
                </c:pt>
                <c:pt idx="309">
                  <c:v>3.8166808715888627</c:v>
                </c:pt>
                <c:pt idx="310">
                  <c:v>3.8166808715888627</c:v>
                </c:pt>
                <c:pt idx="311">
                  <c:v>3.8166808715888627</c:v>
                </c:pt>
                <c:pt idx="312">
                  <c:v>3.8166808715888627</c:v>
                </c:pt>
                <c:pt idx="313">
                  <c:v>3.8166808715888627</c:v>
                </c:pt>
                <c:pt idx="314">
                  <c:v>3.8166808715888627</c:v>
                </c:pt>
                <c:pt idx="315">
                  <c:v>3.8166808715888627</c:v>
                </c:pt>
                <c:pt idx="316">
                  <c:v>3.8166808715888627</c:v>
                </c:pt>
                <c:pt idx="317">
                  <c:v>3.8166808715888627</c:v>
                </c:pt>
                <c:pt idx="318">
                  <c:v>3.8166808715888627</c:v>
                </c:pt>
                <c:pt idx="319">
                  <c:v>3.8166808715888627</c:v>
                </c:pt>
                <c:pt idx="320">
                  <c:v>3.8166808715888627</c:v>
                </c:pt>
                <c:pt idx="321">
                  <c:v>3.8166808715888627</c:v>
                </c:pt>
                <c:pt idx="322">
                  <c:v>3.8166808715888627</c:v>
                </c:pt>
                <c:pt idx="323">
                  <c:v>3.8166808715888627</c:v>
                </c:pt>
                <c:pt idx="324">
                  <c:v>3.8166808715888627</c:v>
                </c:pt>
                <c:pt idx="325">
                  <c:v>3.8166808715888627</c:v>
                </c:pt>
                <c:pt idx="326">
                  <c:v>3.8166808715888627</c:v>
                </c:pt>
                <c:pt idx="327">
                  <c:v>3.8166808715888627</c:v>
                </c:pt>
                <c:pt idx="328">
                  <c:v>3.8166808715888627</c:v>
                </c:pt>
                <c:pt idx="329">
                  <c:v>3.8166808715888627</c:v>
                </c:pt>
                <c:pt idx="330">
                  <c:v>4.4750179263177312</c:v>
                </c:pt>
                <c:pt idx="331">
                  <c:v>4.4750179263177312</c:v>
                </c:pt>
                <c:pt idx="332">
                  <c:v>3.8166808715888627</c:v>
                </c:pt>
                <c:pt idx="333">
                  <c:v>4.4750179263177312</c:v>
                </c:pt>
                <c:pt idx="334">
                  <c:v>3.8166808715888627</c:v>
                </c:pt>
                <c:pt idx="335">
                  <c:v>3.8166808715888627</c:v>
                </c:pt>
                <c:pt idx="336">
                  <c:v>3.8166808715888627</c:v>
                </c:pt>
                <c:pt idx="337">
                  <c:v>3.8166808715888627</c:v>
                </c:pt>
                <c:pt idx="338">
                  <c:v>3.8166808715888627</c:v>
                </c:pt>
                <c:pt idx="339">
                  <c:v>3.8166808715888627</c:v>
                </c:pt>
                <c:pt idx="340">
                  <c:v>3.8166808715888627</c:v>
                </c:pt>
                <c:pt idx="341">
                  <c:v>3.8166808715888627</c:v>
                </c:pt>
                <c:pt idx="342">
                  <c:v>3.8166808715888627</c:v>
                </c:pt>
                <c:pt idx="343">
                  <c:v>3.8166808715888627</c:v>
                </c:pt>
                <c:pt idx="344">
                  <c:v>3.8166808715888627</c:v>
                </c:pt>
                <c:pt idx="345">
                  <c:v>3.8166808715888627</c:v>
                </c:pt>
                <c:pt idx="346">
                  <c:v>3.8166808715888627</c:v>
                </c:pt>
                <c:pt idx="347">
                  <c:v>3.8166808715888627</c:v>
                </c:pt>
                <c:pt idx="348">
                  <c:v>3.8166808715888627</c:v>
                </c:pt>
                <c:pt idx="349">
                  <c:v>3.8166808715888627</c:v>
                </c:pt>
                <c:pt idx="350">
                  <c:v>4.4750179263177312</c:v>
                </c:pt>
                <c:pt idx="351">
                  <c:v>4.4750179263177312</c:v>
                </c:pt>
                <c:pt idx="352">
                  <c:v>4.4750179263177312</c:v>
                </c:pt>
                <c:pt idx="353">
                  <c:v>3.8166808715888627</c:v>
                </c:pt>
                <c:pt idx="354">
                  <c:v>4.4750179263177312</c:v>
                </c:pt>
                <c:pt idx="355">
                  <c:v>4.4750179263177312</c:v>
                </c:pt>
                <c:pt idx="356">
                  <c:v>3.8166808715888627</c:v>
                </c:pt>
                <c:pt idx="357">
                  <c:v>3.8166808715888627</c:v>
                </c:pt>
                <c:pt idx="358">
                  <c:v>4.4750179263177312</c:v>
                </c:pt>
                <c:pt idx="359">
                  <c:v>4.4750179263177312</c:v>
                </c:pt>
                <c:pt idx="360">
                  <c:v>4.4750179263177312</c:v>
                </c:pt>
                <c:pt idx="361">
                  <c:v>4.4750179263177312</c:v>
                </c:pt>
                <c:pt idx="362">
                  <c:v>3.8166808715888627</c:v>
                </c:pt>
                <c:pt idx="363">
                  <c:v>3.8166808715888627</c:v>
                </c:pt>
                <c:pt idx="364">
                  <c:v>3.8166808715888627</c:v>
                </c:pt>
                <c:pt idx="365">
                  <c:v>3.8166808715888627</c:v>
                </c:pt>
                <c:pt idx="366">
                  <c:v>3.8166808715888627</c:v>
                </c:pt>
                <c:pt idx="367">
                  <c:v>3.8166808715888627</c:v>
                </c:pt>
                <c:pt idx="368">
                  <c:v>3.8166808715888627</c:v>
                </c:pt>
                <c:pt idx="369">
                  <c:v>3.8166808715888627</c:v>
                </c:pt>
                <c:pt idx="370">
                  <c:v>3.8166808715888627</c:v>
                </c:pt>
                <c:pt idx="371">
                  <c:v>3.8166808715888627</c:v>
                </c:pt>
                <c:pt idx="372">
                  <c:v>3.8166808715888627</c:v>
                </c:pt>
                <c:pt idx="373">
                  <c:v>3.8166808715888627</c:v>
                </c:pt>
                <c:pt idx="374">
                  <c:v>3.8166808715888627</c:v>
                </c:pt>
                <c:pt idx="375">
                  <c:v>3.8166808715888627</c:v>
                </c:pt>
                <c:pt idx="376">
                  <c:v>3.8166808715888627</c:v>
                </c:pt>
                <c:pt idx="377">
                  <c:v>3.8166808715888627</c:v>
                </c:pt>
                <c:pt idx="378">
                  <c:v>3.8166808715888627</c:v>
                </c:pt>
                <c:pt idx="379">
                  <c:v>3.8166808715888627</c:v>
                </c:pt>
                <c:pt idx="380">
                  <c:v>3.8166808715888627</c:v>
                </c:pt>
                <c:pt idx="381">
                  <c:v>3.8166808715888627</c:v>
                </c:pt>
                <c:pt idx="382">
                  <c:v>3.8166808715888627</c:v>
                </c:pt>
                <c:pt idx="383">
                  <c:v>3.8166808715888627</c:v>
                </c:pt>
                <c:pt idx="384">
                  <c:v>4.4750179263177312</c:v>
                </c:pt>
                <c:pt idx="385">
                  <c:v>3.8166808715888627</c:v>
                </c:pt>
                <c:pt idx="386">
                  <c:v>3.8166808715888627</c:v>
                </c:pt>
                <c:pt idx="387">
                  <c:v>3.8166808715888627</c:v>
                </c:pt>
                <c:pt idx="388">
                  <c:v>4.4750179263177312</c:v>
                </c:pt>
                <c:pt idx="389">
                  <c:v>4.4750179263177312</c:v>
                </c:pt>
                <c:pt idx="390">
                  <c:v>3.8166808715888627</c:v>
                </c:pt>
                <c:pt idx="391">
                  <c:v>3.8166808715888627</c:v>
                </c:pt>
                <c:pt idx="392">
                  <c:v>3.8166808715888627</c:v>
                </c:pt>
                <c:pt idx="393">
                  <c:v>3.8166808715888627</c:v>
                </c:pt>
                <c:pt idx="394">
                  <c:v>3.8166808715888627</c:v>
                </c:pt>
                <c:pt idx="395">
                  <c:v>3.8166808715888627</c:v>
                </c:pt>
                <c:pt idx="396">
                  <c:v>3.8166808715888627</c:v>
                </c:pt>
                <c:pt idx="397">
                  <c:v>3.8166808715888627</c:v>
                </c:pt>
                <c:pt idx="398">
                  <c:v>3.8166808715888627</c:v>
                </c:pt>
                <c:pt idx="399">
                  <c:v>3.8166808715888627</c:v>
                </c:pt>
                <c:pt idx="400">
                  <c:v>3.8166808715888627</c:v>
                </c:pt>
                <c:pt idx="401">
                  <c:v>3.8166808715888627</c:v>
                </c:pt>
                <c:pt idx="402">
                  <c:v>3.8166808715888627</c:v>
                </c:pt>
                <c:pt idx="403">
                  <c:v>3.8166808715888627</c:v>
                </c:pt>
                <c:pt idx="404">
                  <c:v>3.8166808715888627</c:v>
                </c:pt>
                <c:pt idx="405">
                  <c:v>3.8166808715888627</c:v>
                </c:pt>
                <c:pt idx="406">
                  <c:v>3.8166808715888627</c:v>
                </c:pt>
                <c:pt idx="407">
                  <c:v>3.8166808715888627</c:v>
                </c:pt>
                <c:pt idx="408">
                  <c:v>4.4750179263177312</c:v>
                </c:pt>
                <c:pt idx="409">
                  <c:v>4.4750179263177312</c:v>
                </c:pt>
                <c:pt idx="410">
                  <c:v>4.4750179263177312</c:v>
                </c:pt>
                <c:pt idx="411">
                  <c:v>3.8166808715888627</c:v>
                </c:pt>
                <c:pt idx="412">
                  <c:v>4.4750179263177312</c:v>
                </c:pt>
                <c:pt idx="413">
                  <c:v>3.8166808715888627</c:v>
                </c:pt>
                <c:pt idx="414">
                  <c:v>3.8166808715888627</c:v>
                </c:pt>
                <c:pt idx="415">
                  <c:v>4.4750179263177312</c:v>
                </c:pt>
                <c:pt idx="416">
                  <c:v>4.4750179263177312</c:v>
                </c:pt>
                <c:pt idx="417">
                  <c:v>3.8166808715888627</c:v>
                </c:pt>
                <c:pt idx="418">
                  <c:v>3.8166808715888627</c:v>
                </c:pt>
                <c:pt idx="419">
                  <c:v>3.8166808715888627</c:v>
                </c:pt>
                <c:pt idx="420">
                  <c:v>3.8166808715888627</c:v>
                </c:pt>
                <c:pt idx="421">
                  <c:v>3.8166808715888627</c:v>
                </c:pt>
                <c:pt idx="422">
                  <c:v>3.8166808715888627</c:v>
                </c:pt>
                <c:pt idx="423">
                  <c:v>3.8166808715888627</c:v>
                </c:pt>
                <c:pt idx="424">
                  <c:v>3.8166808715888627</c:v>
                </c:pt>
                <c:pt idx="425">
                  <c:v>3.8166808715888627</c:v>
                </c:pt>
                <c:pt idx="426">
                  <c:v>3.8166808715888627</c:v>
                </c:pt>
                <c:pt idx="427">
                  <c:v>3.8166808715888627</c:v>
                </c:pt>
                <c:pt idx="428">
                  <c:v>3.8166808715888627</c:v>
                </c:pt>
                <c:pt idx="429">
                  <c:v>3.8166808715888627</c:v>
                </c:pt>
                <c:pt idx="430">
                  <c:v>3.8166808715888627</c:v>
                </c:pt>
                <c:pt idx="431">
                  <c:v>3.8166808715888627</c:v>
                </c:pt>
                <c:pt idx="432">
                  <c:v>3.8166808715888627</c:v>
                </c:pt>
                <c:pt idx="433">
                  <c:v>3.8166808715888627</c:v>
                </c:pt>
                <c:pt idx="434">
                  <c:v>4.4750179263177312</c:v>
                </c:pt>
                <c:pt idx="435">
                  <c:v>4.4750179263177312</c:v>
                </c:pt>
                <c:pt idx="436">
                  <c:v>4.4750179263177312</c:v>
                </c:pt>
                <c:pt idx="437">
                  <c:v>3.8166808715888627</c:v>
                </c:pt>
                <c:pt idx="438">
                  <c:v>4.4750179263177312</c:v>
                </c:pt>
                <c:pt idx="439">
                  <c:v>4.4750179263177312</c:v>
                </c:pt>
                <c:pt idx="440">
                  <c:v>4.4750179263177312</c:v>
                </c:pt>
                <c:pt idx="441">
                  <c:v>4.4750179263177312</c:v>
                </c:pt>
                <c:pt idx="442">
                  <c:v>4.4750179263177312</c:v>
                </c:pt>
                <c:pt idx="443">
                  <c:v>4.4750179263177312</c:v>
                </c:pt>
                <c:pt idx="444">
                  <c:v>3.8166808715888627</c:v>
                </c:pt>
                <c:pt idx="445">
                  <c:v>3.8166808715888627</c:v>
                </c:pt>
                <c:pt idx="446">
                  <c:v>3.8166808715888627</c:v>
                </c:pt>
                <c:pt idx="447">
                  <c:v>3.8166808715888627</c:v>
                </c:pt>
                <c:pt idx="448">
                  <c:v>3.8166808715888627</c:v>
                </c:pt>
                <c:pt idx="449">
                  <c:v>3.8166808715888627</c:v>
                </c:pt>
                <c:pt idx="450">
                  <c:v>3.8166808715888627</c:v>
                </c:pt>
                <c:pt idx="451">
                  <c:v>3.8166808715888627</c:v>
                </c:pt>
                <c:pt idx="452">
                  <c:v>3.8166808715888627</c:v>
                </c:pt>
                <c:pt idx="453">
                  <c:v>3.8166808715888627</c:v>
                </c:pt>
                <c:pt idx="454">
                  <c:v>3.8166808715888627</c:v>
                </c:pt>
                <c:pt idx="455">
                  <c:v>3.8166808715888627</c:v>
                </c:pt>
                <c:pt idx="456">
                  <c:v>3.8166808715888627</c:v>
                </c:pt>
                <c:pt idx="457">
                  <c:v>3.8166808715888627</c:v>
                </c:pt>
                <c:pt idx="458">
                  <c:v>3.8166808715888627</c:v>
                </c:pt>
                <c:pt idx="459">
                  <c:v>3.8166808715888627</c:v>
                </c:pt>
                <c:pt idx="460">
                  <c:v>3.8166808715888627</c:v>
                </c:pt>
                <c:pt idx="461">
                  <c:v>3.8166808715888627</c:v>
                </c:pt>
                <c:pt idx="462">
                  <c:v>3.8166808715888627</c:v>
                </c:pt>
                <c:pt idx="463">
                  <c:v>3.8166808715888627</c:v>
                </c:pt>
                <c:pt idx="464">
                  <c:v>3.8166808715888627</c:v>
                </c:pt>
                <c:pt idx="465">
                  <c:v>3.8166808715888627</c:v>
                </c:pt>
                <c:pt idx="466">
                  <c:v>4.4750179263177312</c:v>
                </c:pt>
                <c:pt idx="467">
                  <c:v>4.4750179263177312</c:v>
                </c:pt>
                <c:pt idx="468">
                  <c:v>4.4750179263177312</c:v>
                </c:pt>
                <c:pt idx="469">
                  <c:v>4.4750179263177312</c:v>
                </c:pt>
                <c:pt idx="470">
                  <c:v>4.4750179263177312</c:v>
                </c:pt>
                <c:pt idx="471">
                  <c:v>3.8166808715888627</c:v>
                </c:pt>
                <c:pt idx="472">
                  <c:v>3.8166808715888627</c:v>
                </c:pt>
                <c:pt idx="473">
                  <c:v>3.8166808715888627</c:v>
                </c:pt>
                <c:pt idx="474">
                  <c:v>3.8166808715888627</c:v>
                </c:pt>
                <c:pt idx="475">
                  <c:v>3.8166808715888627</c:v>
                </c:pt>
                <c:pt idx="476">
                  <c:v>3.8166808715888627</c:v>
                </c:pt>
                <c:pt idx="477">
                  <c:v>3.8166808715888627</c:v>
                </c:pt>
                <c:pt idx="478">
                  <c:v>3.8166808715888627</c:v>
                </c:pt>
                <c:pt idx="479">
                  <c:v>3.8166808715888627</c:v>
                </c:pt>
                <c:pt idx="480">
                  <c:v>3.8166808715888627</c:v>
                </c:pt>
                <c:pt idx="481">
                  <c:v>3.8166808715888627</c:v>
                </c:pt>
                <c:pt idx="482">
                  <c:v>3.8166808715888627</c:v>
                </c:pt>
                <c:pt idx="483">
                  <c:v>3.8166808715888627</c:v>
                </c:pt>
                <c:pt idx="484">
                  <c:v>3.8166808715888627</c:v>
                </c:pt>
                <c:pt idx="485">
                  <c:v>3.8166808715888627</c:v>
                </c:pt>
                <c:pt idx="486">
                  <c:v>3.8166808715888627</c:v>
                </c:pt>
                <c:pt idx="487">
                  <c:v>3.8166808715888627</c:v>
                </c:pt>
                <c:pt idx="488">
                  <c:v>3.8166808715888627</c:v>
                </c:pt>
                <c:pt idx="489">
                  <c:v>3.8166808715888627</c:v>
                </c:pt>
                <c:pt idx="490">
                  <c:v>3.8166808715888627</c:v>
                </c:pt>
                <c:pt idx="491">
                  <c:v>4.4750179263177312</c:v>
                </c:pt>
                <c:pt idx="492">
                  <c:v>3.8166808715888627</c:v>
                </c:pt>
                <c:pt idx="493">
                  <c:v>4.4750179263177312</c:v>
                </c:pt>
                <c:pt idx="494">
                  <c:v>4.4750179263177312</c:v>
                </c:pt>
                <c:pt idx="495">
                  <c:v>4.4750179263177312</c:v>
                </c:pt>
                <c:pt idx="496">
                  <c:v>4.4750179263177312</c:v>
                </c:pt>
                <c:pt idx="497">
                  <c:v>3.8166808715888627</c:v>
                </c:pt>
                <c:pt idx="498">
                  <c:v>3.8166808715888627</c:v>
                </c:pt>
                <c:pt idx="499">
                  <c:v>3.8166808715888627</c:v>
                </c:pt>
                <c:pt idx="500">
                  <c:v>3.8166808715888627</c:v>
                </c:pt>
                <c:pt idx="501">
                  <c:v>3.8166808715888627</c:v>
                </c:pt>
                <c:pt idx="502">
                  <c:v>3.8166808715888627</c:v>
                </c:pt>
                <c:pt idx="503">
                  <c:v>3.8166808715888627</c:v>
                </c:pt>
                <c:pt idx="504">
                  <c:v>3.8166808715888627</c:v>
                </c:pt>
                <c:pt idx="505">
                  <c:v>3.8166808715888627</c:v>
                </c:pt>
                <c:pt idx="506">
                  <c:v>3.8166808715888627</c:v>
                </c:pt>
                <c:pt idx="507">
                  <c:v>3.8166808715888627</c:v>
                </c:pt>
                <c:pt idx="508">
                  <c:v>3.8166808715888627</c:v>
                </c:pt>
                <c:pt idx="509">
                  <c:v>3.8166808715888627</c:v>
                </c:pt>
                <c:pt idx="510">
                  <c:v>3.8166808715888627</c:v>
                </c:pt>
                <c:pt idx="511">
                  <c:v>3.8166808715888627</c:v>
                </c:pt>
                <c:pt idx="512">
                  <c:v>3.8166808715888627</c:v>
                </c:pt>
                <c:pt idx="513">
                  <c:v>3.8166808715888627</c:v>
                </c:pt>
                <c:pt idx="514">
                  <c:v>3.8166808715888627</c:v>
                </c:pt>
                <c:pt idx="515">
                  <c:v>3.8166808715888627</c:v>
                </c:pt>
                <c:pt idx="516">
                  <c:v>4.4750179263177312</c:v>
                </c:pt>
                <c:pt idx="517">
                  <c:v>4.4750179263177312</c:v>
                </c:pt>
                <c:pt idx="518">
                  <c:v>4.4750179263177312</c:v>
                </c:pt>
                <c:pt idx="519">
                  <c:v>3.8166808715888627</c:v>
                </c:pt>
                <c:pt idx="520">
                  <c:v>4.4750179263177312</c:v>
                </c:pt>
                <c:pt idx="521">
                  <c:v>4.4750179263177312</c:v>
                </c:pt>
                <c:pt idx="522">
                  <c:v>4.4750179263177312</c:v>
                </c:pt>
                <c:pt idx="523">
                  <c:v>3.8166808715888627</c:v>
                </c:pt>
                <c:pt idx="524">
                  <c:v>3.8166808715888627</c:v>
                </c:pt>
                <c:pt idx="525">
                  <c:v>3.8166808715888627</c:v>
                </c:pt>
                <c:pt idx="526">
                  <c:v>3.8166808715888627</c:v>
                </c:pt>
                <c:pt idx="527">
                  <c:v>3.8166808715888627</c:v>
                </c:pt>
                <c:pt idx="528">
                  <c:v>3.8166808715888627</c:v>
                </c:pt>
                <c:pt idx="529">
                  <c:v>3.8166808715888627</c:v>
                </c:pt>
                <c:pt idx="530">
                  <c:v>3.8166808715888627</c:v>
                </c:pt>
                <c:pt idx="531">
                  <c:v>3.8166808715888627</c:v>
                </c:pt>
                <c:pt idx="532">
                  <c:v>3.8166808715888627</c:v>
                </c:pt>
                <c:pt idx="533">
                  <c:v>3.8166808715888627</c:v>
                </c:pt>
                <c:pt idx="534">
                  <c:v>3.8166808715888627</c:v>
                </c:pt>
                <c:pt idx="535">
                  <c:v>3.8166808715888627</c:v>
                </c:pt>
                <c:pt idx="536">
                  <c:v>3.8166808715888627</c:v>
                </c:pt>
                <c:pt idx="537">
                  <c:v>3.8166808715888627</c:v>
                </c:pt>
                <c:pt idx="538">
                  <c:v>3.8166808715888627</c:v>
                </c:pt>
                <c:pt idx="539">
                  <c:v>3.8166808715888627</c:v>
                </c:pt>
                <c:pt idx="540">
                  <c:v>3.8166808715888627</c:v>
                </c:pt>
                <c:pt idx="541">
                  <c:v>3.8166808715888627</c:v>
                </c:pt>
                <c:pt idx="542">
                  <c:v>3.8166808715888627</c:v>
                </c:pt>
                <c:pt idx="543">
                  <c:v>4.4750179263177312</c:v>
                </c:pt>
                <c:pt idx="544">
                  <c:v>4.4750179263177312</c:v>
                </c:pt>
                <c:pt idx="545">
                  <c:v>3.8166808715888627</c:v>
                </c:pt>
                <c:pt idx="546">
                  <c:v>4.4750179263177312</c:v>
                </c:pt>
                <c:pt idx="547">
                  <c:v>4.4750179263177312</c:v>
                </c:pt>
                <c:pt idx="548">
                  <c:v>4.4750179263177312</c:v>
                </c:pt>
                <c:pt idx="549">
                  <c:v>3.8166808715888627</c:v>
                </c:pt>
                <c:pt idx="550">
                  <c:v>3.8166808715888627</c:v>
                </c:pt>
                <c:pt idx="551">
                  <c:v>3.8166808715888627</c:v>
                </c:pt>
                <c:pt idx="552">
                  <c:v>3.8166808715888627</c:v>
                </c:pt>
                <c:pt idx="553">
                  <c:v>3.8166808715888627</c:v>
                </c:pt>
                <c:pt idx="554">
                  <c:v>3.8166808715888627</c:v>
                </c:pt>
                <c:pt idx="555">
                  <c:v>3.8166808715888627</c:v>
                </c:pt>
                <c:pt idx="556">
                  <c:v>3.8166808715888627</c:v>
                </c:pt>
                <c:pt idx="557">
                  <c:v>3.8166808715888627</c:v>
                </c:pt>
                <c:pt idx="558">
                  <c:v>3.8166808715888627</c:v>
                </c:pt>
                <c:pt idx="559">
                  <c:v>3.8166808715888627</c:v>
                </c:pt>
                <c:pt idx="560">
                  <c:v>3.8166808715888627</c:v>
                </c:pt>
                <c:pt idx="561">
                  <c:v>3.8166808715888627</c:v>
                </c:pt>
                <c:pt idx="562">
                  <c:v>3.8166808715888627</c:v>
                </c:pt>
                <c:pt idx="563">
                  <c:v>3.8166808715888627</c:v>
                </c:pt>
                <c:pt idx="564">
                  <c:v>3.8166808715888627</c:v>
                </c:pt>
                <c:pt idx="565">
                  <c:v>3.8166808715888627</c:v>
                </c:pt>
                <c:pt idx="566">
                  <c:v>3.8166808715888627</c:v>
                </c:pt>
                <c:pt idx="567">
                  <c:v>4.4750179263177312</c:v>
                </c:pt>
                <c:pt idx="568">
                  <c:v>3.8166808715888627</c:v>
                </c:pt>
                <c:pt idx="569">
                  <c:v>4.4750179263177312</c:v>
                </c:pt>
                <c:pt idx="570">
                  <c:v>4.4750179263177312</c:v>
                </c:pt>
                <c:pt idx="571">
                  <c:v>3.8166808715888627</c:v>
                </c:pt>
                <c:pt idx="572">
                  <c:v>4.4750179263177312</c:v>
                </c:pt>
                <c:pt idx="573">
                  <c:v>4.4750179263177312</c:v>
                </c:pt>
                <c:pt idx="574">
                  <c:v>3.8166808715888627</c:v>
                </c:pt>
                <c:pt idx="575">
                  <c:v>3.8166808715888627</c:v>
                </c:pt>
                <c:pt idx="576">
                  <c:v>3.8166808715888627</c:v>
                </c:pt>
                <c:pt idx="577">
                  <c:v>3.8166808715888627</c:v>
                </c:pt>
                <c:pt idx="578">
                  <c:v>3.8166808715888627</c:v>
                </c:pt>
                <c:pt idx="579">
                  <c:v>3.8166808715888627</c:v>
                </c:pt>
                <c:pt idx="580">
                  <c:v>3.8166808715888627</c:v>
                </c:pt>
                <c:pt idx="581">
                  <c:v>3.8166808715888627</c:v>
                </c:pt>
                <c:pt idx="582">
                  <c:v>3.8166808715888627</c:v>
                </c:pt>
                <c:pt idx="583">
                  <c:v>3.8166808715888627</c:v>
                </c:pt>
                <c:pt idx="584">
                  <c:v>3.8166808715888627</c:v>
                </c:pt>
                <c:pt idx="585">
                  <c:v>3.8166808715888627</c:v>
                </c:pt>
                <c:pt idx="586">
                  <c:v>3.8166808715888627</c:v>
                </c:pt>
                <c:pt idx="587">
                  <c:v>3.8166808715888627</c:v>
                </c:pt>
                <c:pt idx="588">
                  <c:v>3.8166808715888627</c:v>
                </c:pt>
                <c:pt idx="589">
                  <c:v>3.8166808715888627</c:v>
                </c:pt>
                <c:pt idx="590">
                  <c:v>3.8166808715888627</c:v>
                </c:pt>
                <c:pt idx="591">
                  <c:v>3.8166808715888627</c:v>
                </c:pt>
                <c:pt idx="592">
                  <c:v>3.8166808715888627</c:v>
                </c:pt>
                <c:pt idx="593">
                  <c:v>4.4750179263177312</c:v>
                </c:pt>
                <c:pt idx="594">
                  <c:v>4.4750179263177312</c:v>
                </c:pt>
                <c:pt idx="595">
                  <c:v>4.4750179263177312</c:v>
                </c:pt>
                <c:pt idx="596">
                  <c:v>4.4750179263177312</c:v>
                </c:pt>
                <c:pt idx="597">
                  <c:v>4.4750179263177312</c:v>
                </c:pt>
                <c:pt idx="598">
                  <c:v>4.4750179263177312</c:v>
                </c:pt>
                <c:pt idx="599">
                  <c:v>3.8166808715888627</c:v>
                </c:pt>
                <c:pt idx="600">
                  <c:v>3.8166808715888627</c:v>
                </c:pt>
                <c:pt idx="601">
                  <c:v>3.8166808715888627</c:v>
                </c:pt>
                <c:pt idx="602">
                  <c:v>3.8166808715888627</c:v>
                </c:pt>
                <c:pt idx="603">
                  <c:v>3.8166808715888627</c:v>
                </c:pt>
                <c:pt idx="604">
                  <c:v>3.8166808715888627</c:v>
                </c:pt>
                <c:pt idx="605">
                  <c:v>3.8166808715888627</c:v>
                </c:pt>
                <c:pt idx="606">
                  <c:v>3.8166808715888627</c:v>
                </c:pt>
                <c:pt idx="607">
                  <c:v>3.8166808715888627</c:v>
                </c:pt>
                <c:pt idx="608">
                  <c:v>3.8166808715888627</c:v>
                </c:pt>
                <c:pt idx="609">
                  <c:v>3.8166808715888627</c:v>
                </c:pt>
                <c:pt idx="610">
                  <c:v>3.8166808715888627</c:v>
                </c:pt>
                <c:pt idx="611">
                  <c:v>3.8166808715888627</c:v>
                </c:pt>
                <c:pt idx="612">
                  <c:v>3.8166808715888627</c:v>
                </c:pt>
                <c:pt idx="613">
                  <c:v>3.8166808715888627</c:v>
                </c:pt>
                <c:pt idx="614">
                  <c:v>4.4750179263177312</c:v>
                </c:pt>
                <c:pt idx="615">
                  <c:v>4.4750179263177312</c:v>
                </c:pt>
                <c:pt idx="616">
                  <c:v>3.8166808715888627</c:v>
                </c:pt>
                <c:pt idx="617">
                  <c:v>4.4750179263177312</c:v>
                </c:pt>
                <c:pt idx="618">
                  <c:v>4.4750179263177312</c:v>
                </c:pt>
                <c:pt idx="619">
                  <c:v>4.4750179263177312</c:v>
                </c:pt>
                <c:pt idx="620">
                  <c:v>4.4750179263177312</c:v>
                </c:pt>
                <c:pt idx="621">
                  <c:v>4.4750179263177312</c:v>
                </c:pt>
                <c:pt idx="622">
                  <c:v>4.4750179263177312</c:v>
                </c:pt>
                <c:pt idx="623">
                  <c:v>4.4750179263177312</c:v>
                </c:pt>
                <c:pt idx="624">
                  <c:v>3.8166808715888627</c:v>
                </c:pt>
                <c:pt idx="625">
                  <c:v>3.8166808715888627</c:v>
                </c:pt>
                <c:pt idx="626">
                  <c:v>3.8166808715888627</c:v>
                </c:pt>
                <c:pt idx="627">
                  <c:v>3.8166808715888627</c:v>
                </c:pt>
                <c:pt idx="628">
                  <c:v>3.8166808715888627</c:v>
                </c:pt>
                <c:pt idx="629">
                  <c:v>3.8166808715888627</c:v>
                </c:pt>
                <c:pt idx="630">
                  <c:v>3.8166808715888627</c:v>
                </c:pt>
                <c:pt idx="631">
                  <c:v>3.8166808715888627</c:v>
                </c:pt>
                <c:pt idx="632">
                  <c:v>3.8166808715888627</c:v>
                </c:pt>
                <c:pt idx="633">
                  <c:v>3.8166808715888627</c:v>
                </c:pt>
                <c:pt idx="634">
                  <c:v>3.8166808715888627</c:v>
                </c:pt>
                <c:pt idx="635">
                  <c:v>3.8166808715888627</c:v>
                </c:pt>
                <c:pt idx="636">
                  <c:v>3.8166808715888627</c:v>
                </c:pt>
                <c:pt idx="637">
                  <c:v>3.8166808715888627</c:v>
                </c:pt>
                <c:pt idx="638">
                  <c:v>3.8166808715888627</c:v>
                </c:pt>
                <c:pt idx="639">
                  <c:v>3.8166808715888627</c:v>
                </c:pt>
                <c:pt idx="640">
                  <c:v>3.8166808715888627</c:v>
                </c:pt>
                <c:pt idx="641">
                  <c:v>3.8166808715888627</c:v>
                </c:pt>
                <c:pt idx="642">
                  <c:v>3.8166808715888627</c:v>
                </c:pt>
                <c:pt idx="643">
                  <c:v>3.8166808715888627</c:v>
                </c:pt>
                <c:pt idx="644">
                  <c:v>3.8166808715888627</c:v>
                </c:pt>
                <c:pt idx="645">
                  <c:v>3.8166808715888627</c:v>
                </c:pt>
                <c:pt idx="646">
                  <c:v>3.8166808715888627</c:v>
                </c:pt>
                <c:pt idx="647">
                  <c:v>4.4750179263177312</c:v>
                </c:pt>
                <c:pt idx="648">
                  <c:v>4.4750179263177312</c:v>
                </c:pt>
                <c:pt idx="649">
                  <c:v>3.8166808715888627</c:v>
                </c:pt>
                <c:pt idx="650">
                  <c:v>3.8166808715888627</c:v>
                </c:pt>
                <c:pt idx="651">
                  <c:v>3.8166808715888627</c:v>
                </c:pt>
                <c:pt idx="652">
                  <c:v>3.8166808715888627</c:v>
                </c:pt>
                <c:pt idx="653">
                  <c:v>3.8166808715888627</c:v>
                </c:pt>
                <c:pt idx="654">
                  <c:v>3.8166808715888627</c:v>
                </c:pt>
                <c:pt idx="655">
                  <c:v>3.8166808715888627</c:v>
                </c:pt>
                <c:pt idx="656">
                  <c:v>3.8166808715888627</c:v>
                </c:pt>
                <c:pt idx="657">
                  <c:v>3.8166808715888627</c:v>
                </c:pt>
                <c:pt idx="658">
                  <c:v>3.8166808715888627</c:v>
                </c:pt>
                <c:pt idx="659">
                  <c:v>3.8166808715888627</c:v>
                </c:pt>
                <c:pt idx="660">
                  <c:v>3.8166808715888627</c:v>
                </c:pt>
                <c:pt idx="661">
                  <c:v>3.8166808715888627</c:v>
                </c:pt>
                <c:pt idx="662">
                  <c:v>3.8166808715888627</c:v>
                </c:pt>
                <c:pt idx="663">
                  <c:v>3.8166808715888627</c:v>
                </c:pt>
                <c:pt idx="664">
                  <c:v>3.8166808715888627</c:v>
                </c:pt>
                <c:pt idx="665">
                  <c:v>3.8166808715888627</c:v>
                </c:pt>
                <c:pt idx="666">
                  <c:v>3.8166808715888627</c:v>
                </c:pt>
                <c:pt idx="667">
                  <c:v>4.4750179263177312</c:v>
                </c:pt>
                <c:pt idx="668">
                  <c:v>4.4750179263177312</c:v>
                </c:pt>
                <c:pt idx="669">
                  <c:v>4.4750179263177312</c:v>
                </c:pt>
                <c:pt idx="670">
                  <c:v>4.4750179263177312</c:v>
                </c:pt>
                <c:pt idx="671">
                  <c:v>4.4750179263177312</c:v>
                </c:pt>
                <c:pt idx="672">
                  <c:v>3.8166808715888627</c:v>
                </c:pt>
                <c:pt idx="673">
                  <c:v>4.4750179263177312</c:v>
                </c:pt>
                <c:pt idx="674">
                  <c:v>3.8166808715888627</c:v>
                </c:pt>
                <c:pt idx="675">
                  <c:v>3.8166808715888627</c:v>
                </c:pt>
                <c:pt idx="676">
                  <c:v>3.8166808715888627</c:v>
                </c:pt>
                <c:pt idx="677">
                  <c:v>3.8166808715888627</c:v>
                </c:pt>
                <c:pt idx="678">
                  <c:v>3.8166808715888627</c:v>
                </c:pt>
                <c:pt idx="679">
                  <c:v>3.8166808715888627</c:v>
                </c:pt>
                <c:pt idx="680">
                  <c:v>3.8166808715888627</c:v>
                </c:pt>
                <c:pt idx="681">
                  <c:v>3.8166808715888627</c:v>
                </c:pt>
                <c:pt idx="682">
                  <c:v>3.8166808715888627</c:v>
                </c:pt>
                <c:pt idx="683">
                  <c:v>3.8166808715888627</c:v>
                </c:pt>
                <c:pt idx="684">
                  <c:v>3.8166808715888627</c:v>
                </c:pt>
                <c:pt idx="685">
                  <c:v>3.8166808715888627</c:v>
                </c:pt>
                <c:pt idx="686">
                  <c:v>3.8166808715888627</c:v>
                </c:pt>
                <c:pt idx="687">
                  <c:v>3.8166808715888627</c:v>
                </c:pt>
                <c:pt idx="688">
                  <c:v>3.8166808715888627</c:v>
                </c:pt>
                <c:pt idx="689">
                  <c:v>3.8166808715888627</c:v>
                </c:pt>
                <c:pt idx="690">
                  <c:v>3.8166808715888627</c:v>
                </c:pt>
                <c:pt idx="691">
                  <c:v>3.8166808715888627</c:v>
                </c:pt>
                <c:pt idx="692">
                  <c:v>3.8166808715888627</c:v>
                </c:pt>
                <c:pt idx="693">
                  <c:v>3.8166808715888627</c:v>
                </c:pt>
                <c:pt idx="694">
                  <c:v>3.8166808715888627</c:v>
                </c:pt>
                <c:pt idx="695">
                  <c:v>4.4750179263177312</c:v>
                </c:pt>
                <c:pt idx="696">
                  <c:v>4.4750179263177312</c:v>
                </c:pt>
                <c:pt idx="697">
                  <c:v>4.4750179263177312</c:v>
                </c:pt>
                <c:pt idx="698">
                  <c:v>3.8166808715888627</c:v>
                </c:pt>
                <c:pt idx="699">
                  <c:v>4.4750179263177312</c:v>
                </c:pt>
                <c:pt idx="700">
                  <c:v>4.4750179263177312</c:v>
                </c:pt>
                <c:pt idx="701">
                  <c:v>3.8166808715888627</c:v>
                </c:pt>
                <c:pt idx="702">
                  <c:v>3.8166808715888627</c:v>
                </c:pt>
                <c:pt idx="703">
                  <c:v>3.8166808715888627</c:v>
                </c:pt>
                <c:pt idx="704">
                  <c:v>3.8166808715888627</c:v>
                </c:pt>
                <c:pt idx="705">
                  <c:v>3.8166808715888627</c:v>
                </c:pt>
                <c:pt idx="706">
                  <c:v>3.8166808715888627</c:v>
                </c:pt>
                <c:pt idx="707">
                  <c:v>3.8166808715888627</c:v>
                </c:pt>
                <c:pt idx="708">
                  <c:v>3.8166808715888627</c:v>
                </c:pt>
                <c:pt idx="709">
                  <c:v>3.8166808715888627</c:v>
                </c:pt>
                <c:pt idx="710">
                  <c:v>3.8166808715888627</c:v>
                </c:pt>
                <c:pt idx="711">
                  <c:v>3.8166808715888627</c:v>
                </c:pt>
                <c:pt idx="712">
                  <c:v>3.8166808715888627</c:v>
                </c:pt>
                <c:pt idx="713">
                  <c:v>3.8166808715888627</c:v>
                </c:pt>
                <c:pt idx="714">
                  <c:v>3.8166808715888627</c:v>
                </c:pt>
                <c:pt idx="715">
                  <c:v>3.8166808715888627</c:v>
                </c:pt>
                <c:pt idx="716">
                  <c:v>3.8166808715888627</c:v>
                </c:pt>
                <c:pt idx="717">
                  <c:v>3.8166808715888627</c:v>
                </c:pt>
                <c:pt idx="718">
                  <c:v>3.8166808715888627</c:v>
                </c:pt>
                <c:pt idx="719">
                  <c:v>3.8166808715888627</c:v>
                </c:pt>
                <c:pt idx="720">
                  <c:v>3.8166808715888627</c:v>
                </c:pt>
                <c:pt idx="721">
                  <c:v>3.8166808715888627</c:v>
                </c:pt>
                <c:pt idx="722">
                  <c:v>3.8166808715888627</c:v>
                </c:pt>
                <c:pt idx="723">
                  <c:v>3.8166808715888627</c:v>
                </c:pt>
                <c:pt idx="724">
                  <c:v>3.8166808715888627</c:v>
                </c:pt>
                <c:pt idx="725">
                  <c:v>3.8166808715888627</c:v>
                </c:pt>
                <c:pt idx="726">
                  <c:v>4.4750179263177312</c:v>
                </c:pt>
                <c:pt idx="727">
                  <c:v>4.4750179263177312</c:v>
                </c:pt>
                <c:pt idx="728">
                  <c:v>3.8166808715888627</c:v>
                </c:pt>
                <c:pt idx="729">
                  <c:v>3.8166808715888627</c:v>
                </c:pt>
                <c:pt idx="730">
                  <c:v>3.8166808715888627</c:v>
                </c:pt>
                <c:pt idx="731">
                  <c:v>3.8166808715888627</c:v>
                </c:pt>
                <c:pt idx="732">
                  <c:v>3.8166808715888627</c:v>
                </c:pt>
                <c:pt idx="733">
                  <c:v>3.8166808715888627</c:v>
                </c:pt>
                <c:pt idx="734">
                  <c:v>3.8166808715888627</c:v>
                </c:pt>
                <c:pt idx="735">
                  <c:v>3.8166808715888627</c:v>
                </c:pt>
                <c:pt idx="736">
                  <c:v>3.8166808715888627</c:v>
                </c:pt>
                <c:pt idx="737">
                  <c:v>3.8166808715888627</c:v>
                </c:pt>
                <c:pt idx="738">
                  <c:v>3.8166808715888627</c:v>
                </c:pt>
                <c:pt idx="739">
                  <c:v>3.8166808715888627</c:v>
                </c:pt>
                <c:pt idx="740">
                  <c:v>3.8166808715888627</c:v>
                </c:pt>
                <c:pt idx="741">
                  <c:v>3.8166808715888627</c:v>
                </c:pt>
                <c:pt idx="742">
                  <c:v>3.8166808715888627</c:v>
                </c:pt>
                <c:pt idx="743">
                  <c:v>3.8166808715888627</c:v>
                </c:pt>
                <c:pt idx="744">
                  <c:v>3.8166808715888627</c:v>
                </c:pt>
                <c:pt idx="745">
                  <c:v>3.8166808715888627</c:v>
                </c:pt>
                <c:pt idx="746">
                  <c:v>3.8166808715888627</c:v>
                </c:pt>
                <c:pt idx="747">
                  <c:v>4.4750179263177312</c:v>
                </c:pt>
                <c:pt idx="748">
                  <c:v>4.4750179263177312</c:v>
                </c:pt>
                <c:pt idx="749">
                  <c:v>4.4750179263177312</c:v>
                </c:pt>
                <c:pt idx="750">
                  <c:v>4.4750179263177312</c:v>
                </c:pt>
                <c:pt idx="751">
                  <c:v>4.4750179263177312</c:v>
                </c:pt>
                <c:pt idx="752">
                  <c:v>4.4750179263177312</c:v>
                </c:pt>
                <c:pt idx="753">
                  <c:v>4.4750179263177312</c:v>
                </c:pt>
                <c:pt idx="754">
                  <c:v>4.4750179263177312</c:v>
                </c:pt>
                <c:pt idx="755">
                  <c:v>3.8166808715888627</c:v>
                </c:pt>
                <c:pt idx="756">
                  <c:v>3.8166808715888627</c:v>
                </c:pt>
                <c:pt idx="757">
                  <c:v>3.8166808715888627</c:v>
                </c:pt>
                <c:pt idx="758">
                  <c:v>3.8166808715888627</c:v>
                </c:pt>
                <c:pt idx="759">
                  <c:v>3.8166808715888627</c:v>
                </c:pt>
                <c:pt idx="760">
                  <c:v>3.8166808715888627</c:v>
                </c:pt>
                <c:pt idx="761">
                  <c:v>3.8166808715888627</c:v>
                </c:pt>
                <c:pt idx="762">
                  <c:v>3.8166808715888627</c:v>
                </c:pt>
                <c:pt idx="763">
                  <c:v>3.8166808715888627</c:v>
                </c:pt>
                <c:pt idx="764">
                  <c:v>3.8166808715888627</c:v>
                </c:pt>
                <c:pt idx="765">
                  <c:v>3.8166808715888627</c:v>
                </c:pt>
                <c:pt idx="766">
                  <c:v>3.8166808715888627</c:v>
                </c:pt>
                <c:pt idx="767">
                  <c:v>3.8166808715888627</c:v>
                </c:pt>
                <c:pt idx="768">
                  <c:v>4.4750179263177312</c:v>
                </c:pt>
                <c:pt idx="769">
                  <c:v>3.8166808715888627</c:v>
                </c:pt>
                <c:pt idx="770">
                  <c:v>3.8166808715888627</c:v>
                </c:pt>
                <c:pt idx="771">
                  <c:v>4.4750179263177312</c:v>
                </c:pt>
                <c:pt idx="772">
                  <c:v>4.4750179263177312</c:v>
                </c:pt>
                <c:pt idx="773">
                  <c:v>4.4750179263177312</c:v>
                </c:pt>
                <c:pt idx="774">
                  <c:v>4.4750179263177312</c:v>
                </c:pt>
                <c:pt idx="775">
                  <c:v>4.4750179263177312</c:v>
                </c:pt>
                <c:pt idx="776">
                  <c:v>4.4750179263177312</c:v>
                </c:pt>
                <c:pt idx="777">
                  <c:v>4.4750179263177312</c:v>
                </c:pt>
                <c:pt idx="778">
                  <c:v>4.4750179263177312</c:v>
                </c:pt>
                <c:pt idx="779">
                  <c:v>4.4750179263177312</c:v>
                </c:pt>
                <c:pt idx="780">
                  <c:v>4.4750179263177312</c:v>
                </c:pt>
                <c:pt idx="781">
                  <c:v>4.4750179263177312</c:v>
                </c:pt>
                <c:pt idx="782">
                  <c:v>3.8166808715888627</c:v>
                </c:pt>
                <c:pt idx="783">
                  <c:v>3.8166808715888627</c:v>
                </c:pt>
                <c:pt idx="784">
                  <c:v>3.8166808715888627</c:v>
                </c:pt>
                <c:pt idx="785">
                  <c:v>3.8166808715888627</c:v>
                </c:pt>
                <c:pt idx="786">
                  <c:v>3.8166808715888627</c:v>
                </c:pt>
                <c:pt idx="787">
                  <c:v>3.8166808715888627</c:v>
                </c:pt>
                <c:pt idx="788">
                  <c:v>3.8166808715888627</c:v>
                </c:pt>
                <c:pt idx="789">
                  <c:v>3.8166808715888627</c:v>
                </c:pt>
                <c:pt idx="790">
                  <c:v>3.8166808715888627</c:v>
                </c:pt>
                <c:pt idx="791">
                  <c:v>3.8166808715888627</c:v>
                </c:pt>
                <c:pt idx="792">
                  <c:v>3.8166808715888627</c:v>
                </c:pt>
                <c:pt idx="793">
                  <c:v>3.8166808715888627</c:v>
                </c:pt>
                <c:pt idx="794">
                  <c:v>3.8166808715888627</c:v>
                </c:pt>
                <c:pt idx="795">
                  <c:v>3.8166808715888627</c:v>
                </c:pt>
                <c:pt idx="796">
                  <c:v>3.8166808715888627</c:v>
                </c:pt>
                <c:pt idx="797">
                  <c:v>3.8166808715888627</c:v>
                </c:pt>
                <c:pt idx="798">
                  <c:v>3.8166808715888627</c:v>
                </c:pt>
                <c:pt idx="799">
                  <c:v>3.8166808715888627</c:v>
                </c:pt>
                <c:pt idx="800">
                  <c:v>3.8166808715888627</c:v>
                </c:pt>
                <c:pt idx="801">
                  <c:v>3.8166808715888627</c:v>
                </c:pt>
                <c:pt idx="802">
                  <c:v>4.4750179263177312</c:v>
                </c:pt>
                <c:pt idx="803">
                  <c:v>3.8166808715888627</c:v>
                </c:pt>
                <c:pt idx="804">
                  <c:v>4.4750179263177312</c:v>
                </c:pt>
                <c:pt idx="805">
                  <c:v>4.4750179263177312</c:v>
                </c:pt>
                <c:pt idx="806">
                  <c:v>4.4750179263177312</c:v>
                </c:pt>
                <c:pt idx="807">
                  <c:v>4.4750179263177312</c:v>
                </c:pt>
                <c:pt idx="808">
                  <c:v>4.4750179263177312</c:v>
                </c:pt>
                <c:pt idx="809">
                  <c:v>3.8166808715888627</c:v>
                </c:pt>
                <c:pt idx="810">
                  <c:v>3.8166808715888627</c:v>
                </c:pt>
                <c:pt idx="811">
                  <c:v>3.8166808715888627</c:v>
                </c:pt>
                <c:pt idx="812">
                  <c:v>3.8166808715888627</c:v>
                </c:pt>
                <c:pt idx="813">
                  <c:v>3.8166808715888627</c:v>
                </c:pt>
                <c:pt idx="814">
                  <c:v>3.8166808715888627</c:v>
                </c:pt>
                <c:pt idx="815">
                  <c:v>3.8166808715888627</c:v>
                </c:pt>
                <c:pt idx="816">
                  <c:v>3.8166808715888627</c:v>
                </c:pt>
                <c:pt idx="817">
                  <c:v>3.8166808715888627</c:v>
                </c:pt>
                <c:pt idx="818">
                  <c:v>3.8166808715888627</c:v>
                </c:pt>
                <c:pt idx="819">
                  <c:v>3.8166808715888627</c:v>
                </c:pt>
                <c:pt idx="820">
                  <c:v>3.8166808715888627</c:v>
                </c:pt>
                <c:pt idx="821">
                  <c:v>3.8166808715888627</c:v>
                </c:pt>
                <c:pt idx="822">
                  <c:v>3.8166808715888627</c:v>
                </c:pt>
                <c:pt idx="823">
                  <c:v>3.8166808715888627</c:v>
                </c:pt>
                <c:pt idx="824">
                  <c:v>3.8166808715888627</c:v>
                </c:pt>
                <c:pt idx="825">
                  <c:v>3.8166808715888627</c:v>
                </c:pt>
                <c:pt idx="826">
                  <c:v>3.8166808715888627</c:v>
                </c:pt>
                <c:pt idx="827">
                  <c:v>3.8166808715888627</c:v>
                </c:pt>
                <c:pt idx="828">
                  <c:v>3.8166808715888627</c:v>
                </c:pt>
                <c:pt idx="829">
                  <c:v>3.8166808715888627</c:v>
                </c:pt>
                <c:pt idx="830">
                  <c:v>3.8166808715888627</c:v>
                </c:pt>
                <c:pt idx="831">
                  <c:v>3.8166808715888627</c:v>
                </c:pt>
                <c:pt idx="832">
                  <c:v>4.4750179263177312</c:v>
                </c:pt>
                <c:pt idx="833">
                  <c:v>3.8166808715888627</c:v>
                </c:pt>
                <c:pt idx="834">
                  <c:v>4.4750179263177312</c:v>
                </c:pt>
                <c:pt idx="835">
                  <c:v>4.4750179263177312</c:v>
                </c:pt>
                <c:pt idx="836">
                  <c:v>4.4750179263177312</c:v>
                </c:pt>
                <c:pt idx="837">
                  <c:v>4.4750179263177312</c:v>
                </c:pt>
                <c:pt idx="838">
                  <c:v>3.8166808715888627</c:v>
                </c:pt>
                <c:pt idx="839">
                  <c:v>3.8166808715888627</c:v>
                </c:pt>
                <c:pt idx="840">
                  <c:v>3.8166808715888627</c:v>
                </c:pt>
                <c:pt idx="841">
                  <c:v>3.8166808715888627</c:v>
                </c:pt>
                <c:pt idx="842">
                  <c:v>3.8166808715888627</c:v>
                </c:pt>
                <c:pt idx="843">
                  <c:v>3.8166808715888627</c:v>
                </c:pt>
                <c:pt idx="844">
                  <c:v>3.8166808715888627</c:v>
                </c:pt>
                <c:pt idx="845">
                  <c:v>3.8166808715888627</c:v>
                </c:pt>
                <c:pt idx="846">
                  <c:v>3.8166808715888627</c:v>
                </c:pt>
                <c:pt idx="847">
                  <c:v>3.8166808715888627</c:v>
                </c:pt>
                <c:pt idx="848">
                  <c:v>3.8166808715888627</c:v>
                </c:pt>
                <c:pt idx="849">
                  <c:v>3.8166808715888627</c:v>
                </c:pt>
                <c:pt idx="850">
                  <c:v>3.8166808715888627</c:v>
                </c:pt>
                <c:pt idx="851">
                  <c:v>3.8166808715888627</c:v>
                </c:pt>
                <c:pt idx="852">
                  <c:v>3.8166808715888627</c:v>
                </c:pt>
                <c:pt idx="853">
                  <c:v>3.8166808715888627</c:v>
                </c:pt>
                <c:pt idx="854">
                  <c:v>3.8166808715888627</c:v>
                </c:pt>
                <c:pt idx="855">
                  <c:v>3.8166808715888627</c:v>
                </c:pt>
                <c:pt idx="856">
                  <c:v>3.8166808715888627</c:v>
                </c:pt>
                <c:pt idx="857">
                  <c:v>3.8166808715888627</c:v>
                </c:pt>
                <c:pt idx="858">
                  <c:v>3.8166808715888627</c:v>
                </c:pt>
                <c:pt idx="859">
                  <c:v>3.8166808715888627</c:v>
                </c:pt>
                <c:pt idx="860">
                  <c:v>3.8166808715888627</c:v>
                </c:pt>
                <c:pt idx="861">
                  <c:v>4.4750179263177312</c:v>
                </c:pt>
                <c:pt idx="862">
                  <c:v>3.8166808715888627</c:v>
                </c:pt>
                <c:pt idx="863">
                  <c:v>4.4750179263177312</c:v>
                </c:pt>
                <c:pt idx="864">
                  <c:v>4.4750179263177312</c:v>
                </c:pt>
                <c:pt idx="865">
                  <c:v>4.4750179263177312</c:v>
                </c:pt>
                <c:pt idx="866">
                  <c:v>4.4750179263177312</c:v>
                </c:pt>
                <c:pt idx="867">
                  <c:v>3.8166808715888627</c:v>
                </c:pt>
                <c:pt idx="868">
                  <c:v>3.8166808715888627</c:v>
                </c:pt>
                <c:pt idx="869">
                  <c:v>3.8166808715888627</c:v>
                </c:pt>
                <c:pt idx="870">
                  <c:v>3.8166808715888627</c:v>
                </c:pt>
                <c:pt idx="871">
                  <c:v>3.8166808715888627</c:v>
                </c:pt>
                <c:pt idx="872">
                  <c:v>3.8166808715888627</c:v>
                </c:pt>
                <c:pt idx="873">
                  <c:v>3.8166808715888627</c:v>
                </c:pt>
                <c:pt idx="874">
                  <c:v>3.8166808715888627</c:v>
                </c:pt>
                <c:pt idx="875">
                  <c:v>3.8166808715888627</c:v>
                </c:pt>
                <c:pt idx="876">
                  <c:v>3.8166808715888627</c:v>
                </c:pt>
                <c:pt idx="877">
                  <c:v>3.8166808715888627</c:v>
                </c:pt>
                <c:pt idx="878">
                  <c:v>3.8166808715888627</c:v>
                </c:pt>
                <c:pt idx="879">
                  <c:v>3.8166808715888627</c:v>
                </c:pt>
                <c:pt idx="880">
                  <c:v>3.8166808715888627</c:v>
                </c:pt>
                <c:pt idx="881">
                  <c:v>3.8166808715888627</c:v>
                </c:pt>
                <c:pt idx="882">
                  <c:v>3.8166808715888627</c:v>
                </c:pt>
                <c:pt idx="883">
                  <c:v>3.8166808715888627</c:v>
                </c:pt>
                <c:pt idx="884">
                  <c:v>3.8166808715888627</c:v>
                </c:pt>
                <c:pt idx="885">
                  <c:v>4.4750179263177312</c:v>
                </c:pt>
                <c:pt idx="886">
                  <c:v>4.4750179263177312</c:v>
                </c:pt>
                <c:pt idx="887">
                  <c:v>4.4750179263177312</c:v>
                </c:pt>
                <c:pt idx="888">
                  <c:v>4.4750179263177312</c:v>
                </c:pt>
                <c:pt idx="889">
                  <c:v>4.4750179263177312</c:v>
                </c:pt>
                <c:pt idx="890">
                  <c:v>4.4750179263177312</c:v>
                </c:pt>
                <c:pt idx="891">
                  <c:v>3.8166808715888627</c:v>
                </c:pt>
                <c:pt idx="892">
                  <c:v>4.4750179263177312</c:v>
                </c:pt>
                <c:pt idx="893">
                  <c:v>4.4750179263177312</c:v>
                </c:pt>
                <c:pt idx="894">
                  <c:v>4.4750179263177312</c:v>
                </c:pt>
                <c:pt idx="895">
                  <c:v>4.4750179263177312</c:v>
                </c:pt>
                <c:pt idx="896">
                  <c:v>3.8166808715888627</c:v>
                </c:pt>
                <c:pt idx="897">
                  <c:v>3.8166808715888627</c:v>
                </c:pt>
                <c:pt idx="898">
                  <c:v>3.8166808715888627</c:v>
                </c:pt>
                <c:pt idx="899">
                  <c:v>3.8166808715888627</c:v>
                </c:pt>
                <c:pt idx="900">
                  <c:v>3.8166808715888627</c:v>
                </c:pt>
                <c:pt idx="901">
                  <c:v>3.8166808715888627</c:v>
                </c:pt>
                <c:pt idx="902">
                  <c:v>3.8166808715888627</c:v>
                </c:pt>
                <c:pt idx="903">
                  <c:v>3.8166808715888627</c:v>
                </c:pt>
                <c:pt idx="904">
                  <c:v>3.8166808715888627</c:v>
                </c:pt>
                <c:pt idx="905">
                  <c:v>3.8166808715888627</c:v>
                </c:pt>
                <c:pt idx="906">
                  <c:v>3.8166808715888627</c:v>
                </c:pt>
                <c:pt idx="907">
                  <c:v>3.8166808715888627</c:v>
                </c:pt>
                <c:pt idx="908">
                  <c:v>3.8166808715888627</c:v>
                </c:pt>
                <c:pt idx="909">
                  <c:v>3.8166808715888627</c:v>
                </c:pt>
                <c:pt idx="910">
                  <c:v>3.8166808715888627</c:v>
                </c:pt>
                <c:pt idx="911">
                  <c:v>3.8166808715888627</c:v>
                </c:pt>
                <c:pt idx="912">
                  <c:v>3.8166808715888627</c:v>
                </c:pt>
                <c:pt idx="913">
                  <c:v>3.8166808715888627</c:v>
                </c:pt>
                <c:pt idx="914">
                  <c:v>3.8166808715888627</c:v>
                </c:pt>
                <c:pt idx="915">
                  <c:v>3.8166808715888627</c:v>
                </c:pt>
                <c:pt idx="916">
                  <c:v>3.8166808715888627</c:v>
                </c:pt>
                <c:pt idx="917">
                  <c:v>4.4750179263177312</c:v>
                </c:pt>
                <c:pt idx="918">
                  <c:v>3.8166808715888627</c:v>
                </c:pt>
                <c:pt idx="919">
                  <c:v>4.4750179263177312</c:v>
                </c:pt>
                <c:pt idx="920">
                  <c:v>4.4750179263177312</c:v>
                </c:pt>
                <c:pt idx="921">
                  <c:v>3.8166808715888627</c:v>
                </c:pt>
                <c:pt idx="922">
                  <c:v>3.8166808715888627</c:v>
                </c:pt>
                <c:pt idx="923">
                  <c:v>4.4750179263177312</c:v>
                </c:pt>
                <c:pt idx="924">
                  <c:v>4.4750179263177312</c:v>
                </c:pt>
                <c:pt idx="925">
                  <c:v>3.8166808715888627</c:v>
                </c:pt>
                <c:pt idx="926">
                  <c:v>3.8166808715888627</c:v>
                </c:pt>
                <c:pt idx="927">
                  <c:v>3.8166808715888627</c:v>
                </c:pt>
                <c:pt idx="928">
                  <c:v>3.8166808715888627</c:v>
                </c:pt>
                <c:pt idx="929">
                  <c:v>3.8166808715888627</c:v>
                </c:pt>
                <c:pt idx="930">
                  <c:v>3.8166808715888627</c:v>
                </c:pt>
                <c:pt idx="931">
                  <c:v>3.8166808715888627</c:v>
                </c:pt>
                <c:pt idx="932">
                  <c:v>3.8166808715888627</c:v>
                </c:pt>
                <c:pt idx="933">
                  <c:v>3.8166808715888627</c:v>
                </c:pt>
                <c:pt idx="934">
                  <c:v>3.8166808715888627</c:v>
                </c:pt>
                <c:pt idx="935">
                  <c:v>3.8166808715888627</c:v>
                </c:pt>
                <c:pt idx="936">
                  <c:v>3.8166808715888627</c:v>
                </c:pt>
                <c:pt idx="937">
                  <c:v>3.8166808715888627</c:v>
                </c:pt>
                <c:pt idx="938">
                  <c:v>3.8166808715888627</c:v>
                </c:pt>
                <c:pt idx="939">
                  <c:v>3.8166808715888627</c:v>
                </c:pt>
                <c:pt idx="940">
                  <c:v>3.8166808715888627</c:v>
                </c:pt>
                <c:pt idx="941">
                  <c:v>3.8166808715888627</c:v>
                </c:pt>
                <c:pt idx="942">
                  <c:v>3.8166808715888627</c:v>
                </c:pt>
                <c:pt idx="943">
                  <c:v>3.8166808715888627</c:v>
                </c:pt>
                <c:pt idx="944">
                  <c:v>3.8166808715888627</c:v>
                </c:pt>
                <c:pt idx="945">
                  <c:v>3.8166808715888627</c:v>
                </c:pt>
                <c:pt idx="946">
                  <c:v>3.8166808715888627</c:v>
                </c:pt>
                <c:pt idx="947">
                  <c:v>3.8166808715888627</c:v>
                </c:pt>
                <c:pt idx="948">
                  <c:v>4.4750179263177312</c:v>
                </c:pt>
                <c:pt idx="949">
                  <c:v>4.4750179263177312</c:v>
                </c:pt>
                <c:pt idx="950">
                  <c:v>4.4750179263177312</c:v>
                </c:pt>
                <c:pt idx="951">
                  <c:v>3.8166808715888627</c:v>
                </c:pt>
                <c:pt idx="952">
                  <c:v>4.4750179263177312</c:v>
                </c:pt>
                <c:pt idx="953">
                  <c:v>3.8166808715888627</c:v>
                </c:pt>
                <c:pt idx="954">
                  <c:v>3.8166808715888627</c:v>
                </c:pt>
                <c:pt idx="955">
                  <c:v>3.8166808715888627</c:v>
                </c:pt>
                <c:pt idx="956">
                  <c:v>3.8166808715888627</c:v>
                </c:pt>
                <c:pt idx="957">
                  <c:v>3.8166808715888627</c:v>
                </c:pt>
                <c:pt idx="958">
                  <c:v>3.8166808715888627</c:v>
                </c:pt>
                <c:pt idx="959">
                  <c:v>3.8166808715888627</c:v>
                </c:pt>
                <c:pt idx="960">
                  <c:v>3.8166808715888627</c:v>
                </c:pt>
                <c:pt idx="961">
                  <c:v>3.8166808715888627</c:v>
                </c:pt>
                <c:pt idx="962">
                  <c:v>3.8166808715888627</c:v>
                </c:pt>
                <c:pt idx="963">
                  <c:v>3.8166808715888627</c:v>
                </c:pt>
                <c:pt idx="964">
                  <c:v>3.8166808715888627</c:v>
                </c:pt>
                <c:pt idx="965">
                  <c:v>3.8166808715888627</c:v>
                </c:pt>
                <c:pt idx="966">
                  <c:v>3.8166808715888627</c:v>
                </c:pt>
                <c:pt idx="967">
                  <c:v>3.8166808715888627</c:v>
                </c:pt>
                <c:pt idx="968">
                  <c:v>3.8166808715888627</c:v>
                </c:pt>
                <c:pt idx="969">
                  <c:v>3.8166808715888627</c:v>
                </c:pt>
                <c:pt idx="970">
                  <c:v>3.8166808715888627</c:v>
                </c:pt>
                <c:pt idx="971">
                  <c:v>3.8166808715888627</c:v>
                </c:pt>
                <c:pt idx="972">
                  <c:v>3.8166808715888627</c:v>
                </c:pt>
                <c:pt idx="973">
                  <c:v>3.8166808715888627</c:v>
                </c:pt>
                <c:pt idx="974">
                  <c:v>3.8166808715888627</c:v>
                </c:pt>
                <c:pt idx="975">
                  <c:v>4.4750179263177312</c:v>
                </c:pt>
                <c:pt idx="976">
                  <c:v>3.8166808715888627</c:v>
                </c:pt>
                <c:pt idx="977">
                  <c:v>3.8166808715888627</c:v>
                </c:pt>
                <c:pt idx="978">
                  <c:v>3.8166808715888627</c:v>
                </c:pt>
                <c:pt idx="979">
                  <c:v>4.4750179263177312</c:v>
                </c:pt>
                <c:pt idx="980">
                  <c:v>4.4750179263177312</c:v>
                </c:pt>
                <c:pt idx="981">
                  <c:v>4.4750179263177312</c:v>
                </c:pt>
                <c:pt idx="982">
                  <c:v>3.8166808715888627</c:v>
                </c:pt>
                <c:pt idx="983">
                  <c:v>3.8166808715888627</c:v>
                </c:pt>
                <c:pt idx="984">
                  <c:v>3.8166808715888627</c:v>
                </c:pt>
                <c:pt idx="985">
                  <c:v>3.8166808715888627</c:v>
                </c:pt>
                <c:pt idx="986">
                  <c:v>3.8166808715888627</c:v>
                </c:pt>
                <c:pt idx="987">
                  <c:v>3.8166808715888627</c:v>
                </c:pt>
                <c:pt idx="988">
                  <c:v>3.8166808715888627</c:v>
                </c:pt>
                <c:pt idx="989">
                  <c:v>3.8166808715888627</c:v>
                </c:pt>
                <c:pt idx="990">
                  <c:v>3.8166808715888627</c:v>
                </c:pt>
                <c:pt idx="991">
                  <c:v>3.8166808715888627</c:v>
                </c:pt>
                <c:pt idx="992">
                  <c:v>3.8166808715888627</c:v>
                </c:pt>
                <c:pt idx="993">
                  <c:v>3.8166808715888627</c:v>
                </c:pt>
                <c:pt idx="994">
                  <c:v>3.8166808715888627</c:v>
                </c:pt>
                <c:pt idx="995">
                  <c:v>3.8166808715888627</c:v>
                </c:pt>
                <c:pt idx="996">
                  <c:v>3.8166808715888627</c:v>
                </c:pt>
                <c:pt idx="997">
                  <c:v>3.8166808715888627</c:v>
                </c:pt>
                <c:pt idx="998">
                  <c:v>3.8166808715888627</c:v>
                </c:pt>
                <c:pt idx="999">
                  <c:v>3.8166808715888627</c:v>
                </c:pt>
                <c:pt idx="1000">
                  <c:v>3.8166808715888627</c:v>
                </c:pt>
                <c:pt idx="1001">
                  <c:v>3.8166808715888627</c:v>
                </c:pt>
                <c:pt idx="1002">
                  <c:v>3.8166808715888627</c:v>
                </c:pt>
                <c:pt idx="1003">
                  <c:v>3.8166808715888627</c:v>
                </c:pt>
                <c:pt idx="1004">
                  <c:v>3.8166808715888627</c:v>
                </c:pt>
                <c:pt idx="1005">
                  <c:v>4.4750179263177312</c:v>
                </c:pt>
                <c:pt idx="1006">
                  <c:v>4.4750179263177312</c:v>
                </c:pt>
                <c:pt idx="1007">
                  <c:v>4.4750179263177312</c:v>
                </c:pt>
                <c:pt idx="1008">
                  <c:v>4.4750179263177312</c:v>
                </c:pt>
                <c:pt idx="1009">
                  <c:v>4.4750179263177312</c:v>
                </c:pt>
                <c:pt idx="1010">
                  <c:v>4.4750179263177312</c:v>
                </c:pt>
                <c:pt idx="1011">
                  <c:v>3.8166808715888627</c:v>
                </c:pt>
                <c:pt idx="1012">
                  <c:v>3.8166808715888627</c:v>
                </c:pt>
                <c:pt idx="1013">
                  <c:v>3.8166808715888627</c:v>
                </c:pt>
                <c:pt idx="1014">
                  <c:v>3.8166808715888627</c:v>
                </c:pt>
                <c:pt idx="1015">
                  <c:v>3.8166808715888627</c:v>
                </c:pt>
                <c:pt idx="1016">
                  <c:v>3.8166808715888627</c:v>
                </c:pt>
                <c:pt idx="1017">
                  <c:v>3.8166808715888627</c:v>
                </c:pt>
                <c:pt idx="1018">
                  <c:v>3.8166808715888627</c:v>
                </c:pt>
                <c:pt idx="1019">
                  <c:v>3.8166808715888627</c:v>
                </c:pt>
                <c:pt idx="1020">
                  <c:v>3.8166808715888627</c:v>
                </c:pt>
                <c:pt idx="1021">
                  <c:v>3.8166808715888627</c:v>
                </c:pt>
                <c:pt idx="1022">
                  <c:v>3.8166808715888627</c:v>
                </c:pt>
                <c:pt idx="1023">
                  <c:v>3.8166808715888627</c:v>
                </c:pt>
                <c:pt idx="1024">
                  <c:v>3.8166808715888627</c:v>
                </c:pt>
                <c:pt idx="1025">
                  <c:v>3.8166808715888627</c:v>
                </c:pt>
                <c:pt idx="1026">
                  <c:v>3.8166808715888627</c:v>
                </c:pt>
                <c:pt idx="1027">
                  <c:v>3.8166808715888627</c:v>
                </c:pt>
                <c:pt idx="1028">
                  <c:v>3.8166808715888627</c:v>
                </c:pt>
                <c:pt idx="1029">
                  <c:v>3.8166808715888627</c:v>
                </c:pt>
                <c:pt idx="1030">
                  <c:v>4.4750179263177312</c:v>
                </c:pt>
                <c:pt idx="1031">
                  <c:v>4.4750179263177312</c:v>
                </c:pt>
                <c:pt idx="1032">
                  <c:v>4.4750179263177312</c:v>
                </c:pt>
                <c:pt idx="1033">
                  <c:v>4.4750179263177312</c:v>
                </c:pt>
                <c:pt idx="1034">
                  <c:v>3.8166808715888627</c:v>
                </c:pt>
                <c:pt idx="1035">
                  <c:v>3.8166808715888627</c:v>
                </c:pt>
                <c:pt idx="1036">
                  <c:v>3.8166808715888627</c:v>
                </c:pt>
                <c:pt idx="1037">
                  <c:v>3.8166808715888627</c:v>
                </c:pt>
                <c:pt idx="1038">
                  <c:v>4.4750179263177312</c:v>
                </c:pt>
                <c:pt idx="1039">
                  <c:v>4.4750179263177312</c:v>
                </c:pt>
                <c:pt idx="1040">
                  <c:v>3.8166808715888627</c:v>
                </c:pt>
                <c:pt idx="1041">
                  <c:v>3.8166808715888627</c:v>
                </c:pt>
                <c:pt idx="1042">
                  <c:v>3.8166808715888627</c:v>
                </c:pt>
                <c:pt idx="1043">
                  <c:v>3.8166808715888627</c:v>
                </c:pt>
                <c:pt idx="1044">
                  <c:v>3.8166808715888627</c:v>
                </c:pt>
                <c:pt idx="1045">
                  <c:v>3.8166808715888627</c:v>
                </c:pt>
                <c:pt idx="1046">
                  <c:v>3.8166808715888627</c:v>
                </c:pt>
                <c:pt idx="1047">
                  <c:v>3.8166808715888627</c:v>
                </c:pt>
                <c:pt idx="1048">
                  <c:v>3.8166808715888627</c:v>
                </c:pt>
                <c:pt idx="1049">
                  <c:v>3.8166808715888627</c:v>
                </c:pt>
                <c:pt idx="1050">
                  <c:v>3.8166808715888627</c:v>
                </c:pt>
                <c:pt idx="1051">
                  <c:v>3.8166808715888627</c:v>
                </c:pt>
                <c:pt idx="1052">
                  <c:v>3.8166808715888627</c:v>
                </c:pt>
                <c:pt idx="1053">
                  <c:v>3.8166808715888627</c:v>
                </c:pt>
                <c:pt idx="1054">
                  <c:v>3.8166808715888627</c:v>
                </c:pt>
                <c:pt idx="1055">
                  <c:v>3.8166808715888627</c:v>
                </c:pt>
                <c:pt idx="1056">
                  <c:v>3.8166808715888627</c:v>
                </c:pt>
                <c:pt idx="1057">
                  <c:v>3.8166808715888627</c:v>
                </c:pt>
                <c:pt idx="1058">
                  <c:v>3.8166808715888627</c:v>
                </c:pt>
                <c:pt idx="1059">
                  <c:v>3.8166808715888627</c:v>
                </c:pt>
                <c:pt idx="1060">
                  <c:v>3.8166808715888627</c:v>
                </c:pt>
                <c:pt idx="1061">
                  <c:v>4.4750179263177312</c:v>
                </c:pt>
                <c:pt idx="1062">
                  <c:v>4.4750179263177312</c:v>
                </c:pt>
                <c:pt idx="1063">
                  <c:v>4.4750179263177312</c:v>
                </c:pt>
                <c:pt idx="1064">
                  <c:v>3.8166808715888627</c:v>
                </c:pt>
                <c:pt idx="1065">
                  <c:v>3.8166808715888627</c:v>
                </c:pt>
                <c:pt idx="1066">
                  <c:v>4.4750179263177312</c:v>
                </c:pt>
                <c:pt idx="1067">
                  <c:v>4.4750179263177312</c:v>
                </c:pt>
                <c:pt idx="1068">
                  <c:v>3.8166808715888627</c:v>
                </c:pt>
                <c:pt idx="1069">
                  <c:v>3.8166808715888627</c:v>
                </c:pt>
                <c:pt idx="1070">
                  <c:v>3.8166808715888627</c:v>
                </c:pt>
                <c:pt idx="1071">
                  <c:v>3.8166808715888627</c:v>
                </c:pt>
                <c:pt idx="1072">
                  <c:v>3.8166808715888627</c:v>
                </c:pt>
                <c:pt idx="1073">
                  <c:v>3.8166808715888627</c:v>
                </c:pt>
                <c:pt idx="1074">
                  <c:v>3.8166808715888627</c:v>
                </c:pt>
                <c:pt idx="1075">
                  <c:v>3.8166808715888627</c:v>
                </c:pt>
                <c:pt idx="1076">
                  <c:v>3.8166808715888627</c:v>
                </c:pt>
                <c:pt idx="1077">
                  <c:v>3.8166808715888627</c:v>
                </c:pt>
                <c:pt idx="1078">
                  <c:v>3.8166808715888627</c:v>
                </c:pt>
                <c:pt idx="1079">
                  <c:v>3.8166808715888627</c:v>
                </c:pt>
                <c:pt idx="1080">
                  <c:v>3.8166808715888627</c:v>
                </c:pt>
                <c:pt idx="1081">
                  <c:v>3.8166808715888627</c:v>
                </c:pt>
                <c:pt idx="1082">
                  <c:v>3.8166808715888627</c:v>
                </c:pt>
                <c:pt idx="1083">
                  <c:v>3.8166808715888627</c:v>
                </c:pt>
                <c:pt idx="1084">
                  <c:v>3.8166808715888627</c:v>
                </c:pt>
                <c:pt idx="1085">
                  <c:v>3.8166808715888627</c:v>
                </c:pt>
                <c:pt idx="1086">
                  <c:v>3.8166808715888627</c:v>
                </c:pt>
                <c:pt idx="1087">
                  <c:v>3.8166808715888627</c:v>
                </c:pt>
                <c:pt idx="1088">
                  <c:v>3.8166808715888627</c:v>
                </c:pt>
                <c:pt idx="1089">
                  <c:v>4.4750179263177312</c:v>
                </c:pt>
                <c:pt idx="1090">
                  <c:v>3.8166808715888627</c:v>
                </c:pt>
                <c:pt idx="1091">
                  <c:v>3.8166808715888627</c:v>
                </c:pt>
                <c:pt idx="1092">
                  <c:v>4.4750179263177312</c:v>
                </c:pt>
                <c:pt idx="1093">
                  <c:v>4.4750179263177312</c:v>
                </c:pt>
                <c:pt idx="1094">
                  <c:v>4.4750179263177312</c:v>
                </c:pt>
                <c:pt idx="1095">
                  <c:v>4.4750179263177312</c:v>
                </c:pt>
                <c:pt idx="1096">
                  <c:v>3.8166808715888627</c:v>
                </c:pt>
                <c:pt idx="1097">
                  <c:v>3.8166808715888627</c:v>
                </c:pt>
                <c:pt idx="1098">
                  <c:v>3.8166808715888627</c:v>
                </c:pt>
                <c:pt idx="1099">
                  <c:v>3.8166808715888627</c:v>
                </c:pt>
                <c:pt idx="1100">
                  <c:v>3.8166808715888627</c:v>
                </c:pt>
                <c:pt idx="1101">
                  <c:v>3.8166808715888627</c:v>
                </c:pt>
                <c:pt idx="1102">
                  <c:v>3.8166808715888627</c:v>
                </c:pt>
                <c:pt idx="1103">
                  <c:v>3.8166808715888627</c:v>
                </c:pt>
                <c:pt idx="1104">
                  <c:v>3.8166808715888627</c:v>
                </c:pt>
                <c:pt idx="1105">
                  <c:v>3.8166808715888627</c:v>
                </c:pt>
                <c:pt idx="1106">
                  <c:v>3.8166808715888627</c:v>
                </c:pt>
                <c:pt idx="1107">
                  <c:v>3.8166808715888627</c:v>
                </c:pt>
                <c:pt idx="1108">
                  <c:v>3.8166808715888627</c:v>
                </c:pt>
                <c:pt idx="1109">
                  <c:v>3.8166808715888627</c:v>
                </c:pt>
                <c:pt idx="1110">
                  <c:v>3.8166808715888627</c:v>
                </c:pt>
                <c:pt idx="1111">
                  <c:v>3.8166808715888627</c:v>
                </c:pt>
                <c:pt idx="1112">
                  <c:v>3.8166808715888627</c:v>
                </c:pt>
                <c:pt idx="1113">
                  <c:v>3.8166808715888627</c:v>
                </c:pt>
                <c:pt idx="1114">
                  <c:v>3.8166808715888627</c:v>
                </c:pt>
                <c:pt idx="1115">
                  <c:v>3.8166808715888627</c:v>
                </c:pt>
                <c:pt idx="1116">
                  <c:v>3.8166808715888627</c:v>
                </c:pt>
                <c:pt idx="1117">
                  <c:v>3.8166808715888627</c:v>
                </c:pt>
                <c:pt idx="1118">
                  <c:v>3.8166808715888627</c:v>
                </c:pt>
                <c:pt idx="1119">
                  <c:v>3.8166808715888627</c:v>
                </c:pt>
                <c:pt idx="1120">
                  <c:v>4.4750179263177312</c:v>
                </c:pt>
                <c:pt idx="1121">
                  <c:v>4.4750179263177312</c:v>
                </c:pt>
                <c:pt idx="1122">
                  <c:v>3.8166808715888627</c:v>
                </c:pt>
                <c:pt idx="1123">
                  <c:v>3.8166808715888627</c:v>
                </c:pt>
                <c:pt idx="1124">
                  <c:v>3.8166808715888627</c:v>
                </c:pt>
                <c:pt idx="1125">
                  <c:v>3.8166808715888627</c:v>
                </c:pt>
                <c:pt idx="1126">
                  <c:v>3.8166808715888627</c:v>
                </c:pt>
                <c:pt idx="1127">
                  <c:v>3.8166808715888627</c:v>
                </c:pt>
                <c:pt idx="1128">
                  <c:v>3.8166808715888627</c:v>
                </c:pt>
                <c:pt idx="1129">
                  <c:v>3.8166808715888627</c:v>
                </c:pt>
                <c:pt idx="1130">
                  <c:v>3.8166808715888627</c:v>
                </c:pt>
                <c:pt idx="1131">
                  <c:v>3.8166808715888627</c:v>
                </c:pt>
                <c:pt idx="1132">
                  <c:v>3.8166808715888627</c:v>
                </c:pt>
                <c:pt idx="1133">
                  <c:v>3.8166808715888627</c:v>
                </c:pt>
                <c:pt idx="1134">
                  <c:v>3.8166808715888627</c:v>
                </c:pt>
                <c:pt idx="1135">
                  <c:v>3.8166808715888627</c:v>
                </c:pt>
                <c:pt idx="1136">
                  <c:v>3.8166808715888627</c:v>
                </c:pt>
                <c:pt idx="1137">
                  <c:v>3.8166808715888627</c:v>
                </c:pt>
                <c:pt idx="1138">
                  <c:v>3.8166808715888627</c:v>
                </c:pt>
                <c:pt idx="1139">
                  <c:v>3.8166808715888627</c:v>
                </c:pt>
                <c:pt idx="1140">
                  <c:v>3.8166808715888627</c:v>
                </c:pt>
                <c:pt idx="1141">
                  <c:v>3.8166808715888627</c:v>
                </c:pt>
                <c:pt idx="1142">
                  <c:v>3.8166808715888627</c:v>
                </c:pt>
                <c:pt idx="1143">
                  <c:v>3.8166808715888627</c:v>
                </c:pt>
                <c:pt idx="1144">
                  <c:v>4.4750179263177312</c:v>
                </c:pt>
                <c:pt idx="1145">
                  <c:v>4.4750179263177312</c:v>
                </c:pt>
                <c:pt idx="1146">
                  <c:v>4.4750179263177312</c:v>
                </c:pt>
                <c:pt idx="1147">
                  <c:v>4.4750179263177312</c:v>
                </c:pt>
                <c:pt idx="1148">
                  <c:v>3.8166808715888627</c:v>
                </c:pt>
                <c:pt idx="1149">
                  <c:v>3.8166808715888627</c:v>
                </c:pt>
                <c:pt idx="1150">
                  <c:v>3.8166808715888627</c:v>
                </c:pt>
                <c:pt idx="1151">
                  <c:v>3.8166808715888627</c:v>
                </c:pt>
                <c:pt idx="1152">
                  <c:v>3.8166808715888627</c:v>
                </c:pt>
                <c:pt idx="1153">
                  <c:v>3.8166808715888627</c:v>
                </c:pt>
                <c:pt idx="1154">
                  <c:v>3.8166808715888627</c:v>
                </c:pt>
                <c:pt idx="1155">
                  <c:v>3.8166808715888627</c:v>
                </c:pt>
                <c:pt idx="1156">
                  <c:v>3.8166808715888627</c:v>
                </c:pt>
                <c:pt idx="1157">
                  <c:v>3.8166808715888627</c:v>
                </c:pt>
                <c:pt idx="1158">
                  <c:v>3.8166808715888627</c:v>
                </c:pt>
                <c:pt idx="1159">
                  <c:v>3.8166808715888627</c:v>
                </c:pt>
                <c:pt idx="1160">
                  <c:v>3.8166808715888627</c:v>
                </c:pt>
                <c:pt idx="1161">
                  <c:v>3.8166808715888627</c:v>
                </c:pt>
                <c:pt idx="1162">
                  <c:v>3.8166808715888627</c:v>
                </c:pt>
                <c:pt idx="1163">
                  <c:v>3.8166808715888627</c:v>
                </c:pt>
                <c:pt idx="1164">
                  <c:v>3.8166808715888627</c:v>
                </c:pt>
                <c:pt idx="1165">
                  <c:v>3.8166808715888627</c:v>
                </c:pt>
                <c:pt idx="1166">
                  <c:v>3.8166808715888627</c:v>
                </c:pt>
                <c:pt idx="1167">
                  <c:v>3.8166808715888627</c:v>
                </c:pt>
                <c:pt idx="1168">
                  <c:v>3.8166808715888627</c:v>
                </c:pt>
                <c:pt idx="1169">
                  <c:v>3.8166808715888627</c:v>
                </c:pt>
                <c:pt idx="1170">
                  <c:v>4.4750179263177312</c:v>
                </c:pt>
                <c:pt idx="1171">
                  <c:v>4.4750179263177312</c:v>
                </c:pt>
                <c:pt idx="1172">
                  <c:v>4.4750179263177312</c:v>
                </c:pt>
                <c:pt idx="1173">
                  <c:v>4.4750179263177312</c:v>
                </c:pt>
                <c:pt idx="1174">
                  <c:v>3.8166808715888627</c:v>
                </c:pt>
                <c:pt idx="1175">
                  <c:v>3.8166808715888627</c:v>
                </c:pt>
                <c:pt idx="1176">
                  <c:v>3.8166808715888627</c:v>
                </c:pt>
                <c:pt idx="1177">
                  <c:v>3.8166808715888627</c:v>
                </c:pt>
                <c:pt idx="1178">
                  <c:v>3.8166808715888627</c:v>
                </c:pt>
                <c:pt idx="1179">
                  <c:v>3.8166808715888627</c:v>
                </c:pt>
                <c:pt idx="1180">
                  <c:v>3.8166808715888627</c:v>
                </c:pt>
                <c:pt idx="1181">
                  <c:v>3.8166808715888627</c:v>
                </c:pt>
                <c:pt idx="1182">
                  <c:v>3.8166808715888627</c:v>
                </c:pt>
                <c:pt idx="1183">
                  <c:v>3.8166808715888627</c:v>
                </c:pt>
                <c:pt idx="1184">
                  <c:v>3.8166808715888627</c:v>
                </c:pt>
                <c:pt idx="1185">
                  <c:v>3.8166808715888627</c:v>
                </c:pt>
                <c:pt idx="1186">
                  <c:v>3.8166808715888627</c:v>
                </c:pt>
                <c:pt idx="1187">
                  <c:v>3.8166808715888627</c:v>
                </c:pt>
                <c:pt idx="1188">
                  <c:v>3.8166808715888627</c:v>
                </c:pt>
                <c:pt idx="1189">
                  <c:v>3.8166808715888627</c:v>
                </c:pt>
                <c:pt idx="1190">
                  <c:v>3.8166808715888627</c:v>
                </c:pt>
                <c:pt idx="1191">
                  <c:v>3.8166808715888627</c:v>
                </c:pt>
                <c:pt idx="1192">
                  <c:v>3.8166808715888627</c:v>
                </c:pt>
                <c:pt idx="1193">
                  <c:v>3.8166808715888627</c:v>
                </c:pt>
                <c:pt idx="1194">
                  <c:v>3.8166808715888627</c:v>
                </c:pt>
                <c:pt idx="1195">
                  <c:v>3.8166808715888627</c:v>
                </c:pt>
                <c:pt idx="1196">
                  <c:v>3.8166808715888627</c:v>
                </c:pt>
                <c:pt idx="1197">
                  <c:v>3.8166808715888627</c:v>
                </c:pt>
                <c:pt idx="1198">
                  <c:v>4.4750179263177312</c:v>
                </c:pt>
                <c:pt idx="1199">
                  <c:v>3.8166808715888627</c:v>
                </c:pt>
                <c:pt idx="1200">
                  <c:v>3.8166808715888627</c:v>
                </c:pt>
                <c:pt idx="1201">
                  <c:v>3.8166808715888627</c:v>
                </c:pt>
                <c:pt idx="1202">
                  <c:v>3.8166808715888627</c:v>
                </c:pt>
                <c:pt idx="1203">
                  <c:v>3.8166808715888627</c:v>
                </c:pt>
                <c:pt idx="1204">
                  <c:v>3.8166808715888627</c:v>
                </c:pt>
                <c:pt idx="1205">
                  <c:v>3.8166808715888627</c:v>
                </c:pt>
                <c:pt idx="1206">
                  <c:v>3.8166808715888627</c:v>
                </c:pt>
                <c:pt idx="1207">
                  <c:v>3.8166808715888627</c:v>
                </c:pt>
                <c:pt idx="1208">
                  <c:v>3.8166808715888627</c:v>
                </c:pt>
                <c:pt idx="1209">
                  <c:v>3.8166808715888627</c:v>
                </c:pt>
                <c:pt idx="1210">
                  <c:v>3.8166808715888627</c:v>
                </c:pt>
                <c:pt idx="1211">
                  <c:v>3.8166808715888627</c:v>
                </c:pt>
                <c:pt idx="1212">
                  <c:v>3.8166808715888627</c:v>
                </c:pt>
                <c:pt idx="1213">
                  <c:v>3.8166808715888627</c:v>
                </c:pt>
                <c:pt idx="1214">
                  <c:v>3.8166808715888627</c:v>
                </c:pt>
                <c:pt idx="1215">
                  <c:v>3.8166808715888627</c:v>
                </c:pt>
                <c:pt idx="1216">
                  <c:v>3.8166808715888627</c:v>
                </c:pt>
                <c:pt idx="1217">
                  <c:v>3.8166808715888627</c:v>
                </c:pt>
                <c:pt idx="1218">
                  <c:v>4.4750179263177312</c:v>
                </c:pt>
                <c:pt idx="1219">
                  <c:v>3.8166808715888627</c:v>
                </c:pt>
                <c:pt idx="1220">
                  <c:v>4.4750179263177312</c:v>
                </c:pt>
                <c:pt idx="1221">
                  <c:v>3.8166808715888627</c:v>
                </c:pt>
                <c:pt idx="1222">
                  <c:v>4.4750179263177312</c:v>
                </c:pt>
                <c:pt idx="1223">
                  <c:v>4.4750179263177312</c:v>
                </c:pt>
                <c:pt idx="1224">
                  <c:v>3.8166808715888627</c:v>
                </c:pt>
                <c:pt idx="1225">
                  <c:v>3.8166808715888627</c:v>
                </c:pt>
                <c:pt idx="1226">
                  <c:v>3.8166808715888627</c:v>
                </c:pt>
                <c:pt idx="1227">
                  <c:v>3.8166808715888627</c:v>
                </c:pt>
                <c:pt idx="1228">
                  <c:v>3.8166808715888627</c:v>
                </c:pt>
                <c:pt idx="1229">
                  <c:v>3.8166808715888627</c:v>
                </c:pt>
                <c:pt idx="1230">
                  <c:v>3.8166808715888627</c:v>
                </c:pt>
                <c:pt idx="1231">
                  <c:v>3.8166808715888627</c:v>
                </c:pt>
                <c:pt idx="1232">
                  <c:v>3.8166808715888627</c:v>
                </c:pt>
                <c:pt idx="1233">
                  <c:v>3.8166808715888627</c:v>
                </c:pt>
                <c:pt idx="1234">
                  <c:v>3.8166808715888627</c:v>
                </c:pt>
                <c:pt idx="1235">
                  <c:v>3.8166808715888627</c:v>
                </c:pt>
                <c:pt idx="1236">
                  <c:v>3.8166808715888627</c:v>
                </c:pt>
                <c:pt idx="1237">
                  <c:v>3.8166808715888627</c:v>
                </c:pt>
                <c:pt idx="1238">
                  <c:v>3.8166808715888627</c:v>
                </c:pt>
                <c:pt idx="1239">
                  <c:v>3.8166808715888627</c:v>
                </c:pt>
                <c:pt idx="1240">
                  <c:v>3.8166808715888627</c:v>
                </c:pt>
                <c:pt idx="1241">
                  <c:v>3.8166808715888627</c:v>
                </c:pt>
                <c:pt idx="1242">
                  <c:v>4.4750179263177312</c:v>
                </c:pt>
                <c:pt idx="1243">
                  <c:v>4.4750179263177312</c:v>
                </c:pt>
                <c:pt idx="1244">
                  <c:v>4.4750179263177312</c:v>
                </c:pt>
                <c:pt idx="1245">
                  <c:v>4.4750179263177312</c:v>
                </c:pt>
                <c:pt idx="1246">
                  <c:v>4.4750179263177312</c:v>
                </c:pt>
                <c:pt idx="1247">
                  <c:v>3.8166808715888627</c:v>
                </c:pt>
                <c:pt idx="1248">
                  <c:v>3.8166808715888627</c:v>
                </c:pt>
                <c:pt idx="1249">
                  <c:v>3.8166808715888627</c:v>
                </c:pt>
                <c:pt idx="1250">
                  <c:v>3.8166808715888627</c:v>
                </c:pt>
                <c:pt idx="1251">
                  <c:v>3.8166808715888627</c:v>
                </c:pt>
                <c:pt idx="1252">
                  <c:v>3.8166808715888627</c:v>
                </c:pt>
                <c:pt idx="1253">
                  <c:v>3.8166808715888627</c:v>
                </c:pt>
                <c:pt idx="1254">
                  <c:v>3.8166808715888627</c:v>
                </c:pt>
                <c:pt idx="1255">
                  <c:v>3.8166808715888627</c:v>
                </c:pt>
                <c:pt idx="1256">
                  <c:v>3.8166808715888627</c:v>
                </c:pt>
                <c:pt idx="1257">
                  <c:v>3.8166808715888627</c:v>
                </c:pt>
                <c:pt idx="1258">
                  <c:v>3.8166808715888627</c:v>
                </c:pt>
                <c:pt idx="1259">
                  <c:v>3.8166808715888627</c:v>
                </c:pt>
                <c:pt idx="1260">
                  <c:v>3.8166808715888627</c:v>
                </c:pt>
                <c:pt idx="1261">
                  <c:v>3.8166808715888627</c:v>
                </c:pt>
                <c:pt idx="1262">
                  <c:v>3.8166808715888627</c:v>
                </c:pt>
                <c:pt idx="1263">
                  <c:v>4.4750179263177312</c:v>
                </c:pt>
                <c:pt idx="1264">
                  <c:v>4.4750179263177312</c:v>
                </c:pt>
                <c:pt idx="1265">
                  <c:v>4.4750179263177312</c:v>
                </c:pt>
                <c:pt idx="1266">
                  <c:v>3.8166808715888627</c:v>
                </c:pt>
                <c:pt idx="1267">
                  <c:v>4.4750179263177312</c:v>
                </c:pt>
                <c:pt idx="1268">
                  <c:v>4.4750179263177312</c:v>
                </c:pt>
                <c:pt idx="1269">
                  <c:v>4.4750179263177312</c:v>
                </c:pt>
                <c:pt idx="1270">
                  <c:v>3.8166808715888627</c:v>
                </c:pt>
                <c:pt idx="1271">
                  <c:v>3.8166808715888627</c:v>
                </c:pt>
                <c:pt idx="1272">
                  <c:v>3.8166808715888627</c:v>
                </c:pt>
                <c:pt idx="1273">
                  <c:v>3.8166808715888627</c:v>
                </c:pt>
                <c:pt idx="1274">
                  <c:v>3.8166808715888627</c:v>
                </c:pt>
                <c:pt idx="1275">
                  <c:v>3.8166808715888627</c:v>
                </c:pt>
                <c:pt idx="1276">
                  <c:v>3.8166808715888627</c:v>
                </c:pt>
                <c:pt idx="1277">
                  <c:v>3.8166808715888627</c:v>
                </c:pt>
                <c:pt idx="1278">
                  <c:v>3.8166808715888627</c:v>
                </c:pt>
                <c:pt idx="1279">
                  <c:v>3.8166808715888627</c:v>
                </c:pt>
                <c:pt idx="1280">
                  <c:v>3.8166808715888627</c:v>
                </c:pt>
                <c:pt idx="1281">
                  <c:v>3.8166808715888627</c:v>
                </c:pt>
                <c:pt idx="1282">
                  <c:v>3.8166808715888627</c:v>
                </c:pt>
                <c:pt idx="1283">
                  <c:v>3.8166808715888627</c:v>
                </c:pt>
                <c:pt idx="1284">
                  <c:v>3.8166808715888627</c:v>
                </c:pt>
                <c:pt idx="1285">
                  <c:v>3.8166808715888627</c:v>
                </c:pt>
                <c:pt idx="1286">
                  <c:v>3.8166808715888627</c:v>
                </c:pt>
                <c:pt idx="1287">
                  <c:v>3.8166808715888627</c:v>
                </c:pt>
                <c:pt idx="1288">
                  <c:v>4.4750179263177312</c:v>
                </c:pt>
                <c:pt idx="1289">
                  <c:v>4.4750179263177312</c:v>
                </c:pt>
                <c:pt idx="1290">
                  <c:v>3.8166808715888627</c:v>
                </c:pt>
                <c:pt idx="1291">
                  <c:v>4.4750179263177312</c:v>
                </c:pt>
                <c:pt idx="1292">
                  <c:v>4.4750179263177312</c:v>
                </c:pt>
                <c:pt idx="1293">
                  <c:v>3.8166808715888627</c:v>
                </c:pt>
                <c:pt idx="1294">
                  <c:v>3.8166808715888627</c:v>
                </c:pt>
                <c:pt idx="1295">
                  <c:v>3.8166808715888627</c:v>
                </c:pt>
                <c:pt idx="1296">
                  <c:v>3.8166808715888627</c:v>
                </c:pt>
                <c:pt idx="1297">
                  <c:v>3.8166808715888627</c:v>
                </c:pt>
                <c:pt idx="1298">
                  <c:v>3.8166808715888627</c:v>
                </c:pt>
                <c:pt idx="1299">
                  <c:v>3.8166808715888627</c:v>
                </c:pt>
                <c:pt idx="1300">
                  <c:v>3.8166808715888627</c:v>
                </c:pt>
                <c:pt idx="1301">
                  <c:v>3.8166808715888627</c:v>
                </c:pt>
                <c:pt idx="1302">
                  <c:v>3.8166808715888627</c:v>
                </c:pt>
                <c:pt idx="1303">
                  <c:v>3.8166808715888627</c:v>
                </c:pt>
                <c:pt idx="1304">
                  <c:v>3.8166808715888627</c:v>
                </c:pt>
                <c:pt idx="1305">
                  <c:v>3.8166808715888627</c:v>
                </c:pt>
                <c:pt idx="1306">
                  <c:v>3.8166808715888627</c:v>
                </c:pt>
                <c:pt idx="1307">
                  <c:v>3.8166808715888627</c:v>
                </c:pt>
                <c:pt idx="1308">
                  <c:v>3.8166808715888627</c:v>
                </c:pt>
                <c:pt idx="1309">
                  <c:v>3.8166808715888627</c:v>
                </c:pt>
                <c:pt idx="1310">
                  <c:v>3.8166808715888627</c:v>
                </c:pt>
                <c:pt idx="1311">
                  <c:v>4.4750179263177312</c:v>
                </c:pt>
                <c:pt idx="1312">
                  <c:v>4.4750179263177312</c:v>
                </c:pt>
                <c:pt idx="1313">
                  <c:v>4.4750179263177312</c:v>
                </c:pt>
                <c:pt idx="1314">
                  <c:v>4.4750179263177312</c:v>
                </c:pt>
                <c:pt idx="1315">
                  <c:v>4.4750179263177312</c:v>
                </c:pt>
                <c:pt idx="1316">
                  <c:v>3.8166808715888627</c:v>
                </c:pt>
                <c:pt idx="1317">
                  <c:v>3.8166808715888627</c:v>
                </c:pt>
                <c:pt idx="1318">
                  <c:v>3.8166808715888627</c:v>
                </c:pt>
                <c:pt idx="1319">
                  <c:v>3.8166808715888627</c:v>
                </c:pt>
                <c:pt idx="1320">
                  <c:v>3.8166808715888627</c:v>
                </c:pt>
                <c:pt idx="1321">
                  <c:v>3.8166808715888627</c:v>
                </c:pt>
                <c:pt idx="1322">
                  <c:v>3.8166808715888627</c:v>
                </c:pt>
                <c:pt idx="1323">
                  <c:v>3.8166808715888627</c:v>
                </c:pt>
                <c:pt idx="1324">
                  <c:v>3.8166808715888627</c:v>
                </c:pt>
                <c:pt idx="1325">
                  <c:v>3.8166808715888627</c:v>
                </c:pt>
                <c:pt idx="1326">
                  <c:v>3.8166808715888627</c:v>
                </c:pt>
                <c:pt idx="1327">
                  <c:v>3.8166808715888627</c:v>
                </c:pt>
                <c:pt idx="1328">
                  <c:v>3.8166808715888627</c:v>
                </c:pt>
                <c:pt idx="1329">
                  <c:v>3.8166808715888627</c:v>
                </c:pt>
                <c:pt idx="1330">
                  <c:v>4.4750179263177312</c:v>
                </c:pt>
                <c:pt idx="1331">
                  <c:v>4.4750179263177312</c:v>
                </c:pt>
                <c:pt idx="1332">
                  <c:v>4.4750179263177312</c:v>
                </c:pt>
                <c:pt idx="1333">
                  <c:v>3.8166808715888627</c:v>
                </c:pt>
                <c:pt idx="1334">
                  <c:v>4.4750179263177312</c:v>
                </c:pt>
                <c:pt idx="1335">
                  <c:v>4.4750179263177312</c:v>
                </c:pt>
                <c:pt idx="1336">
                  <c:v>4.4750179263177312</c:v>
                </c:pt>
                <c:pt idx="1337">
                  <c:v>4.4750179263177312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B4-45A9-8844-0F5D34CA5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03807"/>
        <c:axId val="422120031"/>
      </c:scatterChart>
      <c:valAx>
        <c:axId val="422103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Smoker_var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120031"/>
        <c:crosses val="autoZero"/>
        <c:crossBetween val="midCat"/>
      </c:valAx>
      <c:valAx>
        <c:axId val="422120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Charge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221038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'Log Charge - Smoker_var'!$F$31:$F$1368</c:f>
              <c:numCache>
                <c:formatCode>General</c:formatCode>
                <c:ptCount val="1338"/>
                <c:pt idx="0">
                  <c:v>3.7369207772795218E-2</c:v>
                </c:pt>
                <c:pt idx="1">
                  <c:v>0.11210762331838565</c:v>
                </c:pt>
                <c:pt idx="2">
                  <c:v>0.1868460388639761</c:v>
                </c:pt>
                <c:pt idx="3">
                  <c:v>0.26158445440956651</c:v>
                </c:pt>
                <c:pt idx="4">
                  <c:v>0.33632286995515698</c:v>
                </c:pt>
                <c:pt idx="5">
                  <c:v>0.41106128550074744</c:v>
                </c:pt>
                <c:pt idx="6">
                  <c:v>0.48579970104633785</c:v>
                </c:pt>
                <c:pt idx="7">
                  <c:v>0.5605381165919282</c:v>
                </c:pt>
                <c:pt idx="8">
                  <c:v>0.63527653213751867</c:v>
                </c:pt>
                <c:pt idx="9">
                  <c:v>0.71001494768310913</c:v>
                </c:pt>
                <c:pt idx="10">
                  <c:v>0.7847533632286996</c:v>
                </c:pt>
                <c:pt idx="11">
                  <c:v>0.85949177877428995</c:v>
                </c:pt>
                <c:pt idx="12">
                  <c:v>0.93423019431988041</c:v>
                </c:pt>
                <c:pt idx="13">
                  <c:v>1.0089686098654709</c:v>
                </c:pt>
                <c:pt idx="14">
                  <c:v>1.0837070254110612</c:v>
                </c:pt>
                <c:pt idx="15">
                  <c:v>1.1584454409566518</c:v>
                </c:pt>
                <c:pt idx="16">
                  <c:v>1.2331838565022422</c:v>
                </c:pt>
                <c:pt idx="17">
                  <c:v>1.3079222720478325</c:v>
                </c:pt>
                <c:pt idx="18">
                  <c:v>1.3826606875934231</c:v>
                </c:pt>
                <c:pt idx="19">
                  <c:v>1.4573991031390134</c:v>
                </c:pt>
                <c:pt idx="20">
                  <c:v>1.532137518684604</c:v>
                </c:pt>
                <c:pt idx="21">
                  <c:v>1.6068759342301944</c:v>
                </c:pt>
                <c:pt idx="22">
                  <c:v>1.6816143497757847</c:v>
                </c:pt>
                <c:pt idx="23">
                  <c:v>1.7563527653213753</c:v>
                </c:pt>
                <c:pt idx="24">
                  <c:v>1.8310911808669657</c:v>
                </c:pt>
                <c:pt idx="25">
                  <c:v>1.905829596412556</c:v>
                </c:pt>
                <c:pt idx="26">
                  <c:v>1.9805680119581466</c:v>
                </c:pt>
                <c:pt idx="27">
                  <c:v>2.0553064275037372</c:v>
                </c:pt>
                <c:pt idx="28">
                  <c:v>2.1300448430493275</c:v>
                </c:pt>
                <c:pt idx="29">
                  <c:v>2.2047832585949179</c:v>
                </c:pt>
                <c:pt idx="30">
                  <c:v>2.2795216741405087</c:v>
                </c:pt>
                <c:pt idx="31">
                  <c:v>2.354260089686099</c:v>
                </c:pt>
                <c:pt idx="32">
                  <c:v>2.4289985052316894</c:v>
                </c:pt>
                <c:pt idx="33">
                  <c:v>2.5037369207772797</c:v>
                </c:pt>
                <c:pt idx="34">
                  <c:v>2.5784753363228701</c:v>
                </c:pt>
                <c:pt idx="35">
                  <c:v>2.6532137518684609</c:v>
                </c:pt>
                <c:pt idx="36">
                  <c:v>2.7279521674140512</c:v>
                </c:pt>
                <c:pt idx="37">
                  <c:v>2.8026905829596416</c:v>
                </c:pt>
                <c:pt idx="38">
                  <c:v>2.8774289985052319</c:v>
                </c:pt>
                <c:pt idx="39">
                  <c:v>2.9521674140508223</c:v>
                </c:pt>
                <c:pt idx="40">
                  <c:v>3.0269058295964131</c:v>
                </c:pt>
                <c:pt idx="41">
                  <c:v>3.1016442451420034</c:v>
                </c:pt>
                <c:pt idx="42">
                  <c:v>3.1763826606875938</c:v>
                </c:pt>
                <c:pt idx="43">
                  <c:v>3.2511210762331841</c:v>
                </c:pt>
                <c:pt idx="44">
                  <c:v>3.3258594917787745</c:v>
                </c:pt>
                <c:pt idx="45">
                  <c:v>3.4005979073243648</c:v>
                </c:pt>
                <c:pt idx="46">
                  <c:v>3.4753363228699556</c:v>
                </c:pt>
                <c:pt idx="47">
                  <c:v>3.550074738415546</c:v>
                </c:pt>
                <c:pt idx="48">
                  <c:v>3.6248131539611363</c:v>
                </c:pt>
                <c:pt idx="49">
                  <c:v>3.6995515695067267</c:v>
                </c:pt>
                <c:pt idx="50">
                  <c:v>3.7742899850523171</c:v>
                </c:pt>
                <c:pt idx="51">
                  <c:v>3.8490284005979079</c:v>
                </c:pt>
                <c:pt idx="52">
                  <c:v>3.9237668161434982</c:v>
                </c:pt>
                <c:pt idx="53">
                  <c:v>3.9985052316890886</c:v>
                </c:pt>
                <c:pt idx="54">
                  <c:v>4.0732436472346789</c:v>
                </c:pt>
                <c:pt idx="55">
                  <c:v>4.1479820627802697</c:v>
                </c:pt>
                <c:pt idx="56">
                  <c:v>4.2227204783258596</c:v>
                </c:pt>
                <c:pt idx="57">
                  <c:v>4.2974588938714504</c:v>
                </c:pt>
                <c:pt idx="58">
                  <c:v>4.3721973094170403</c:v>
                </c:pt>
                <c:pt idx="59">
                  <c:v>4.4469357249626311</c:v>
                </c:pt>
                <c:pt idx="60">
                  <c:v>4.5216741405082219</c:v>
                </c:pt>
                <c:pt idx="61">
                  <c:v>4.5964125560538118</c:v>
                </c:pt>
                <c:pt idx="62">
                  <c:v>4.6711509715994026</c:v>
                </c:pt>
                <c:pt idx="63">
                  <c:v>4.7458893871449925</c:v>
                </c:pt>
                <c:pt idx="64">
                  <c:v>4.8206278026905833</c:v>
                </c:pt>
                <c:pt idx="65">
                  <c:v>4.8953662182361741</c:v>
                </c:pt>
                <c:pt idx="66">
                  <c:v>4.970104633781764</c:v>
                </c:pt>
                <c:pt idx="67">
                  <c:v>5.0448430493273548</c:v>
                </c:pt>
                <c:pt idx="68">
                  <c:v>5.1195814648729447</c:v>
                </c:pt>
                <c:pt idx="69">
                  <c:v>5.1943198804185355</c:v>
                </c:pt>
                <c:pt idx="70">
                  <c:v>5.2690582959641263</c:v>
                </c:pt>
                <c:pt idx="71">
                  <c:v>5.3437967115097162</c:v>
                </c:pt>
                <c:pt idx="72">
                  <c:v>5.418535127055307</c:v>
                </c:pt>
                <c:pt idx="73">
                  <c:v>5.493273542600897</c:v>
                </c:pt>
                <c:pt idx="74">
                  <c:v>5.5680119581464877</c:v>
                </c:pt>
                <c:pt idx="75">
                  <c:v>5.6427503736920785</c:v>
                </c:pt>
                <c:pt idx="76">
                  <c:v>5.7174887892376685</c:v>
                </c:pt>
                <c:pt idx="77">
                  <c:v>5.7922272047832593</c:v>
                </c:pt>
                <c:pt idx="78">
                  <c:v>5.8669656203288492</c:v>
                </c:pt>
                <c:pt idx="79">
                  <c:v>5.94170403587444</c:v>
                </c:pt>
                <c:pt idx="80">
                  <c:v>6.0164424514200308</c:v>
                </c:pt>
                <c:pt idx="81">
                  <c:v>6.0911808669656207</c:v>
                </c:pt>
                <c:pt idx="82">
                  <c:v>6.1659192825112115</c:v>
                </c:pt>
                <c:pt idx="83">
                  <c:v>6.2406576980568014</c:v>
                </c:pt>
                <c:pt idx="84">
                  <c:v>6.3153961136023922</c:v>
                </c:pt>
                <c:pt idx="85">
                  <c:v>6.3901345291479821</c:v>
                </c:pt>
                <c:pt idx="86">
                  <c:v>6.4648729446935729</c:v>
                </c:pt>
                <c:pt idx="87">
                  <c:v>6.5396113602391637</c:v>
                </c:pt>
                <c:pt idx="88">
                  <c:v>6.6143497757847536</c:v>
                </c:pt>
                <c:pt idx="89">
                  <c:v>6.6890881913303444</c:v>
                </c:pt>
                <c:pt idx="90">
                  <c:v>6.7638266068759343</c:v>
                </c:pt>
                <c:pt idx="91">
                  <c:v>6.8385650224215251</c:v>
                </c:pt>
                <c:pt idx="92">
                  <c:v>6.9133034379671159</c:v>
                </c:pt>
                <c:pt idx="93">
                  <c:v>6.9880418535127058</c:v>
                </c:pt>
                <c:pt idx="94">
                  <c:v>7.0627802690582966</c:v>
                </c:pt>
                <c:pt idx="95">
                  <c:v>7.1375186846038865</c:v>
                </c:pt>
                <c:pt idx="96">
                  <c:v>7.2122571001494773</c:v>
                </c:pt>
                <c:pt idx="97">
                  <c:v>7.2869955156950681</c:v>
                </c:pt>
                <c:pt idx="98">
                  <c:v>7.361733931240658</c:v>
                </c:pt>
                <c:pt idx="99">
                  <c:v>7.4364723467862488</c:v>
                </c:pt>
                <c:pt idx="100">
                  <c:v>7.5112107623318387</c:v>
                </c:pt>
                <c:pt idx="101">
                  <c:v>7.5859491778774295</c:v>
                </c:pt>
                <c:pt idx="102">
                  <c:v>7.6606875934230203</c:v>
                </c:pt>
                <c:pt idx="103">
                  <c:v>7.7354260089686102</c:v>
                </c:pt>
                <c:pt idx="104">
                  <c:v>7.810164424514201</c:v>
                </c:pt>
                <c:pt idx="105">
                  <c:v>7.8849028400597909</c:v>
                </c:pt>
                <c:pt idx="106">
                  <c:v>7.9596412556053817</c:v>
                </c:pt>
                <c:pt idx="107">
                  <c:v>8.0343796711509725</c:v>
                </c:pt>
                <c:pt idx="108">
                  <c:v>8.1091180866965615</c:v>
                </c:pt>
                <c:pt idx="109">
                  <c:v>8.1838565022421523</c:v>
                </c:pt>
                <c:pt idx="110">
                  <c:v>8.2585949177877431</c:v>
                </c:pt>
                <c:pt idx="111">
                  <c:v>8.3333333333333321</c:v>
                </c:pt>
                <c:pt idx="112">
                  <c:v>8.4080717488789229</c:v>
                </c:pt>
                <c:pt idx="113">
                  <c:v>8.4828101644245137</c:v>
                </c:pt>
                <c:pt idx="114">
                  <c:v>8.5575485799701045</c:v>
                </c:pt>
                <c:pt idx="115">
                  <c:v>8.6322869955156953</c:v>
                </c:pt>
                <c:pt idx="116">
                  <c:v>8.7070254110612844</c:v>
                </c:pt>
                <c:pt idx="117">
                  <c:v>8.7817638266068752</c:v>
                </c:pt>
                <c:pt idx="118">
                  <c:v>8.856502242152466</c:v>
                </c:pt>
                <c:pt idx="119">
                  <c:v>8.9312406576980568</c:v>
                </c:pt>
                <c:pt idx="120">
                  <c:v>9.0059790732436475</c:v>
                </c:pt>
                <c:pt idx="121">
                  <c:v>9.0807174887892366</c:v>
                </c:pt>
                <c:pt idx="122">
                  <c:v>9.1554559043348274</c:v>
                </c:pt>
                <c:pt idx="123">
                  <c:v>9.2301943198804182</c:v>
                </c:pt>
                <c:pt idx="124">
                  <c:v>9.304932735426009</c:v>
                </c:pt>
                <c:pt idx="125">
                  <c:v>9.3796711509715998</c:v>
                </c:pt>
                <c:pt idx="126">
                  <c:v>9.4544095665171888</c:v>
                </c:pt>
                <c:pt idx="127">
                  <c:v>9.5291479820627796</c:v>
                </c:pt>
                <c:pt idx="128">
                  <c:v>9.6038863976083704</c:v>
                </c:pt>
                <c:pt idx="129">
                  <c:v>9.6786248131539612</c:v>
                </c:pt>
                <c:pt idx="130">
                  <c:v>9.753363228699552</c:v>
                </c:pt>
                <c:pt idx="131">
                  <c:v>9.828101644245141</c:v>
                </c:pt>
                <c:pt idx="132">
                  <c:v>9.9028400597907318</c:v>
                </c:pt>
                <c:pt idx="133">
                  <c:v>9.9775784753363226</c:v>
                </c:pt>
                <c:pt idx="134">
                  <c:v>10.052316890881913</c:v>
                </c:pt>
                <c:pt idx="135">
                  <c:v>10.127055306427504</c:v>
                </c:pt>
                <c:pt idx="136">
                  <c:v>10.201793721973093</c:v>
                </c:pt>
                <c:pt idx="137">
                  <c:v>10.276532137518684</c:v>
                </c:pt>
                <c:pt idx="138">
                  <c:v>10.351270553064275</c:v>
                </c:pt>
                <c:pt idx="139">
                  <c:v>10.426008968609866</c:v>
                </c:pt>
                <c:pt idx="140">
                  <c:v>10.500747384155456</c:v>
                </c:pt>
                <c:pt idx="141">
                  <c:v>10.575485799701045</c:v>
                </c:pt>
                <c:pt idx="142">
                  <c:v>10.650224215246636</c:v>
                </c:pt>
                <c:pt idx="143">
                  <c:v>10.724962630792227</c:v>
                </c:pt>
                <c:pt idx="144">
                  <c:v>10.799701046337818</c:v>
                </c:pt>
                <c:pt idx="145">
                  <c:v>10.874439461883409</c:v>
                </c:pt>
                <c:pt idx="146">
                  <c:v>10.949177877428998</c:v>
                </c:pt>
                <c:pt idx="147">
                  <c:v>11.023916292974588</c:v>
                </c:pt>
                <c:pt idx="148">
                  <c:v>11.098654708520179</c:v>
                </c:pt>
                <c:pt idx="149">
                  <c:v>11.17339312406577</c:v>
                </c:pt>
                <c:pt idx="150">
                  <c:v>11.248131539611361</c:v>
                </c:pt>
                <c:pt idx="151">
                  <c:v>11.32286995515695</c:v>
                </c:pt>
                <c:pt idx="152">
                  <c:v>11.397608370702541</c:v>
                </c:pt>
                <c:pt idx="153">
                  <c:v>11.472346786248131</c:v>
                </c:pt>
                <c:pt idx="154">
                  <c:v>11.547085201793722</c:v>
                </c:pt>
                <c:pt idx="155">
                  <c:v>11.621823617339313</c:v>
                </c:pt>
                <c:pt idx="156">
                  <c:v>11.696562032884902</c:v>
                </c:pt>
                <c:pt idx="157">
                  <c:v>11.771300448430493</c:v>
                </c:pt>
                <c:pt idx="158">
                  <c:v>11.846038863976084</c:v>
                </c:pt>
                <c:pt idx="159">
                  <c:v>11.920777279521674</c:v>
                </c:pt>
                <c:pt idx="160">
                  <c:v>11.995515695067265</c:v>
                </c:pt>
                <c:pt idx="161">
                  <c:v>12.070254110612854</c:v>
                </c:pt>
                <c:pt idx="162">
                  <c:v>12.144992526158445</c:v>
                </c:pt>
                <c:pt idx="163">
                  <c:v>12.219730941704036</c:v>
                </c:pt>
                <c:pt idx="164">
                  <c:v>12.294469357249627</c:v>
                </c:pt>
                <c:pt idx="165">
                  <c:v>12.369207772795216</c:v>
                </c:pt>
                <c:pt idx="166">
                  <c:v>12.443946188340806</c:v>
                </c:pt>
                <c:pt idx="167">
                  <c:v>12.518684603886397</c:v>
                </c:pt>
                <c:pt idx="168">
                  <c:v>12.593423019431988</c:v>
                </c:pt>
                <c:pt idx="169">
                  <c:v>12.668161434977579</c:v>
                </c:pt>
                <c:pt idx="170">
                  <c:v>12.742899850523168</c:v>
                </c:pt>
                <c:pt idx="171">
                  <c:v>12.817638266068759</c:v>
                </c:pt>
                <c:pt idx="172">
                  <c:v>12.892376681614349</c:v>
                </c:pt>
                <c:pt idx="173">
                  <c:v>12.96711509715994</c:v>
                </c:pt>
                <c:pt idx="174">
                  <c:v>13.041853512705531</c:v>
                </c:pt>
                <c:pt idx="175">
                  <c:v>13.11659192825112</c:v>
                </c:pt>
                <c:pt idx="176">
                  <c:v>13.191330343796711</c:v>
                </c:pt>
                <c:pt idx="177">
                  <c:v>13.266068759342302</c:v>
                </c:pt>
                <c:pt idx="178">
                  <c:v>13.340807174887892</c:v>
                </c:pt>
                <c:pt idx="179">
                  <c:v>13.415545590433483</c:v>
                </c:pt>
                <c:pt idx="180">
                  <c:v>13.490284005979072</c:v>
                </c:pt>
                <c:pt idx="181">
                  <c:v>13.565022421524663</c:v>
                </c:pt>
                <c:pt idx="182">
                  <c:v>13.639760837070254</c:v>
                </c:pt>
                <c:pt idx="183">
                  <c:v>13.714499252615845</c:v>
                </c:pt>
                <c:pt idx="184">
                  <c:v>13.789237668161435</c:v>
                </c:pt>
                <c:pt idx="185">
                  <c:v>13.863976083707025</c:v>
                </c:pt>
                <c:pt idx="186">
                  <c:v>13.938714499252615</c:v>
                </c:pt>
                <c:pt idx="187">
                  <c:v>14.013452914798206</c:v>
                </c:pt>
                <c:pt idx="188">
                  <c:v>14.088191330343797</c:v>
                </c:pt>
                <c:pt idx="189">
                  <c:v>14.162929745889388</c:v>
                </c:pt>
                <c:pt idx="190">
                  <c:v>14.237668161434977</c:v>
                </c:pt>
                <c:pt idx="191">
                  <c:v>14.312406576980568</c:v>
                </c:pt>
                <c:pt idx="192">
                  <c:v>14.387144992526158</c:v>
                </c:pt>
                <c:pt idx="193">
                  <c:v>14.461883408071749</c:v>
                </c:pt>
                <c:pt idx="194">
                  <c:v>14.53662182361734</c:v>
                </c:pt>
                <c:pt idx="195">
                  <c:v>14.611360239162929</c:v>
                </c:pt>
                <c:pt idx="196">
                  <c:v>14.68609865470852</c:v>
                </c:pt>
                <c:pt idx="197">
                  <c:v>14.760837070254111</c:v>
                </c:pt>
                <c:pt idx="198">
                  <c:v>14.835575485799701</c:v>
                </c:pt>
                <c:pt idx="199">
                  <c:v>14.910313901345292</c:v>
                </c:pt>
                <c:pt idx="200">
                  <c:v>14.985052316890881</c:v>
                </c:pt>
                <c:pt idx="201">
                  <c:v>15.059790732436472</c:v>
                </c:pt>
                <c:pt idx="202">
                  <c:v>15.134529147982063</c:v>
                </c:pt>
                <c:pt idx="203">
                  <c:v>15.209267563527654</c:v>
                </c:pt>
                <c:pt idx="204">
                  <c:v>15.284005979073244</c:v>
                </c:pt>
                <c:pt idx="205">
                  <c:v>15.358744394618833</c:v>
                </c:pt>
                <c:pt idx="206">
                  <c:v>15.433482810164424</c:v>
                </c:pt>
                <c:pt idx="207">
                  <c:v>15.508221225710015</c:v>
                </c:pt>
                <c:pt idx="208">
                  <c:v>15.582959641255606</c:v>
                </c:pt>
                <c:pt idx="209">
                  <c:v>15.657698056801197</c:v>
                </c:pt>
                <c:pt idx="210">
                  <c:v>15.732436472346786</c:v>
                </c:pt>
                <c:pt idx="211">
                  <c:v>15.807174887892376</c:v>
                </c:pt>
                <c:pt idx="212">
                  <c:v>15.881913303437967</c:v>
                </c:pt>
                <c:pt idx="213">
                  <c:v>15.956651718983558</c:v>
                </c:pt>
                <c:pt idx="214">
                  <c:v>16.031390134529151</c:v>
                </c:pt>
                <c:pt idx="215">
                  <c:v>16.10612855007474</c:v>
                </c:pt>
                <c:pt idx="216">
                  <c:v>16.180866965620329</c:v>
                </c:pt>
                <c:pt idx="217">
                  <c:v>16.255605381165918</c:v>
                </c:pt>
                <c:pt idx="218">
                  <c:v>16.33034379671151</c:v>
                </c:pt>
                <c:pt idx="219">
                  <c:v>16.405082212257099</c:v>
                </c:pt>
                <c:pt idx="220">
                  <c:v>16.479820627802692</c:v>
                </c:pt>
                <c:pt idx="221">
                  <c:v>16.554559043348281</c:v>
                </c:pt>
                <c:pt idx="222">
                  <c:v>16.62929745889387</c:v>
                </c:pt>
                <c:pt idx="223">
                  <c:v>16.704035874439462</c:v>
                </c:pt>
                <c:pt idx="224">
                  <c:v>16.778774289985051</c:v>
                </c:pt>
                <c:pt idx="225">
                  <c:v>16.853512705530644</c:v>
                </c:pt>
                <c:pt idx="226">
                  <c:v>16.928251121076233</c:v>
                </c:pt>
                <c:pt idx="227">
                  <c:v>17.002989536621822</c:v>
                </c:pt>
                <c:pt idx="228">
                  <c:v>17.077727952167415</c:v>
                </c:pt>
                <c:pt idx="229">
                  <c:v>17.152466367713004</c:v>
                </c:pt>
                <c:pt idx="230">
                  <c:v>17.227204783258596</c:v>
                </c:pt>
                <c:pt idx="231">
                  <c:v>17.301943198804185</c:v>
                </c:pt>
                <c:pt idx="232">
                  <c:v>17.376681614349774</c:v>
                </c:pt>
                <c:pt idx="233">
                  <c:v>17.451420029895367</c:v>
                </c:pt>
                <c:pt idx="234">
                  <c:v>17.526158445440956</c:v>
                </c:pt>
                <c:pt idx="235">
                  <c:v>17.600896860986548</c:v>
                </c:pt>
                <c:pt idx="236">
                  <c:v>17.675635276532137</c:v>
                </c:pt>
                <c:pt idx="237">
                  <c:v>17.750373692077726</c:v>
                </c:pt>
                <c:pt idx="238">
                  <c:v>17.825112107623319</c:v>
                </c:pt>
                <c:pt idx="239">
                  <c:v>17.899850523168908</c:v>
                </c:pt>
                <c:pt idx="240">
                  <c:v>17.974588938714501</c:v>
                </c:pt>
                <c:pt idx="241">
                  <c:v>18.04932735426009</c:v>
                </c:pt>
                <c:pt idx="242">
                  <c:v>18.124065769805679</c:v>
                </c:pt>
                <c:pt idx="243">
                  <c:v>18.198804185351271</c:v>
                </c:pt>
                <c:pt idx="244">
                  <c:v>18.27354260089686</c:v>
                </c:pt>
                <c:pt idx="245">
                  <c:v>18.348281016442453</c:v>
                </c:pt>
                <c:pt idx="246">
                  <c:v>18.423019431988042</c:v>
                </c:pt>
                <c:pt idx="247">
                  <c:v>18.497757847533631</c:v>
                </c:pt>
                <c:pt idx="248">
                  <c:v>18.572496263079223</c:v>
                </c:pt>
                <c:pt idx="249">
                  <c:v>18.647234678624812</c:v>
                </c:pt>
                <c:pt idx="250">
                  <c:v>18.721973094170405</c:v>
                </c:pt>
                <c:pt idx="251">
                  <c:v>18.796711509715994</c:v>
                </c:pt>
                <c:pt idx="252">
                  <c:v>18.871449925261583</c:v>
                </c:pt>
                <c:pt idx="253">
                  <c:v>18.946188340807176</c:v>
                </c:pt>
                <c:pt idx="254">
                  <c:v>19.020926756352765</c:v>
                </c:pt>
                <c:pt idx="255">
                  <c:v>19.095665171898357</c:v>
                </c:pt>
                <c:pt idx="256">
                  <c:v>19.170403587443946</c:v>
                </c:pt>
                <c:pt idx="257">
                  <c:v>19.245142002989535</c:v>
                </c:pt>
                <c:pt idx="258">
                  <c:v>19.319880418535128</c:v>
                </c:pt>
                <c:pt idx="259">
                  <c:v>19.394618834080717</c:v>
                </c:pt>
                <c:pt idx="260">
                  <c:v>19.469357249626309</c:v>
                </c:pt>
                <c:pt idx="261">
                  <c:v>19.544095665171898</c:v>
                </c:pt>
                <c:pt idx="262">
                  <c:v>19.618834080717487</c:v>
                </c:pt>
                <c:pt idx="263">
                  <c:v>19.69357249626308</c:v>
                </c:pt>
                <c:pt idx="264">
                  <c:v>19.768310911808669</c:v>
                </c:pt>
                <c:pt idx="265">
                  <c:v>19.843049327354262</c:v>
                </c:pt>
                <c:pt idx="266">
                  <c:v>19.917787742899851</c:v>
                </c:pt>
                <c:pt idx="267">
                  <c:v>19.99252615844544</c:v>
                </c:pt>
                <c:pt idx="268">
                  <c:v>20.067264573991032</c:v>
                </c:pt>
                <c:pt idx="269">
                  <c:v>20.142002989536621</c:v>
                </c:pt>
                <c:pt idx="270">
                  <c:v>20.216741405082214</c:v>
                </c:pt>
                <c:pt idx="271">
                  <c:v>20.291479820627803</c:v>
                </c:pt>
                <c:pt idx="272">
                  <c:v>20.366218236173392</c:v>
                </c:pt>
                <c:pt idx="273">
                  <c:v>20.440956651718984</c:v>
                </c:pt>
                <c:pt idx="274">
                  <c:v>20.515695067264573</c:v>
                </c:pt>
                <c:pt idx="275">
                  <c:v>20.590433482810166</c:v>
                </c:pt>
                <c:pt idx="276">
                  <c:v>20.665171898355755</c:v>
                </c:pt>
                <c:pt idx="277">
                  <c:v>20.739910313901344</c:v>
                </c:pt>
                <c:pt idx="278">
                  <c:v>20.814648729446937</c:v>
                </c:pt>
                <c:pt idx="279">
                  <c:v>20.889387144992526</c:v>
                </c:pt>
                <c:pt idx="280">
                  <c:v>20.964125560538118</c:v>
                </c:pt>
                <c:pt idx="281">
                  <c:v>21.038863976083707</c:v>
                </c:pt>
                <c:pt idx="282">
                  <c:v>21.113602391629296</c:v>
                </c:pt>
                <c:pt idx="283">
                  <c:v>21.188340807174889</c:v>
                </c:pt>
                <c:pt idx="284">
                  <c:v>21.263079222720478</c:v>
                </c:pt>
                <c:pt idx="285">
                  <c:v>21.33781763826607</c:v>
                </c:pt>
                <c:pt idx="286">
                  <c:v>21.412556053811659</c:v>
                </c:pt>
                <c:pt idx="287">
                  <c:v>21.487294469357249</c:v>
                </c:pt>
                <c:pt idx="288">
                  <c:v>21.562032884902841</c:v>
                </c:pt>
                <c:pt idx="289">
                  <c:v>21.63677130044843</c:v>
                </c:pt>
                <c:pt idx="290">
                  <c:v>21.711509715994023</c:v>
                </c:pt>
                <c:pt idx="291">
                  <c:v>21.786248131539612</c:v>
                </c:pt>
                <c:pt idx="292">
                  <c:v>21.860986547085201</c:v>
                </c:pt>
                <c:pt idx="293">
                  <c:v>21.935724962630793</c:v>
                </c:pt>
                <c:pt idx="294">
                  <c:v>22.010463378176382</c:v>
                </c:pt>
                <c:pt idx="295">
                  <c:v>22.085201793721975</c:v>
                </c:pt>
                <c:pt idx="296">
                  <c:v>22.159940209267564</c:v>
                </c:pt>
                <c:pt idx="297">
                  <c:v>22.234678624813153</c:v>
                </c:pt>
                <c:pt idx="298">
                  <c:v>22.309417040358746</c:v>
                </c:pt>
                <c:pt idx="299">
                  <c:v>22.384155455904335</c:v>
                </c:pt>
                <c:pt idx="300">
                  <c:v>22.458893871449927</c:v>
                </c:pt>
                <c:pt idx="301">
                  <c:v>22.533632286995516</c:v>
                </c:pt>
                <c:pt idx="302">
                  <c:v>22.608370702541105</c:v>
                </c:pt>
                <c:pt idx="303">
                  <c:v>22.683109118086698</c:v>
                </c:pt>
                <c:pt idx="304">
                  <c:v>22.757847533632287</c:v>
                </c:pt>
                <c:pt idx="305">
                  <c:v>22.832585949177879</c:v>
                </c:pt>
                <c:pt idx="306">
                  <c:v>22.907324364723468</c:v>
                </c:pt>
                <c:pt idx="307">
                  <c:v>22.982062780269057</c:v>
                </c:pt>
                <c:pt idx="308">
                  <c:v>23.05680119581465</c:v>
                </c:pt>
                <c:pt idx="309">
                  <c:v>23.131539611360239</c:v>
                </c:pt>
                <c:pt idx="310">
                  <c:v>23.206278026905832</c:v>
                </c:pt>
                <c:pt idx="311">
                  <c:v>23.281016442451421</c:v>
                </c:pt>
                <c:pt idx="312">
                  <c:v>23.35575485799701</c:v>
                </c:pt>
                <c:pt idx="313">
                  <c:v>23.430493273542602</c:v>
                </c:pt>
                <c:pt idx="314">
                  <c:v>23.505231689088191</c:v>
                </c:pt>
                <c:pt idx="315">
                  <c:v>23.579970104633784</c:v>
                </c:pt>
                <c:pt idx="316">
                  <c:v>23.654708520179373</c:v>
                </c:pt>
                <c:pt idx="317">
                  <c:v>23.729446935724962</c:v>
                </c:pt>
                <c:pt idx="318">
                  <c:v>23.804185351270554</c:v>
                </c:pt>
                <c:pt idx="319">
                  <c:v>23.878923766816143</c:v>
                </c:pt>
                <c:pt idx="320">
                  <c:v>23.953662182361736</c:v>
                </c:pt>
                <c:pt idx="321">
                  <c:v>24.028400597907325</c:v>
                </c:pt>
                <c:pt idx="322">
                  <c:v>24.103139013452914</c:v>
                </c:pt>
                <c:pt idx="323">
                  <c:v>24.177877428998507</c:v>
                </c:pt>
                <c:pt idx="324">
                  <c:v>24.252615844544096</c:v>
                </c:pt>
                <c:pt idx="325">
                  <c:v>24.327354260089685</c:v>
                </c:pt>
                <c:pt idx="326">
                  <c:v>24.402092675635277</c:v>
                </c:pt>
                <c:pt idx="327">
                  <c:v>24.476831091180866</c:v>
                </c:pt>
                <c:pt idx="328">
                  <c:v>24.551569506726459</c:v>
                </c:pt>
                <c:pt idx="329">
                  <c:v>24.626307922272048</c:v>
                </c:pt>
                <c:pt idx="330">
                  <c:v>24.701046337817637</c:v>
                </c:pt>
                <c:pt idx="331">
                  <c:v>24.775784753363229</c:v>
                </c:pt>
                <c:pt idx="332">
                  <c:v>24.850523168908818</c:v>
                </c:pt>
                <c:pt idx="333">
                  <c:v>24.925261584454411</c:v>
                </c:pt>
                <c:pt idx="334">
                  <c:v>25</c:v>
                </c:pt>
                <c:pt idx="335">
                  <c:v>25.074738415545589</c:v>
                </c:pt>
                <c:pt idx="336">
                  <c:v>25.149476831091182</c:v>
                </c:pt>
                <c:pt idx="337">
                  <c:v>25.224215246636771</c:v>
                </c:pt>
                <c:pt idx="338">
                  <c:v>25.298953662182363</c:v>
                </c:pt>
                <c:pt idx="339">
                  <c:v>25.373692077727952</c:v>
                </c:pt>
                <c:pt idx="340">
                  <c:v>25.448430493273541</c:v>
                </c:pt>
                <c:pt idx="341">
                  <c:v>25.523168908819134</c:v>
                </c:pt>
                <c:pt idx="342">
                  <c:v>25.597907324364723</c:v>
                </c:pt>
                <c:pt idx="343">
                  <c:v>25.672645739910315</c:v>
                </c:pt>
                <c:pt idx="344">
                  <c:v>25.747384155455904</c:v>
                </c:pt>
                <c:pt idx="345">
                  <c:v>25.822122571001493</c:v>
                </c:pt>
                <c:pt idx="346">
                  <c:v>25.896860986547086</c:v>
                </c:pt>
                <c:pt idx="347">
                  <c:v>25.971599402092675</c:v>
                </c:pt>
                <c:pt idx="348">
                  <c:v>26.046337817638268</c:v>
                </c:pt>
                <c:pt idx="349">
                  <c:v>26.121076233183857</c:v>
                </c:pt>
                <c:pt idx="350">
                  <c:v>26.195814648729446</c:v>
                </c:pt>
                <c:pt idx="351">
                  <c:v>26.270553064275038</c:v>
                </c:pt>
                <c:pt idx="352">
                  <c:v>26.345291479820627</c:v>
                </c:pt>
                <c:pt idx="353">
                  <c:v>26.42002989536622</c:v>
                </c:pt>
                <c:pt idx="354">
                  <c:v>26.494768310911809</c:v>
                </c:pt>
                <c:pt idx="355">
                  <c:v>26.569506726457398</c:v>
                </c:pt>
                <c:pt idx="356">
                  <c:v>26.64424514200299</c:v>
                </c:pt>
                <c:pt idx="357">
                  <c:v>26.718983557548579</c:v>
                </c:pt>
                <c:pt idx="358">
                  <c:v>26.793721973094172</c:v>
                </c:pt>
                <c:pt idx="359">
                  <c:v>26.868460388639761</c:v>
                </c:pt>
                <c:pt idx="360">
                  <c:v>26.94319880418535</c:v>
                </c:pt>
                <c:pt idx="361">
                  <c:v>27.017937219730943</c:v>
                </c:pt>
                <c:pt idx="362">
                  <c:v>27.092675635276532</c:v>
                </c:pt>
                <c:pt idx="363">
                  <c:v>27.167414050822124</c:v>
                </c:pt>
                <c:pt idx="364">
                  <c:v>27.242152466367713</c:v>
                </c:pt>
                <c:pt idx="365">
                  <c:v>27.316890881913302</c:v>
                </c:pt>
                <c:pt idx="366">
                  <c:v>27.391629297458895</c:v>
                </c:pt>
                <c:pt idx="367">
                  <c:v>27.466367713004484</c:v>
                </c:pt>
                <c:pt idx="368">
                  <c:v>27.541106128550076</c:v>
                </c:pt>
                <c:pt idx="369">
                  <c:v>27.615844544095665</c:v>
                </c:pt>
                <c:pt idx="370">
                  <c:v>27.690582959641254</c:v>
                </c:pt>
                <c:pt idx="371">
                  <c:v>27.765321375186847</c:v>
                </c:pt>
                <c:pt idx="372">
                  <c:v>27.840059790732436</c:v>
                </c:pt>
                <c:pt idx="373">
                  <c:v>27.914798206278029</c:v>
                </c:pt>
                <c:pt idx="374">
                  <c:v>27.989536621823618</c:v>
                </c:pt>
                <c:pt idx="375">
                  <c:v>28.064275037369207</c:v>
                </c:pt>
                <c:pt idx="376">
                  <c:v>28.139013452914799</c:v>
                </c:pt>
                <c:pt idx="377">
                  <c:v>28.213751868460388</c:v>
                </c:pt>
                <c:pt idx="378">
                  <c:v>28.288490284005981</c:v>
                </c:pt>
                <c:pt idx="379">
                  <c:v>28.36322869955157</c:v>
                </c:pt>
                <c:pt idx="380">
                  <c:v>28.437967115097159</c:v>
                </c:pt>
                <c:pt idx="381">
                  <c:v>28.512705530642751</c:v>
                </c:pt>
                <c:pt idx="382">
                  <c:v>28.587443946188341</c:v>
                </c:pt>
                <c:pt idx="383">
                  <c:v>28.662182361733933</c:v>
                </c:pt>
                <c:pt idx="384">
                  <c:v>28.736920777279522</c:v>
                </c:pt>
                <c:pt idx="385">
                  <c:v>28.811659192825111</c:v>
                </c:pt>
                <c:pt idx="386">
                  <c:v>28.886397608370704</c:v>
                </c:pt>
                <c:pt idx="387">
                  <c:v>28.961136023916293</c:v>
                </c:pt>
                <c:pt idx="388">
                  <c:v>29.035874439461885</c:v>
                </c:pt>
                <c:pt idx="389">
                  <c:v>29.110612855007474</c:v>
                </c:pt>
                <c:pt idx="390">
                  <c:v>29.185351270553063</c:v>
                </c:pt>
                <c:pt idx="391">
                  <c:v>29.260089686098656</c:v>
                </c:pt>
                <c:pt idx="392">
                  <c:v>29.334828101644245</c:v>
                </c:pt>
                <c:pt idx="393">
                  <c:v>29.409566517189837</c:v>
                </c:pt>
                <c:pt idx="394">
                  <c:v>29.484304932735427</c:v>
                </c:pt>
                <c:pt idx="395">
                  <c:v>29.559043348281016</c:v>
                </c:pt>
                <c:pt idx="396">
                  <c:v>29.633781763826608</c:v>
                </c:pt>
                <c:pt idx="397">
                  <c:v>29.708520179372197</c:v>
                </c:pt>
                <c:pt idx="398">
                  <c:v>29.78325859491779</c:v>
                </c:pt>
                <c:pt idx="399">
                  <c:v>29.857997010463379</c:v>
                </c:pt>
                <c:pt idx="400">
                  <c:v>29.932735426008968</c:v>
                </c:pt>
                <c:pt idx="401">
                  <c:v>30.00747384155456</c:v>
                </c:pt>
                <c:pt idx="402">
                  <c:v>30.082212257100149</c:v>
                </c:pt>
                <c:pt idx="403">
                  <c:v>30.156950672645742</c:v>
                </c:pt>
                <c:pt idx="404">
                  <c:v>30.231689088191331</c:v>
                </c:pt>
                <c:pt idx="405">
                  <c:v>30.30642750373692</c:v>
                </c:pt>
                <c:pt idx="406">
                  <c:v>30.381165919282513</c:v>
                </c:pt>
                <c:pt idx="407">
                  <c:v>30.455904334828102</c:v>
                </c:pt>
                <c:pt idx="408">
                  <c:v>30.530642750373694</c:v>
                </c:pt>
                <c:pt idx="409">
                  <c:v>30.605381165919283</c:v>
                </c:pt>
                <c:pt idx="410">
                  <c:v>30.680119581464872</c:v>
                </c:pt>
                <c:pt idx="411">
                  <c:v>30.754857997010465</c:v>
                </c:pt>
                <c:pt idx="412">
                  <c:v>30.829596412556054</c:v>
                </c:pt>
                <c:pt idx="413">
                  <c:v>30.904334828101646</c:v>
                </c:pt>
                <c:pt idx="414">
                  <c:v>30.979073243647235</c:v>
                </c:pt>
                <c:pt idx="415">
                  <c:v>31.053811659192824</c:v>
                </c:pt>
                <c:pt idx="416">
                  <c:v>31.128550074738417</c:v>
                </c:pt>
                <c:pt idx="417">
                  <c:v>31.203288490284006</c:v>
                </c:pt>
                <c:pt idx="418">
                  <c:v>31.278026905829599</c:v>
                </c:pt>
                <c:pt idx="419">
                  <c:v>31.352765321375188</c:v>
                </c:pt>
                <c:pt idx="420">
                  <c:v>31.427503736920777</c:v>
                </c:pt>
                <c:pt idx="421">
                  <c:v>31.502242152466369</c:v>
                </c:pt>
                <c:pt idx="422">
                  <c:v>31.576980568011958</c:v>
                </c:pt>
                <c:pt idx="423">
                  <c:v>31.651718983557551</c:v>
                </c:pt>
                <c:pt idx="424">
                  <c:v>31.72645739910314</c:v>
                </c:pt>
                <c:pt idx="425">
                  <c:v>31.801195814648729</c:v>
                </c:pt>
                <c:pt idx="426">
                  <c:v>31.875934230194321</c:v>
                </c:pt>
                <c:pt idx="427">
                  <c:v>31.95067264573991</c:v>
                </c:pt>
                <c:pt idx="428">
                  <c:v>32.025411061285503</c:v>
                </c:pt>
                <c:pt idx="429">
                  <c:v>32.100149476831092</c:v>
                </c:pt>
                <c:pt idx="430">
                  <c:v>32.174887892376688</c:v>
                </c:pt>
                <c:pt idx="431">
                  <c:v>32.249626307922277</c:v>
                </c:pt>
                <c:pt idx="432">
                  <c:v>32.324364723467866</c:v>
                </c:pt>
                <c:pt idx="433">
                  <c:v>32.399103139013455</c:v>
                </c:pt>
                <c:pt idx="434">
                  <c:v>32.473841554559044</c:v>
                </c:pt>
                <c:pt idx="435">
                  <c:v>32.54857997010464</c:v>
                </c:pt>
                <c:pt idx="436">
                  <c:v>32.623318385650229</c:v>
                </c:pt>
                <c:pt idx="437">
                  <c:v>32.698056801195818</c:v>
                </c:pt>
                <c:pt idx="438">
                  <c:v>32.772795216741407</c:v>
                </c:pt>
                <c:pt idx="439">
                  <c:v>32.847533632286996</c:v>
                </c:pt>
                <c:pt idx="440">
                  <c:v>32.922272047832593</c:v>
                </c:pt>
                <c:pt idx="441">
                  <c:v>32.997010463378182</c:v>
                </c:pt>
                <c:pt idx="442">
                  <c:v>33.071748878923771</c:v>
                </c:pt>
                <c:pt idx="443">
                  <c:v>33.14648729446936</c:v>
                </c:pt>
                <c:pt idx="444">
                  <c:v>33.221225710014949</c:v>
                </c:pt>
                <c:pt idx="445">
                  <c:v>33.295964125560545</c:v>
                </c:pt>
                <c:pt idx="446">
                  <c:v>33.370702541106134</c:v>
                </c:pt>
                <c:pt idx="447">
                  <c:v>33.445440956651723</c:v>
                </c:pt>
                <c:pt idx="448">
                  <c:v>33.520179372197312</c:v>
                </c:pt>
                <c:pt idx="449">
                  <c:v>33.594917787742901</c:v>
                </c:pt>
                <c:pt idx="450">
                  <c:v>33.669656203288497</c:v>
                </c:pt>
                <c:pt idx="451">
                  <c:v>33.744394618834086</c:v>
                </c:pt>
                <c:pt idx="452">
                  <c:v>33.819133034379675</c:v>
                </c:pt>
                <c:pt idx="453">
                  <c:v>33.893871449925264</c:v>
                </c:pt>
                <c:pt idx="454">
                  <c:v>33.968609865470853</c:v>
                </c:pt>
                <c:pt idx="455">
                  <c:v>34.043348281016449</c:v>
                </c:pt>
                <c:pt idx="456">
                  <c:v>34.118086696562038</c:v>
                </c:pt>
                <c:pt idx="457">
                  <c:v>34.192825112107627</c:v>
                </c:pt>
                <c:pt idx="458">
                  <c:v>34.267563527653216</c:v>
                </c:pt>
                <c:pt idx="459">
                  <c:v>34.342301943198805</c:v>
                </c:pt>
                <c:pt idx="460">
                  <c:v>34.417040358744401</c:v>
                </c:pt>
                <c:pt idx="461">
                  <c:v>34.49177877428999</c:v>
                </c:pt>
                <c:pt idx="462">
                  <c:v>34.566517189835579</c:v>
                </c:pt>
                <c:pt idx="463">
                  <c:v>34.641255605381168</c:v>
                </c:pt>
                <c:pt idx="464">
                  <c:v>34.715994020926757</c:v>
                </c:pt>
                <c:pt idx="465">
                  <c:v>34.790732436472354</c:v>
                </c:pt>
                <c:pt idx="466">
                  <c:v>34.865470852017943</c:v>
                </c:pt>
                <c:pt idx="467">
                  <c:v>34.940209267563532</c:v>
                </c:pt>
                <c:pt idx="468">
                  <c:v>35.014947683109121</c:v>
                </c:pt>
                <c:pt idx="469">
                  <c:v>35.08968609865471</c:v>
                </c:pt>
                <c:pt idx="470">
                  <c:v>35.164424514200306</c:v>
                </c:pt>
                <c:pt idx="471">
                  <c:v>35.239162929745895</c:v>
                </c:pt>
                <c:pt idx="472">
                  <c:v>35.313901345291484</c:v>
                </c:pt>
                <c:pt idx="473">
                  <c:v>35.388639760837073</c:v>
                </c:pt>
                <c:pt idx="474">
                  <c:v>35.463378176382662</c:v>
                </c:pt>
                <c:pt idx="475">
                  <c:v>35.538116591928258</c:v>
                </c:pt>
                <c:pt idx="476">
                  <c:v>35.612855007473847</c:v>
                </c:pt>
                <c:pt idx="477">
                  <c:v>35.687593423019436</c:v>
                </c:pt>
                <c:pt idx="478">
                  <c:v>35.762331838565025</c:v>
                </c:pt>
                <c:pt idx="479">
                  <c:v>35.837070254110614</c:v>
                </c:pt>
                <c:pt idx="480">
                  <c:v>35.91180866965621</c:v>
                </c:pt>
                <c:pt idx="481">
                  <c:v>35.986547085201799</c:v>
                </c:pt>
                <c:pt idx="482">
                  <c:v>36.061285500747388</c:v>
                </c:pt>
                <c:pt idx="483">
                  <c:v>36.136023916292977</c:v>
                </c:pt>
                <c:pt idx="484">
                  <c:v>36.210762331838566</c:v>
                </c:pt>
                <c:pt idx="485">
                  <c:v>36.285500747384162</c:v>
                </c:pt>
                <c:pt idx="486">
                  <c:v>36.360239162929751</c:v>
                </c:pt>
                <c:pt idx="487">
                  <c:v>36.43497757847534</c:v>
                </c:pt>
                <c:pt idx="488">
                  <c:v>36.509715994020929</c:v>
                </c:pt>
                <c:pt idx="489">
                  <c:v>36.584454409566519</c:v>
                </c:pt>
                <c:pt idx="490">
                  <c:v>36.659192825112115</c:v>
                </c:pt>
                <c:pt idx="491">
                  <c:v>36.733931240657704</c:v>
                </c:pt>
                <c:pt idx="492">
                  <c:v>36.808669656203293</c:v>
                </c:pt>
                <c:pt idx="493">
                  <c:v>36.883408071748882</c:v>
                </c:pt>
                <c:pt idx="494">
                  <c:v>36.958146487294471</c:v>
                </c:pt>
                <c:pt idx="495">
                  <c:v>37.032884902840067</c:v>
                </c:pt>
                <c:pt idx="496">
                  <c:v>37.107623318385656</c:v>
                </c:pt>
                <c:pt idx="497">
                  <c:v>37.182361733931245</c:v>
                </c:pt>
                <c:pt idx="498">
                  <c:v>37.257100149476834</c:v>
                </c:pt>
                <c:pt idx="499">
                  <c:v>37.331838565022423</c:v>
                </c:pt>
                <c:pt idx="500">
                  <c:v>37.406576980568019</c:v>
                </c:pt>
                <c:pt idx="501">
                  <c:v>37.481315396113608</c:v>
                </c:pt>
                <c:pt idx="502">
                  <c:v>37.556053811659197</c:v>
                </c:pt>
                <c:pt idx="503">
                  <c:v>37.630792227204786</c:v>
                </c:pt>
                <c:pt idx="504">
                  <c:v>37.705530642750375</c:v>
                </c:pt>
                <c:pt idx="505">
                  <c:v>37.780269058295971</c:v>
                </c:pt>
                <c:pt idx="506">
                  <c:v>37.85500747384156</c:v>
                </c:pt>
                <c:pt idx="507">
                  <c:v>37.929745889387149</c:v>
                </c:pt>
                <c:pt idx="508">
                  <c:v>38.004484304932738</c:v>
                </c:pt>
                <c:pt idx="509">
                  <c:v>38.079222720478327</c:v>
                </c:pt>
                <c:pt idx="510">
                  <c:v>38.153961136023923</c:v>
                </c:pt>
                <c:pt idx="511">
                  <c:v>38.228699551569512</c:v>
                </c:pt>
                <c:pt idx="512">
                  <c:v>38.303437967115102</c:v>
                </c:pt>
                <c:pt idx="513">
                  <c:v>38.378176382660691</c:v>
                </c:pt>
                <c:pt idx="514">
                  <c:v>38.45291479820628</c:v>
                </c:pt>
                <c:pt idx="515">
                  <c:v>38.527653213751876</c:v>
                </c:pt>
                <c:pt idx="516">
                  <c:v>38.602391629297465</c:v>
                </c:pt>
                <c:pt idx="517">
                  <c:v>38.677130044843054</c:v>
                </c:pt>
                <c:pt idx="518">
                  <c:v>38.751868460388643</c:v>
                </c:pt>
                <c:pt idx="519">
                  <c:v>38.826606875934232</c:v>
                </c:pt>
                <c:pt idx="520">
                  <c:v>38.901345291479828</c:v>
                </c:pt>
                <c:pt idx="521">
                  <c:v>38.976083707025417</c:v>
                </c:pt>
                <c:pt idx="522">
                  <c:v>39.050822122571006</c:v>
                </c:pt>
                <c:pt idx="523">
                  <c:v>39.125560538116595</c:v>
                </c:pt>
                <c:pt idx="524">
                  <c:v>39.200298953662184</c:v>
                </c:pt>
                <c:pt idx="525">
                  <c:v>39.27503736920778</c:v>
                </c:pt>
                <c:pt idx="526">
                  <c:v>39.349775784753369</c:v>
                </c:pt>
                <c:pt idx="527">
                  <c:v>39.424514200298958</c:v>
                </c:pt>
                <c:pt idx="528">
                  <c:v>39.499252615844547</c:v>
                </c:pt>
                <c:pt idx="529">
                  <c:v>39.573991031390136</c:v>
                </c:pt>
                <c:pt idx="530">
                  <c:v>39.648729446935732</c:v>
                </c:pt>
                <c:pt idx="531">
                  <c:v>39.723467862481321</c:v>
                </c:pt>
                <c:pt idx="532">
                  <c:v>39.79820627802691</c:v>
                </c:pt>
                <c:pt idx="533">
                  <c:v>39.872944693572499</c:v>
                </c:pt>
                <c:pt idx="534">
                  <c:v>39.947683109118088</c:v>
                </c:pt>
                <c:pt idx="535">
                  <c:v>40.022421524663685</c:v>
                </c:pt>
                <c:pt idx="536">
                  <c:v>40.097159940209274</c:v>
                </c:pt>
                <c:pt idx="537">
                  <c:v>40.171898355754863</c:v>
                </c:pt>
                <c:pt idx="538">
                  <c:v>40.246636771300452</c:v>
                </c:pt>
                <c:pt idx="539">
                  <c:v>40.321375186846041</c:v>
                </c:pt>
                <c:pt idx="540">
                  <c:v>40.396113602391637</c:v>
                </c:pt>
                <c:pt idx="541">
                  <c:v>40.470852017937226</c:v>
                </c:pt>
                <c:pt idx="542">
                  <c:v>40.545590433482815</c:v>
                </c:pt>
                <c:pt idx="543">
                  <c:v>40.620328849028404</c:v>
                </c:pt>
                <c:pt idx="544">
                  <c:v>40.695067264573993</c:v>
                </c:pt>
                <c:pt idx="545">
                  <c:v>40.769805680119589</c:v>
                </c:pt>
                <c:pt idx="546">
                  <c:v>40.844544095665178</c:v>
                </c:pt>
                <c:pt idx="547">
                  <c:v>40.919282511210767</c:v>
                </c:pt>
                <c:pt idx="548">
                  <c:v>40.994020926756356</c:v>
                </c:pt>
                <c:pt idx="549">
                  <c:v>41.068759342301945</c:v>
                </c:pt>
                <c:pt idx="550">
                  <c:v>41.143497757847541</c:v>
                </c:pt>
                <c:pt idx="551">
                  <c:v>41.21823617339313</c:v>
                </c:pt>
                <c:pt idx="552">
                  <c:v>41.292974588938719</c:v>
                </c:pt>
                <c:pt idx="553">
                  <c:v>41.367713004484308</c:v>
                </c:pt>
                <c:pt idx="554">
                  <c:v>41.442451420029897</c:v>
                </c:pt>
                <c:pt idx="555">
                  <c:v>41.517189835575493</c:v>
                </c:pt>
                <c:pt idx="556">
                  <c:v>41.591928251121082</c:v>
                </c:pt>
                <c:pt idx="557">
                  <c:v>41.666666666666671</c:v>
                </c:pt>
                <c:pt idx="558">
                  <c:v>41.74140508221226</c:v>
                </c:pt>
                <c:pt idx="559">
                  <c:v>41.816143497757849</c:v>
                </c:pt>
                <c:pt idx="560">
                  <c:v>41.890881913303446</c:v>
                </c:pt>
                <c:pt idx="561">
                  <c:v>41.965620328849035</c:v>
                </c:pt>
                <c:pt idx="562">
                  <c:v>42.040358744394624</c:v>
                </c:pt>
                <c:pt idx="563">
                  <c:v>42.115097159940213</c:v>
                </c:pt>
                <c:pt idx="564">
                  <c:v>42.189835575485802</c:v>
                </c:pt>
                <c:pt idx="565">
                  <c:v>42.264573991031398</c:v>
                </c:pt>
                <c:pt idx="566">
                  <c:v>42.339312406576987</c:v>
                </c:pt>
                <c:pt idx="567">
                  <c:v>42.414050822122576</c:v>
                </c:pt>
                <c:pt idx="568">
                  <c:v>42.488789237668165</c:v>
                </c:pt>
                <c:pt idx="569">
                  <c:v>42.563527653213754</c:v>
                </c:pt>
                <c:pt idx="570">
                  <c:v>42.63826606875935</c:v>
                </c:pt>
                <c:pt idx="571">
                  <c:v>42.713004484304939</c:v>
                </c:pt>
                <c:pt idx="572">
                  <c:v>42.787742899850528</c:v>
                </c:pt>
                <c:pt idx="573">
                  <c:v>42.862481315396117</c:v>
                </c:pt>
                <c:pt idx="574">
                  <c:v>42.937219730941706</c:v>
                </c:pt>
                <c:pt idx="575">
                  <c:v>43.011958146487302</c:v>
                </c:pt>
                <c:pt idx="576">
                  <c:v>43.086696562032891</c:v>
                </c:pt>
                <c:pt idx="577">
                  <c:v>43.16143497757848</c:v>
                </c:pt>
                <c:pt idx="578">
                  <c:v>43.236173393124069</c:v>
                </c:pt>
                <c:pt idx="579">
                  <c:v>43.310911808669658</c:v>
                </c:pt>
                <c:pt idx="580">
                  <c:v>43.385650224215254</c:v>
                </c:pt>
                <c:pt idx="581">
                  <c:v>43.460388639760843</c:v>
                </c:pt>
                <c:pt idx="582">
                  <c:v>43.535127055306432</c:v>
                </c:pt>
                <c:pt idx="583">
                  <c:v>43.609865470852021</c:v>
                </c:pt>
                <c:pt idx="584">
                  <c:v>43.68460388639761</c:v>
                </c:pt>
                <c:pt idx="585">
                  <c:v>43.759342301943207</c:v>
                </c:pt>
                <c:pt idx="586">
                  <c:v>43.834080717488796</c:v>
                </c:pt>
                <c:pt idx="587">
                  <c:v>43.908819133034385</c:v>
                </c:pt>
                <c:pt idx="588">
                  <c:v>43.983557548579974</c:v>
                </c:pt>
                <c:pt idx="589">
                  <c:v>44.058295964125563</c:v>
                </c:pt>
                <c:pt idx="590">
                  <c:v>44.133034379671159</c:v>
                </c:pt>
                <c:pt idx="591">
                  <c:v>44.207772795216748</c:v>
                </c:pt>
                <c:pt idx="592">
                  <c:v>44.282511210762337</c:v>
                </c:pt>
                <c:pt idx="593">
                  <c:v>44.357249626307926</c:v>
                </c:pt>
                <c:pt idx="594">
                  <c:v>44.431988041853515</c:v>
                </c:pt>
                <c:pt idx="595">
                  <c:v>44.506726457399111</c:v>
                </c:pt>
                <c:pt idx="596">
                  <c:v>44.5814648729447</c:v>
                </c:pt>
                <c:pt idx="597">
                  <c:v>44.656203288490289</c:v>
                </c:pt>
                <c:pt idx="598">
                  <c:v>44.730941704035878</c:v>
                </c:pt>
                <c:pt idx="599">
                  <c:v>44.805680119581467</c:v>
                </c:pt>
                <c:pt idx="600">
                  <c:v>44.880418535127063</c:v>
                </c:pt>
                <c:pt idx="601">
                  <c:v>44.955156950672652</c:v>
                </c:pt>
                <c:pt idx="602">
                  <c:v>45.029895366218241</c:v>
                </c:pt>
                <c:pt idx="603">
                  <c:v>45.10463378176383</c:v>
                </c:pt>
                <c:pt idx="604">
                  <c:v>45.179372197309419</c:v>
                </c:pt>
                <c:pt idx="605">
                  <c:v>45.254110612855015</c:v>
                </c:pt>
                <c:pt idx="606">
                  <c:v>45.328849028400604</c:v>
                </c:pt>
                <c:pt idx="607">
                  <c:v>45.403587443946194</c:v>
                </c:pt>
                <c:pt idx="608">
                  <c:v>45.478325859491783</c:v>
                </c:pt>
                <c:pt idx="609">
                  <c:v>45.553064275037372</c:v>
                </c:pt>
                <c:pt idx="610">
                  <c:v>45.627802690582968</c:v>
                </c:pt>
                <c:pt idx="611">
                  <c:v>45.702541106128557</c:v>
                </c:pt>
                <c:pt idx="612">
                  <c:v>45.777279521674146</c:v>
                </c:pt>
                <c:pt idx="613">
                  <c:v>45.852017937219735</c:v>
                </c:pt>
                <c:pt idx="614">
                  <c:v>45.926756352765324</c:v>
                </c:pt>
                <c:pt idx="615">
                  <c:v>46.00149476831092</c:v>
                </c:pt>
                <c:pt idx="616">
                  <c:v>46.076233183856509</c:v>
                </c:pt>
                <c:pt idx="617">
                  <c:v>46.150971599402098</c:v>
                </c:pt>
                <c:pt idx="618">
                  <c:v>46.225710014947687</c:v>
                </c:pt>
                <c:pt idx="619">
                  <c:v>46.300448430493276</c:v>
                </c:pt>
                <c:pt idx="620">
                  <c:v>46.375186846038872</c:v>
                </c:pt>
                <c:pt idx="621">
                  <c:v>46.449925261584461</c:v>
                </c:pt>
                <c:pt idx="622">
                  <c:v>46.52466367713005</c:v>
                </c:pt>
                <c:pt idx="623">
                  <c:v>46.599402092675639</c:v>
                </c:pt>
                <c:pt idx="624">
                  <c:v>46.674140508221228</c:v>
                </c:pt>
                <c:pt idx="625">
                  <c:v>46.748878923766824</c:v>
                </c:pt>
                <c:pt idx="626">
                  <c:v>46.823617339312413</c:v>
                </c:pt>
                <c:pt idx="627">
                  <c:v>46.898355754858002</c:v>
                </c:pt>
                <c:pt idx="628">
                  <c:v>46.973094170403591</c:v>
                </c:pt>
                <c:pt idx="629">
                  <c:v>47.04783258594918</c:v>
                </c:pt>
                <c:pt idx="630">
                  <c:v>47.122571001494777</c:v>
                </c:pt>
                <c:pt idx="631">
                  <c:v>47.197309417040366</c:v>
                </c:pt>
                <c:pt idx="632">
                  <c:v>47.272047832585955</c:v>
                </c:pt>
                <c:pt idx="633">
                  <c:v>47.346786248131544</c:v>
                </c:pt>
                <c:pt idx="634">
                  <c:v>47.421524663677133</c:v>
                </c:pt>
                <c:pt idx="635">
                  <c:v>47.496263079222729</c:v>
                </c:pt>
                <c:pt idx="636">
                  <c:v>47.571001494768318</c:v>
                </c:pt>
                <c:pt idx="637">
                  <c:v>47.645739910313907</c:v>
                </c:pt>
                <c:pt idx="638">
                  <c:v>47.720478325859496</c:v>
                </c:pt>
                <c:pt idx="639">
                  <c:v>47.795216741405085</c:v>
                </c:pt>
                <c:pt idx="640">
                  <c:v>47.869955156950681</c:v>
                </c:pt>
                <c:pt idx="641">
                  <c:v>47.94469357249627</c:v>
                </c:pt>
                <c:pt idx="642">
                  <c:v>48.019431988041859</c:v>
                </c:pt>
                <c:pt idx="643">
                  <c:v>48.094170403587448</c:v>
                </c:pt>
                <c:pt idx="644">
                  <c:v>48.168908819133037</c:v>
                </c:pt>
                <c:pt idx="645">
                  <c:v>48.243647234678626</c:v>
                </c:pt>
                <c:pt idx="646">
                  <c:v>48.318385650224222</c:v>
                </c:pt>
                <c:pt idx="647">
                  <c:v>48.393124065769811</c:v>
                </c:pt>
                <c:pt idx="648">
                  <c:v>48.4678624813154</c:v>
                </c:pt>
                <c:pt idx="649">
                  <c:v>48.542600896860989</c:v>
                </c:pt>
                <c:pt idx="650">
                  <c:v>48.617339312406578</c:v>
                </c:pt>
                <c:pt idx="651">
                  <c:v>48.692077727952174</c:v>
                </c:pt>
                <c:pt idx="652">
                  <c:v>48.766816143497763</c:v>
                </c:pt>
                <c:pt idx="653">
                  <c:v>48.841554559043352</c:v>
                </c:pt>
                <c:pt idx="654">
                  <c:v>48.916292974588941</c:v>
                </c:pt>
                <c:pt idx="655">
                  <c:v>48.99103139013453</c:v>
                </c:pt>
                <c:pt idx="656">
                  <c:v>49.065769805680127</c:v>
                </c:pt>
                <c:pt idx="657">
                  <c:v>49.140508221225716</c:v>
                </c:pt>
                <c:pt idx="658">
                  <c:v>49.215246636771305</c:v>
                </c:pt>
                <c:pt idx="659">
                  <c:v>49.289985052316894</c:v>
                </c:pt>
                <c:pt idx="660">
                  <c:v>49.364723467862483</c:v>
                </c:pt>
                <c:pt idx="661">
                  <c:v>49.439461883408079</c:v>
                </c:pt>
                <c:pt idx="662">
                  <c:v>49.514200298953668</c:v>
                </c:pt>
                <c:pt idx="663">
                  <c:v>49.588938714499257</c:v>
                </c:pt>
                <c:pt idx="664">
                  <c:v>49.663677130044846</c:v>
                </c:pt>
                <c:pt idx="665">
                  <c:v>49.738415545590435</c:v>
                </c:pt>
                <c:pt idx="666">
                  <c:v>49.813153961136031</c:v>
                </c:pt>
                <c:pt idx="667">
                  <c:v>49.88789237668162</c:v>
                </c:pt>
                <c:pt idx="668">
                  <c:v>49.962630792227209</c:v>
                </c:pt>
                <c:pt idx="669">
                  <c:v>50.037369207772798</c:v>
                </c:pt>
                <c:pt idx="670">
                  <c:v>50.112107623318387</c:v>
                </c:pt>
                <c:pt idx="671">
                  <c:v>50.186846038863983</c:v>
                </c:pt>
                <c:pt idx="672">
                  <c:v>50.261584454409572</c:v>
                </c:pt>
                <c:pt idx="673">
                  <c:v>50.336322869955161</c:v>
                </c:pt>
                <c:pt idx="674">
                  <c:v>50.41106128550075</c:v>
                </c:pt>
                <c:pt idx="675">
                  <c:v>50.485799701046339</c:v>
                </c:pt>
                <c:pt idx="676">
                  <c:v>50.560538116591935</c:v>
                </c:pt>
                <c:pt idx="677">
                  <c:v>50.635276532137524</c:v>
                </c:pt>
                <c:pt idx="678">
                  <c:v>50.710014947683113</c:v>
                </c:pt>
                <c:pt idx="679">
                  <c:v>50.784753363228702</c:v>
                </c:pt>
                <c:pt idx="680">
                  <c:v>50.859491778774292</c:v>
                </c:pt>
                <c:pt idx="681">
                  <c:v>50.934230194319888</c:v>
                </c:pt>
                <c:pt idx="682">
                  <c:v>51.008968609865477</c:v>
                </c:pt>
                <c:pt idx="683">
                  <c:v>51.083707025411066</c:v>
                </c:pt>
                <c:pt idx="684">
                  <c:v>51.158445440956655</c:v>
                </c:pt>
                <c:pt idx="685">
                  <c:v>51.233183856502244</c:v>
                </c:pt>
                <c:pt idx="686">
                  <c:v>51.30792227204784</c:v>
                </c:pt>
                <c:pt idx="687">
                  <c:v>51.382660687593429</c:v>
                </c:pt>
                <c:pt idx="688">
                  <c:v>51.457399103139018</c:v>
                </c:pt>
                <c:pt idx="689">
                  <c:v>51.532137518684607</c:v>
                </c:pt>
                <c:pt idx="690">
                  <c:v>51.606875934230196</c:v>
                </c:pt>
                <c:pt idx="691">
                  <c:v>51.681614349775792</c:v>
                </c:pt>
                <c:pt idx="692">
                  <c:v>51.756352765321381</c:v>
                </c:pt>
                <c:pt idx="693">
                  <c:v>51.83109118086697</c:v>
                </c:pt>
                <c:pt idx="694">
                  <c:v>51.905829596412559</c:v>
                </c:pt>
                <c:pt idx="695">
                  <c:v>51.980568011958148</c:v>
                </c:pt>
                <c:pt idx="696">
                  <c:v>52.055306427503744</c:v>
                </c:pt>
                <c:pt idx="697">
                  <c:v>52.130044843049333</c:v>
                </c:pt>
                <c:pt idx="698">
                  <c:v>52.204783258594922</c:v>
                </c:pt>
                <c:pt idx="699">
                  <c:v>52.279521674140511</c:v>
                </c:pt>
                <c:pt idx="700">
                  <c:v>52.3542600896861</c:v>
                </c:pt>
                <c:pt idx="701">
                  <c:v>52.428998505231696</c:v>
                </c:pt>
                <c:pt idx="702">
                  <c:v>52.503736920777285</c:v>
                </c:pt>
                <c:pt idx="703">
                  <c:v>52.578475336322875</c:v>
                </c:pt>
                <c:pt idx="704">
                  <c:v>52.653213751868464</c:v>
                </c:pt>
                <c:pt idx="705">
                  <c:v>52.727952167414053</c:v>
                </c:pt>
                <c:pt idx="706">
                  <c:v>52.802690582959649</c:v>
                </c:pt>
                <c:pt idx="707">
                  <c:v>52.877428998505238</c:v>
                </c:pt>
                <c:pt idx="708">
                  <c:v>52.952167414050827</c:v>
                </c:pt>
                <c:pt idx="709">
                  <c:v>53.026905829596416</c:v>
                </c:pt>
                <c:pt idx="710">
                  <c:v>53.101644245142005</c:v>
                </c:pt>
                <c:pt idx="711">
                  <c:v>53.176382660687601</c:v>
                </c:pt>
                <c:pt idx="712">
                  <c:v>53.25112107623319</c:v>
                </c:pt>
                <c:pt idx="713">
                  <c:v>53.325859491778779</c:v>
                </c:pt>
                <c:pt idx="714">
                  <c:v>53.400597907324368</c:v>
                </c:pt>
                <c:pt idx="715">
                  <c:v>53.475336322869957</c:v>
                </c:pt>
                <c:pt idx="716">
                  <c:v>53.550074738415553</c:v>
                </c:pt>
                <c:pt idx="717">
                  <c:v>53.624813153961142</c:v>
                </c:pt>
                <c:pt idx="718">
                  <c:v>53.699551569506731</c:v>
                </c:pt>
                <c:pt idx="719">
                  <c:v>53.77428998505232</c:v>
                </c:pt>
                <c:pt idx="720">
                  <c:v>53.849028400597909</c:v>
                </c:pt>
                <c:pt idx="721">
                  <c:v>53.923766816143505</c:v>
                </c:pt>
                <c:pt idx="722">
                  <c:v>53.998505231689094</c:v>
                </c:pt>
                <c:pt idx="723">
                  <c:v>54.073243647234683</c:v>
                </c:pt>
                <c:pt idx="724">
                  <c:v>54.147982062780272</c:v>
                </c:pt>
                <c:pt idx="725">
                  <c:v>54.222720478325861</c:v>
                </c:pt>
                <c:pt idx="726">
                  <c:v>54.297458893871458</c:v>
                </c:pt>
                <c:pt idx="727">
                  <c:v>54.372197309417047</c:v>
                </c:pt>
                <c:pt idx="728">
                  <c:v>54.446935724962636</c:v>
                </c:pt>
                <c:pt idx="729">
                  <c:v>54.521674140508225</c:v>
                </c:pt>
                <c:pt idx="730">
                  <c:v>54.596412556053814</c:v>
                </c:pt>
                <c:pt idx="731">
                  <c:v>54.67115097159941</c:v>
                </c:pt>
                <c:pt idx="732">
                  <c:v>54.745889387144999</c:v>
                </c:pt>
                <c:pt idx="733">
                  <c:v>54.820627802690588</c:v>
                </c:pt>
                <c:pt idx="734">
                  <c:v>54.895366218236177</c:v>
                </c:pt>
                <c:pt idx="735">
                  <c:v>54.970104633781766</c:v>
                </c:pt>
                <c:pt idx="736">
                  <c:v>55.044843049327362</c:v>
                </c:pt>
                <c:pt idx="737">
                  <c:v>55.119581464872951</c:v>
                </c:pt>
                <c:pt idx="738">
                  <c:v>55.19431988041854</c:v>
                </c:pt>
                <c:pt idx="739">
                  <c:v>55.269058295964129</c:v>
                </c:pt>
                <c:pt idx="740">
                  <c:v>55.343796711509718</c:v>
                </c:pt>
                <c:pt idx="741">
                  <c:v>55.418535127055314</c:v>
                </c:pt>
                <c:pt idx="742">
                  <c:v>55.493273542600903</c:v>
                </c:pt>
                <c:pt idx="743">
                  <c:v>55.568011958146492</c:v>
                </c:pt>
                <c:pt idx="744">
                  <c:v>55.642750373692081</c:v>
                </c:pt>
                <c:pt idx="745">
                  <c:v>55.71748878923767</c:v>
                </c:pt>
                <c:pt idx="746">
                  <c:v>55.792227204783266</c:v>
                </c:pt>
                <c:pt idx="747">
                  <c:v>55.866965620328855</c:v>
                </c:pt>
                <c:pt idx="748">
                  <c:v>55.941704035874444</c:v>
                </c:pt>
                <c:pt idx="749">
                  <c:v>56.016442451420033</c:v>
                </c:pt>
                <c:pt idx="750">
                  <c:v>56.091180866965622</c:v>
                </c:pt>
                <c:pt idx="751">
                  <c:v>56.165919282511219</c:v>
                </c:pt>
                <c:pt idx="752">
                  <c:v>56.240657698056808</c:v>
                </c:pt>
                <c:pt idx="753">
                  <c:v>56.315396113602397</c:v>
                </c:pt>
                <c:pt idx="754">
                  <c:v>56.390134529147986</c:v>
                </c:pt>
                <c:pt idx="755">
                  <c:v>56.464872944693575</c:v>
                </c:pt>
                <c:pt idx="756">
                  <c:v>56.539611360239171</c:v>
                </c:pt>
                <c:pt idx="757">
                  <c:v>56.61434977578476</c:v>
                </c:pt>
                <c:pt idx="758">
                  <c:v>56.689088191330349</c:v>
                </c:pt>
                <c:pt idx="759">
                  <c:v>56.763826606875938</c:v>
                </c:pt>
                <c:pt idx="760">
                  <c:v>56.838565022421527</c:v>
                </c:pt>
                <c:pt idx="761">
                  <c:v>56.913303437967123</c:v>
                </c:pt>
                <c:pt idx="762">
                  <c:v>56.988041853512712</c:v>
                </c:pt>
                <c:pt idx="763">
                  <c:v>57.062780269058301</c:v>
                </c:pt>
                <c:pt idx="764">
                  <c:v>57.13751868460389</c:v>
                </c:pt>
                <c:pt idx="765">
                  <c:v>57.212257100149479</c:v>
                </c:pt>
                <c:pt idx="766">
                  <c:v>57.286995515695075</c:v>
                </c:pt>
                <c:pt idx="767">
                  <c:v>57.361733931240664</c:v>
                </c:pt>
                <c:pt idx="768">
                  <c:v>57.436472346786253</c:v>
                </c:pt>
                <c:pt idx="769">
                  <c:v>57.511210762331842</c:v>
                </c:pt>
                <c:pt idx="770">
                  <c:v>57.585949177877431</c:v>
                </c:pt>
                <c:pt idx="771">
                  <c:v>57.660687593423027</c:v>
                </c:pt>
                <c:pt idx="772">
                  <c:v>57.735426008968616</c:v>
                </c:pt>
                <c:pt idx="773">
                  <c:v>57.810164424514205</c:v>
                </c:pt>
                <c:pt idx="774">
                  <c:v>57.884902840059794</c:v>
                </c:pt>
                <c:pt idx="775">
                  <c:v>57.959641255605383</c:v>
                </c:pt>
                <c:pt idx="776">
                  <c:v>58.03437967115098</c:v>
                </c:pt>
                <c:pt idx="777">
                  <c:v>58.109118086696569</c:v>
                </c:pt>
                <c:pt idx="778">
                  <c:v>58.183856502242158</c:v>
                </c:pt>
                <c:pt idx="779">
                  <c:v>58.258594917787747</c:v>
                </c:pt>
                <c:pt idx="780">
                  <c:v>58.333333333333336</c:v>
                </c:pt>
                <c:pt idx="781">
                  <c:v>58.408071748878932</c:v>
                </c:pt>
                <c:pt idx="782">
                  <c:v>58.482810164424521</c:v>
                </c:pt>
                <c:pt idx="783">
                  <c:v>58.55754857997011</c:v>
                </c:pt>
                <c:pt idx="784">
                  <c:v>58.632286995515699</c:v>
                </c:pt>
                <c:pt idx="785">
                  <c:v>58.707025411061288</c:v>
                </c:pt>
                <c:pt idx="786">
                  <c:v>58.781763826606884</c:v>
                </c:pt>
                <c:pt idx="787">
                  <c:v>58.856502242152473</c:v>
                </c:pt>
                <c:pt idx="788">
                  <c:v>58.931240657698062</c:v>
                </c:pt>
                <c:pt idx="789">
                  <c:v>59.005979073243651</c:v>
                </c:pt>
                <c:pt idx="790">
                  <c:v>59.08071748878924</c:v>
                </c:pt>
                <c:pt idx="791">
                  <c:v>59.155455904334836</c:v>
                </c:pt>
                <c:pt idx="792">
                  <c:v>59.230194319880425</c:v>
                </c:pt>
                <c:pt idx="793">
                  <c:v>59.304932735426014</c:v>
                </c:pt>
                <c:pt idx="794">
                  <c:v>59.379671150971603</c:v>
                </c:pt>
                <c:pt idx="795">
                  <c:v>59.454409566517192</c:v>
                </c:pt>
                <c:pt idx="796">
                  <c:v>59.529147982062788</c:v>
                </c:pt>
                <c:pt idx="797">
                  <c:v>59.603886397608377</c:v>
                </c:pt>
                <c:pt idx="798">
                  <c:v>59.678624813153966</c:v>
                </c:pt>
                <c:pt idx="799">
                  <c:v>59.753363228699556</c:v>
                </c:pt>
                <c:pt idx="800">
                  <c:v>59.828101644245145</c:v>
                </c:pt>
                <c:pt idx="801">
                  <c:v>59.902840059790741</c:v>
                </c:pt>
                <c:pt idx="802">
                  <c:v>59.97757847533633</c:v>
                </c:pt>
                <c:pt idx="803">
                  <c:v>60.052316890881919</c:v>
                </c:pt>
                <c:pt idx="804">
                  <c:v>60.127055306427508</c:v>
                </c:pt>
                <c:pt idx="805">
                  <c:v>60.201793721973097</c:v>
                </c:pt>
                <c:pt idx="806">
                  <c:v>60.276532137518693</c:v>
                </c:pt>
                <c:pt idx="807">
                  <c:v>60.351270553064282</c:v>
                </c:pt>
                <c:pt idx="808">
                  <c:v>60.426008968609871</c:v>
                </c:pt>
                <c:pt idx="809">
                  <c:v>60.50074738415546</c:v>
                </c:pt>
                <c:pt idx="810">
                  <c:v>60.575485799701049</c:v>
                </c:pt>
                <c:pt idx="811">
                  <c:v>60.650224215246645</c:v>
                </c:pt>
                <c:pt idx="812">
                  <c:v>60.724962630792234</c:v>
                </c:pt>
                <c:pt idx="813">
                  <c:v>60.799701046337823</c:v>
                </c:pt>
                <c:pt idx="814">
                  <c:v>60.874439461883412</c:v>
                </c:pt>
                <c:pt idx="815">
                  <c:v>60.949177877429001</c:v>
                </c:pt>
                <c:pt idx="816">
                  <c:v>61.023916292974597</c:v>
                </c:pt>
                <c:pt idx="817">
                  <c:v>61.098654708520186</c:v>
                </c:pt>
                <c:pt idx="818">
                  <c:v>61.173393124065775</c:v>
                </c:pt>
                <c:pt idx="819">
                  <c:v>61.248131539611364</c:v>
                </c:pt>
                <c:pt idx="820">
                  <c:v>61.322869955156953</c:v>
                </c:pt>
                <c:pt idx="821">
                  <c:v>61.39760837070255</c:v>
                </c:pt>
                <c:pt idx="822">
                  <c:v>61.472346786248139</c:v>
                </c:pt>
                <c:pt idx="823">
                  <c:v>61.547085201793728</c:v>
                </c:pt>
                <c:pt idx="824">
                  <c:v>61.621823617339317</c:v>
                </c:pt>
                <c:pt idx="825">
                  <c:v>61.696562032884906</c:v>
                </c:pt>
                <c:pt idx="826">
                  <c:v>61.771300448430502</c:v>
                </c:pt>
                <c:pt idx="827">
                  <c:v>61.846038863976091</c:v>
                </c:pt>
                <c:pt idx="828">
                  <c:v>61.92077727952168</c:v>
                </c:pt>
                <c:pt idx="829">
                  <c:v>61.995515695067269</c:v>
                </c:pt>
                <c:pt idx="830">
                  <c:v>62.070254110612858</c:v>
                </c:pt>
                <c:pt idx="831">
                  <c:v>62.144992526158454</c:v>
                </c:pt>
                <c:pt idx="832">
                  <c:v>62.219730941704043</c:v>
                </c:pt>
                <c:pt idx="833">
                  <c:v>62.294469357249632</c:v>
                </c:pt>
                <c:pt idx="834">
                  <c:v>62.369207772795221</c:v>
                </c:pt>
                <c:pt idx="835">
                  <c:v>62.44394618834081</c:v>
                </c:pt>
                <c:pt idx="836">
                  <c:v>62.518684603886406</c:v>
                </c:pt>
                <c:pt idx="837">
                  <c:v>62.593423019431995</c:v>
                </c:pt>
                <c:pt idx="838">
                  <c:v>62.668161434977584</c:v>
                </c:pt>
                <c:pt idx="839">
                  <c:v>62.742899850523173</c:v>
                </c:pt>
                <c:pt idx="840">
                  <c:v>62.817638266068762</c:v>
                </c:pt>
                <c:pt idx="841">
                  <c:v>62.892376681614358</c:v>
                </c:pt>
                <c:pt idx="842">
                  <c:v>62.967115097159947</c:v>
                </c:pt>
                <c:pt idx="843">
                  <c:v>63.041853512705536</c:v>
                </c:pt>
                <c:pt idx="844">
                  <c:v>63.116591928251125</c:v>
                </c:pt>
                <c:pt idx="845">
                  <c:v>63.191330343796714</c:v>
                </c:pt>
                <c:pt idx="846">
                  <c:v>63.266068759342311</c:v>
                </c:pt>
                <c:pt idx="847">
                  <c:v>63.3408071748879</c:v>
                </c:pt>
                <c:pt idx="848">
                  <c:v>63.415545590433489</c:v>
                </c:pt>
                <c:pt idx="849">
                  <c:v>63.490284005979078</c:v>
                </c:pt>
                <c:pt idx="850">
                  <c:v>63.565022421524667</c:v>
                </c:pt>
                <c:pt idx="851">
                  <c:v>63.639760837070263</c:v>
                </c:pt>
                <c:pt idx="852">
                  <c:v>63.714499252615852</c:v>
                </c:pt>
                <c:pt idx="853">
                  <c:v>63.789237668161441</c:v>
                </c:pt>
                <c:pt idx="854">
                  <c:v>63.86397608370703</c:v>
                </c:pt>
                <c:pt idx="855">
                  <c:v>63.938714499252619</c:v>
                </c:pt>
                <c:pt idx="856">
                  <c:v>64.013452914798208</c:v>
                </c:pt>
                <c:pt idx="857">
                  <c:v>64.088191330343804</c:v>
                </c:pt>
                <c:pt idx="858">
                  <c:v>64.162929745889386</c:v>
                </c:pt>
                <c:pt idx="859">
                  <c:v>64.237668161434982</c:v>
                </c:pt>
                <c:pt idx="860">
                  <c:v>64.312406576980578</c:v>
                </c:pt>
                <c:pt idx="861">
                  <c:v>64.38714499252616</c:v>
                </c:pt>
                <c:pt idx="862">
                  <c:v>64.461883408071756</c:v>
                </c:pt>
                <c:pt idx="863">
                  <c:v>64.536621823617338</c:v>
                </c:pt>
                <c:pt idx="864">
                  <c:v>64.611360239162934</c:v>
                </c:pt>
                <c:pt idx="865">
                  <c:v>64.68609865470853</c:v>
                </c:pt>
                <c:pt idx="866">
                  <c:v>64.760837070254112</c:v>
                </c:pt>
                <c:pt idx="867">
                  <c:v>64.835575485799708</c:v>
                </c:pt>
                <c:pt idx="868">
                  <c:v>64.91031390134529</c:v>
                </c:pt>
                <c:pt idx="869">
                  <c:v>64.985052316890886</c:v>
                </c:pt>
                <c:pt idx="870">
                  <c:v>65.059790732436483</c:v>
                </c:pt>
                <c:pt idx="871">
                  <c:v>65.134529147982065</c:v>
                </c:pt>
                <c:pt idx="872">
                  <c:v>65.209267563527661</c:v>
                </c:pt>
                <c:pt idx="873">
                  <c:v>65.284005979073243</c:v>
                </c:pt>
                <c:pt idx="874">
                  <c:v>65.358744394618839</c:v>
                </c:pt>
                <c:pt idx="875">
                  <c:v>65.433482810164435</c:v>
                </c:pt>
                <c:pt idx="876">
                  <c:v>65.508221225710017</c:v>
                </c:pt>
                <c:pt idx="877">
                  <c:v>65.582959641255613</c:v>
                </c:pt>
                <c:pt idx="878">
                  <c:v>65.657698056801195</c:v>
                </c:pt>
                <c:pt idx="879">
                  <c:v>65.732436472346791</c:v>
                </c:pt>
                <c:pt idx="880">
                  <c:v>65.807174887892387</c:v>
                </c:pt>
                <c:pt idx="881">
                  <c:v>65.881913303437969</c:v>
                </c:pt>
                <c:pt idx="882">
                  <c:v>65.956651718983565</c:v>
                </c:pt>
                <c:pt idx="883">
                  <c:v>66.031390134529147</c:v>
                </c:pt>
                <c:pt idx="884">
                  <c:v>66.106128550074743</c:v>
                </c:pt>
                <c:pt idx="885">
                  <c:v>66.180866965620339</c:v>
                </c:pt>
                <c:pt idx="886">
                  <c:v>66.255605381165921</c:v>
                </c:pt>
                <c:pt idx="887">
                  <c:v>66.330343796711517</c:v>
                </c:pt>
                <c:pt idx="888">
                  <c:v>66.405082212257099</c:v>
                </c:pt>
                <c:pt idx="889">
                  <c:v>66.479820627802695</c:v>
                </c:pt>
                <c:pt idx="890">
                  <c:v>66.554559043348291</c:v>
                </c:pt>
                <c:pt idx="891">
                  <c:v>66.629297458893873</c:v>
                </c:pt>
                <c:pt idx="892">
                  <c:v>66.704035874439469</c:v>
                </c:pt>
                <c:pt idx="893">
                  <c:v>66.778774289985051</c:v>
                </c:pt>
                <c:pt idx="894">
                  <c:v>66.853512705530648</c:v>
                </c:pt>
                <c:pt idx="895">
                  <c:v>66.928251121076244</c:v>
                </c:pt>
                <c:pt idx="896">
                  <c:v>67.002989536621826</c:v>
                </c:pt>
                <c:pt idx="897">
                  <c:v>67.077727952167422</c:v>
                </c:pt>
                <c:pt idx="898">
                  <c:v>67.152466367713004</c:v>
                </c:pt>
                <c:pt idx="899">
                  <c:v>67.2272047832586</c:v>
                </c:pt>
                <c:pt idx="900">
                  <c:v>67.301943198804196</c:v>
                </c:pt>
                <c:pt idx="901">
                  <c:v>67.376681614349778</c:v>
                </c:pt>
                <c:pt idx="902">
                  <c:v>67.451420029895374</c:v>
                </c:pt>
                <c:pt idx="903">
                  <c:v>67.526158445440956</c:v>
                </c:pt>
                <c:pt idx="904">
                  <c:v>67.600896860986552</c:v>
                </c:pt>
                <c:pt idx="905">
                  <c:v>67.675635276532148</c:v>
                </c:pt>
                <c:pt idx="906">
                  <c:v>67.75037369207773</c:v>
                </c:pt>
                <c:pt idx="907">
                  <c:v>67.825112107623326</c:v>
                </c:pt>
                <c:pt idx="908">
                  <c:v>67.899850523168908</c:v>
                </c:pt>
                <c:pt idx="909">
                  <c:v>67.974588938714504</c:v>
                </c:pt>
                <c:pt idx="910">
                  <c:v>68.0493273542601</c:v>
                </c:pt>
                <c:pt idx="911">
                  <c:v>68.124065769805682</c:v>
                </c:pt>
                <c:pt idx="912">
                  <c:v>68.198804185351278</c:v>
                </c:pt>
                <c:pt idx="913">
                  <c:v>68.27354260089686</c:v>
                </c:pt>
                <c:pt idx="914">
                  <c:v>68.348281016442456</c:v>
                </c:pt>
                <c:pt idx="915">
                  <c:v>68.423019431988052</c:v>
                </c:pt>
                <c:pt idx="916">
                  <c:v>68.497757847533634</c:v>
                </c:pt>
                <c:pt idx="917">
                  <c:v>68.572496263079231</c:v>
                </c:pt>
                <c:pt idx="918">
                  <c:v>68.647234678624812</c:v>
                </c:pt>
                <c:pt idx="919">
                  <c:v>68.721973094170409</c:v>
                </c:pt>
                <c:pt idx="920">
                  <c:v>68.796711509716005</c:v>
                </c:pt>
                <c:pt idx="921">
                  <c:v>68.871449925261587</c:v>
                </c:pt>
                <c:pt idx="922">
                  <c:v>68.946188340807183</c:v>
                </c:pt>
                <c:pt idx="923">
                  <c:v>69.020926756352765</c:v>
                </c:pt>
                <c:pt idx="924">
                  <c:v>69.095665171898361</c:v>
                </c:pt>
                <c:pt idx="925">
                  <c:v>69.170403587443957</c:v>
                </c:pt>
                <c:pt idx="926">
                  <c:v>69.245142002989539</c:v>
                </c:pt>
                <c:pt idx="927">
                  <c:v>69.319880418535135</c:v>
                </c:pt>
                <c:pt idx="928">
                  <c:v>69.394618834080717</c:v>
                </c:pt>
                <c:pt idx="929">
                  <c:v>69.469357249626313</c:v>
                </c:pt>
                <c:pt idx="930">
                  <c:v>69.544095665171909</c:v>
                </c:pt>
                <c:pt idx="931">
                  <c:v>69.618834080717491</c:v>
                </c:pt>
                <c:pt idx="932">
                  <c:v>69.693572496263087</c:v>
                </c:pt>
                <c:pt idx="933">
                  <c:v>69.768310911808669</c:v>
                </c:pt>
                <c:pt idx="934">
                  <c:v>69.843049327354265</c:v>
                </c:pt>
                <c:pt idx="935">
                  <c:v>69.917787742899861</c:v>
                </c:pt>
                <c:pt idx="936">
                  <c:v>69.992526158445443</c:v>
                </c:pt>
                <c:pt idx="937">
                  <c:v>70.067264573991039</c:v>
                </c:pt>
                <c:pt idx="938">
                  <c:v>70.142002989536621</c:v>
                </c:pt>
                <c:pt idx="939">
                  <c:v>70.216741405082217</c:v>
                </c:pt>
                <c:pt idx="940">
                  <c:v>70.291479820627814</c:v>
                </c:pt>
                <c:pt idx="941">
                  <c:v>70.366218236173395</c:v>
                </c:pt>
                <c:pt idx="942">
                  <c:v>70.440956651718992</c:v>
                </c:pt>
                <c:pt idx="943">
                  <c:v>70.515695067264573</c:v>
                </c:pt>
                <c:pt idx="944">
                  <c:v>70.59043348281017</c:v>
                </c:pt>
                <c:pt idx="945">
                  <c:v>70.665171898355766</c:v>
                </c:pt>
                <c:pt idx="946">
                  <c:v>70.739910313901348</c:v>
                </c:pt>
                <c:pt idx="947">
                  <c:v>70.814648729446944</c:v>
                </c:pt>
                <c:pt idx="948">
                  <c:v>70.889387144992526</c:v>
                </c:pt>
                <c:pt idx="949">
                  <c:v>70.964125560538122</c:v>
                </c:pt>
                <c:pt idx="950">
                  <c:v>71.038863976083718</c:v>
                </c:pt>
                <c:pt idx="951">
                  <c:v>71.1136023916293</c:v>
                </c:pt>
                <c:pt idx="952">
                  <c:v>71.188340807174896</c:v>
                </c:pt>
                <c:pt idx="953">
                  <c:v>71.263079222720478</c:v>
                </c:pt>
                <c:pt idx="954">
                  <c:v>71.337817638266074</c:v>
                </c:pt>
                <c:pt idx="955">
                  <c:v>71.41255605381167</c:v>
                </c:pt>
                <c:pt idx="956">
                  <c:v>71.487294469357252</c:v>
                </c:pt>
                <c:pt idx="957">
                  <c:v>71.562032884902848</c:v>
                </c:pt>
                <c:pt idx="958">
                  <c:v>71.63677130044843</c:v>
                </c:pt>
                <c:pt idx="959">
                  <c:v>71.711509715994026</c:v>
                </c:pt>
                <c:pt idx="960">
                  <c:v>71.786248131539622</c:v>
                </c:pt>
                <c:pt idx="961">
                  <c:v>71.860986547085204</c:v>
                </c:pt>
                <c:pt idx="962">
                  <c:v>71.9357249626308</c:v>
                </c:pt>
                <c:pt idx="963">
                  <c:v>72.010463378176382</c:v>
                </c:pt>
                <c:pt idx="964">
                  <c:v>72.085201793721978</c:v>
                </c:pt>
                <c:pt idx="965">
                  <c:v>72.159940209267575</c:v>
                </c:pt>
                <c:pt idx="966">
                  <c:v>72.234678624813156</c:v>
                </c:pt>
                <c:pt idx="967">
                  <c:v>72.309417040358753</c:v>
                </c:pt>
                <c:pt idx="968">
                  <c:v>72.384155455904335</c:v>
                </c:pt>
                <c:pt idx="969">
                  <c:v>72.458893871449931</c:v>
                </c:pt>
                <c:pt idx="970">
                  <c:v>72.533632286995527</c:v>
                </c:pt>
                <c:pt idx="971">
                  <c:v>72.608370702541109</c:v>
                </c:pt>
                <c:pt idx="972">
                  <c:v>72.683109118086705</c:v>
                </c:pt>
                <c:pt idx="973">
                  <c:v>72.757847533632287</c:v>
                </c:pt>
                <c:pt idx="974">
                  <c:v>72.832585949177883</c:v>
                </c:pt>
                <c:pt idx="975">
                  <c:v>72.907324364723479</c:v>
                </c:pt>
                <c:pt idx="976">
                  <c:v>72.982062780269061</c:v>
                </c:pt>
                <c:pt idx="977">
                  <c:v>73.056801195814657</c:v>
                </c:pt>
                <c:pt idx="978">
                  <c:v>73.131539611360239</c:v>
                </c:pt>
                <c:pt idx="979">
                  <c:v>73.206278026905835</c:v>
                </c:pt>
                <c:pt idx="980">
                  <c:v>73.281016442451431</c:v>
                </c:pt>
                <c:pt idx="981">
                  <c:v>73.355754857997013</c:v>
                </c:pt>
                <c:pt idx="982">
                  <c:v>73.430493273542609</c:v>
                </c:pt>
                <c:pt idx="983">
                  <c:v>73.505231689088191</c:v>
                </c:pt>
                <c:pt idx="984">
                  <c:v>73.579970104633787</c:v>
                </c:pt>
                <c:pt idx="985">
                  <c:v>73.654708520179383</c:v>
                </c:pt>
                <c:pt idx="986">
                  <c:v>73.729446935724965</c:v>
                </c:pt>
                <c:pt idx="987">
                  <c:v>73.804185351270561</c:v>
                </c:pt>
                <c:pt idx="988">
                  <c:v>73.878923766816143</c:v>
                </c:pt>
                <c:pt idx="989">
                  <c:v>73.953662182361739</c:v>
                </c:pt>
                <c:pt idx="990">
                  <c:v>74.028400597907336</c:v>
                </c:pt>
                <c:pt idx="991">
                  <c:v>74.103139013452918</c:v>
                </c:pt>
                <c:pt idx="992">
                  <c:v>74.177877428998514</c:v>
                </c:pt>
                <c:pt idx="993">
                  <c:v>74.252615844544096</c:v>
                </c:pt>
                <c:pt idx="994">
                  <c:v>74.327354260089692</c:v>
                </c:pt>
                <c:pt idx="995">
                  <c:v>74.402092675635288</c:v>
                </c:pt>
                <c:pt idx="996">
                  <c:v>74.47683109118087</c:v>
                </c:pt>
                <c:pt idx="997">
                  <c:v>74.551569506726466</c:v>
                </c:pt>
                <c:pt idx="998">
                  <c:v>74.626307922272048</c:v>
                </c:pt>
                <c:pt idx="999">
                  <c:v>74.701046337817644</c:v>
                </c:pt>
                <c:pt idx="1000">
                  <c:v>74.77578475336324</c:v>
                </c:pt>
                <c:pt idx="1001">
                  <c:v>74.850523168908822</c:v>
                </c:pt>
                <c:pt idx="1002">
                  <c:v>74.925261584454418</c:v>
                </c:pt>
                <c:pt idx="1003">
                  <c:v>75</c:v>
                </c:pt>
                <c:pt idx="1004">
                  <c:v>75.074738415545596</c:v>
                </c:pt>
                <c:pt idx="1005">
                  <c:v>75.149476831091192</c:v>
                </c:pt>
                <c:pt idx="1006">
                  <c:v>75.224215246636774</c:v>
                </c:pt>
                <c:pt idx="1007">
                  <c:v>75.29895366218237</c:v>
                </c:pt>
                <c:pt idx="1008">
                  <c:v>75.373692077727952</c:v>
                </c:pt>
                <c:pt idx="1009">
                  <c:v>75.448430493273548</c:v>
                </c:pt>
                <c:pt idx="1010">
                  <c:v>75.523168908819144</c:v>
                </c:pt>
                <c:pt idx="1011">
                  <c:v>75.597907324364726</c:v>
                </c:pt>
                <c:pt idx="1012">
                  <c:v>75.672645739910323</c:v>
                </c:pt>
                <c:pt idx="1013">
                  <c:v>75.747384155455904</c:v>
                </c:pt>
                <c:pt idx="1014">
                  <c:v>75.822122571001501</c:v>
                </c:pt>
                <c:pt idx="1015">
                  <c:v>75.896860986547097</c:v>
                </c:pt>
                <c:pt idx="1016">
                  <c:v>75.971599402092679</c:v>
                </c:pt>
                <c:pt idx="1017">
                  <c:v>76.046337817638275</c:v>
                </c:pt>
                <c:pt idx="1018">
                  <c:v>76.121076233183857</c:v>
                </c:pt>
                <c:pt idx="1019">
                  <c:v>76.195814648729453</c:v>
                </c:pt>
                <c:pt idx="1020">
                  <c:v>76.270553064275049</c:v>
                </c:pt>
                <c:pt idx="1021">
                  <c:v>76.345291479820631</c:v>
                </c:pt>
                <c:pt idx="1022">
                  <c:v>76.420029895366227</c:v>
                </c:pt>
                <c:pt idx="1023">
                  <c:v>76.494768310911809</c:v>
                </c:pt>
                <c:pt idx="1024">
                  <c:v>76.569506726457405</c:v>
                </c:pt>
                <c:pt idx="1025">
                  <c:v>76.644245142003001</c:v>
                </c:pt>
                <c:pt idx="1026">
                  <c:v>76.718983557548583</c:v>
                </c:pt>
                <c:pt idx="1027">
                  <c:v>76.793721973094179</c:v>
                </c:pt>
                <c:pt idx="1028">
                  <c:v>76.868460388639761</c:v>
                </c:pt>
                <c:pt idx="1029">
                  <c:v>76.943198804185357</c:v>
                </c:pt>
                <c:pt idx="1030">
                  <c:v>77.017937219730953</c:v>
                </c:pt>
                <c:pt idx="1031">
                  <c:v>77.092675635276535</c:v>
                </c:pt>
                <c:pt idx="1032">
                  <c:v>77.167414050822131</c:v>
                </c:pt>
                <c:pt idx="1033">
                  <c:v>77.242152466367713</c:v>
                </c:pt>
                <c:pt idx="1034">
                  <c:v>77.316890881913309</c:v>
                </c:pt>
                <c:pt idx="1035">
                  <c:v>77.391629297458906</c:v>
                </c:pt>
                <c:pt idx="1036">
                  <c:v>77.466367713004487</c:v>
                </c:pt>
                <c:pt idx="1037">
                  <c:v>77.541106128550084</c:v>
                </c:pt>
                <c:pt idx="1038">
                  <c:v>77.615844544095665</c:v>
                </c:pt>
                <c:pt idx="1039">
                  <c:v>77.690582959641262</c:v>
                </c:pt>
                <c:pt idx="1040">
                  <c:v>77.765321375186858</c:v>
                </c:pt>
                <c:pt idx="1041">
                  <c:v>77.84005979073244</c:v>
                </c:pt>
                <c:pt idx="1042">
                  <c:v>77.914798206278036</c:v>
                </c:pt>
                <c:pt idx="1043">
                  <c:v>77.989536621823618</c:v>
                </c:pt>
                <c:pt idx="1044">
                  <c:v>78.064275037369214</c:v>
                </c:pt>
                <c:pt idx="1045">
                  <c:v>78.13901345291481</c:v>
                </c:pt>
                <c:pt idx="1046">
                  <c:v>78.213751868460392</c:v>
                </c:pt>
                <c:pt idx="1047">
                  <c:v>78.288490284005988</c:v>
                </c:pt>
                <c:pt idx="1048">
                  <c:v>78.36322869955157</c:v>
                </c:pt>
                <c:pt idx="1049">
                  <c:v>78.437967115097166</c:v>
                </c:pt>
                <c:pt idx="1050">
                  <c:v>78.512705530642762</c:v>
                </c:pt>
                <c:pt idx="1051">
                  <c:v>78.587443946188344</c:v>
                </c:pt>
                <c:pt idx="1052">
                  <c:v>78.66218236173394</c:v>
                </c:pt>
                <c:pt idx="1053">
                  <c:v>78.736920777279522</c:v>
                </c:pt>
                <c:pt idx="1054">
                  <c:v>78.811659192825118</c:v>
                </c:pt>
                <c:pt idx="1055">
                  <c:v>78.886397608370714</c:v>
                </c:pt>
                <c:pt idx="1056">
                  <c:v>78.961136023916296</c:v>
                </c:pt>
                <c:pt idx="1057">
                  <c:v>79.035874439461892</c:v>
                </c:pt>
                <c:pt idx="1058">
                  <c:v>79.110612855007474</c:v>
                </c:pt>
                <c:pt idx="1059">
                  <c:v>79.18535127055307</c:v>
                </c:pt>
                <c:pt idx="1060">
                  <c:v>79.260089686098667</c:v>
                </c:pt>
                <c:pt idx="1061">
                  <c:v>79.334828101644248</c:v>
                </c:pt>
                <c:pt idx="1062">
                  <c:v>79.409566517189845</c:v>
                </c:pt>
                <c:pt idx="1063">
                  <c:v>79.484304932735427</c:v>
                </c:pt>
                <c:pt idx="1064">
                  <c:v>79.559043348281023</c:v>
                </c:pt>
                <c:pt idx="1065">
                  <c:v>79.633781763826619</c:v>
                </c:pt>
                <c:pt idx="1066">
                  <c:v>79.708520179372201</c:v>
                </c:pt>
                <c:pt idx="1067">
                  <c:v>79.783258594917797</c:v>
                </c:pt>
                <c:pt idx="1068">
                  <c:v>79.857997010463379</c:v>
                </c:pt>
                <c:pt idx="1069">
                  <c:v>79.932735426008975</c:v>
                </c:pt>
                <c:pt idx="1070">
                  <c:v>80.007473841554571</c:v>
                </c:pt>
                <c:pt idx="1071">
                  <c:v>80.082212257100153</c:v>
                </c:pt>
                <c:pt idx="1072">
                  <c:v>80.156950672645749</c:v>
                </c:pt>
                <c:pt idx="1073">
                  <c:v>80.231689088191331</c:v>
                </c:pt>
                <c:pt idx="1074">
                  <c:v>80.306427503736927</c:v>
                </c:pt>
                <c:pt idx="1075">
                  <c:v>80.381165919282523</c:v>
                </c:pt>
                <c:pt idx="1076">
                  <c:v>80.455904334828105</c:v>
                </c:pt>
                <c:pt idx="1077">
                  <c:v>80.530642750373701</c:v>
                </c:pt>
                <c:pt idx="1078">
                  <c:v>80.605381165919283</c:v>
                </c:pt>
                <c:pt idx="1079">
                  <c:v>80.680119581464879</c:v>
                </c:pt>
                <c:pt idx="1080">
                  <c:v>80.754857997010475</c:v>
                </c:pt>
                <c:pt idx="1081">
                  <c:v>80.829596412556057</c:v>
                </c:pt>
                <c:pt idx="1082">
                  <c:v>80.904334828101653</c:v>
                </c:pt>
                <c:pt idx="1083">
                  <c:v>80.979073243647235</c:v>
                </c:pt>
                <c:pt idx="1084">
                  <c:v>81.053811659192831</c:v>
                </c:pt>
                <c:pt idx="1085">
                  <c:v>81.128550074738428</c:v>
                </c:pt>
                <c:pt idx="1086">
                  <c:v>81.20328849028401</c:v>
                </c:pt>
                <c:pt idx="1087">
                  <c:v>81.278026905829606</c:v>
                </c:pt>
                <c:pt idx="1088">
                  <c:v>81.352765321375188</c:v>
                </c:pt>
                <c:pt idx="1089">
                  <c:v>81.427503736920784</c:v>
                </c:pt>
                <c:pt idx="1090">
                  <c:v>81.50224215246638</c:v>
                </c:pt>
                <c:pt idx="1091">
                  <c:v>81.576980568011962</c:v>
                </c:pt>
                <c:pt idx="1092">
                  <c:v>81.651718983557558</c:v>
                </c:pt>
                <c:pt idx="1093">
                  <c:v>81.72645739910314</c:v>
                </c:pt>
                <c:pt idx="1094">
                  <c:v>81.801195814648736</c:v>
                </c:pt>
                <c:pt idx="1095">
                  <c:v>81.875934230194332</c:v>
                </c:pt>
                <c:pt idx="1096">
                  <c:v>81.950672645739914</c:v>
                </c:pt>
                <c:pt idx="1097">
                  <c:v>82.02541106128551</c:v>
                </c:pt>
                <c:pt idx="1098">
                  <c:v>82.100149476831092</c:v>
                </c:pt>
                <c:pt idx="1099">
                  <c:v>82.174887892376688</c:v>
                </c:pt>
                <c:pt idx="1100">
                  <c:v>82.249626307922284</c:v>
                </c:pt>
                <c:pt idx="1101">
                  <c:v>82.324364723467866</c:v>
                </c:pt>
                <c:pt idx="1102">
                  <c:v>82.399103139013462</c:v>
                </c:pt>
                <c:pt idx="1103">
                  <c:v>82.473841554559044</c:v>
                </c:pt>
                <c:pt idx="1104">
                  <c:v>82.54857997010464</c:v>
                </c:pt>
                <c:pt idx="1105">
                  <c:v>82.623318385650236</c:v>
                </c:pt>
                <c:pt idx="1106">
                  <c:v>82.698056801195818</c:v>
                </c:pt>
                <c:pt idx="1107">
                  <c:v>82.772795216741414</c:v>
                </c:pt>
                <c:pt idx="1108">
                  <c:v>82.847533632286996</c:v>
                </c:pt>
                <c:pt idx="1109">
                  <c:v>82.922272047832593</c:v>
                </c:pt>
                <c:pt idx="1110">
                  <c:v>82.997010463378189</c:v>
                </c:pt>
                <c:pt idx="1111">
                  <c:v>83.071748878923771</c:v>
                </c:pt>
                <c:pt idx="1112">
                  <c:v>83.146487294469367</c:v>
                </c:pt>
                <c:pt idx="1113">
                  <c:v>83.221225710014949</c:v>
                </c:pt>
                <c:pt idx="1114">
                  <c:v>83.295964125560545</c:v>
                </c:pt>
                <c:pt idx="1115">
                  <c:v>83.370702541106141</c:v>
                </c:pt>
                <c:pt idx="1116">
                  <c:v>83.445440956651723</c:v>
                </c:pt>
                <c:pt idx="1117">
                  <c:v>83.520179372197319</c:v>
                </c:pt>
                <c:pt idx="1118">
                  <c:v>83.594917787742901</c:v>
                </c:pt>
                <c:pt idx="1119">
                  <c:v>83.669656203288497</c:v>
                </c:pt>
                <c:pt idx="1120">
                  <c:v>83.744394618834093</c:v>
                </c:pt>
                <c:pt idx="1121">
                  <c:v>83.819133034379675</c:v>
                </c:pt>
                <c:pt idx="1122">
                  <c:v>83.893871449925271</c:v>
                </c:pt>
                <c:pt idx="1123">
                  <c:v>83.968609865470853</c:v>
                </c:pt>
                <c:pt idx="1124">
                  <c:v>84.043348281016449</c:v>
                </c:pt>
                <c:pt idx="1125">
                  <c:v>84.118086696562045</c:v>
                </c:pt>
                <c:pt idx="1126">
                  <c:v>84.192825112107627</c:v>
                </c:pt>
                <c:pt idx="1127">
                  <c:v>84.267563527653223</c:v>
                </c:pt>
                <c:pt idx="1128">
                  <c:v>84.342301943198805</c:v>
                </c:pt>
                <c:pt idx="1129">
                  <c:v>84.417040358744401</c:v>
                </c:pt>
                <c:pt idx="1130">
                  <c:v>84.491778774289998</c:v>
                </c:pt>
                <c:pt idx="1131">
                  <c:v>84.566517189835579</c:v>
                </c:pt>
                <c:pt idx="1132">
                  <c:v>84.641255605381176</c:v>
                </c:pt>
                <c:pt idx="1133">
                  <c:v>84.715994020926757</c:v>
                </c:pt>
                <c:pt idx="1134">
                  <c:v>84.790732436472354</c:v>
                </c:pt>
                <c:pt idx="1135">
                  <c:v>84.86547085201795</c:v>
                </c:pt>
                <c:pt idx="1136">
                  <c:v>84.940209267563532</c:v>
                </c:pt>
                <c:pt idx="1137">
                  <c:v>85.014947683109128</c:v>
                </c:pt>
                <c:pt idx="1138">
                  <c:v>85.08968609865471</c:v>
                </c:pt>
                <c:pt idx="1139">
                  <c:v>85.164424514200306</c:v>
                </c:pt>
                <c:pt idx="1140">
                  <c:v>85.239162929745902</c:v>
                </c:pt>
                <c:pt idx="1141">
                  <c:v>85.313901345291484</c:v>
                </c:pt>
                <c:pt idx="1142">
                  <c:v>85.38863976083708</c:v>
                </c:pt>
                <c:pt idx="1143">
                  <c:v>85.463378176382662</c:v>
                </c:pt>
                <c:pt idx="1144">
                  <c:v>85.538116591928258</c:v>
                </c:pt>
                <c:pt idx="1145">
                  <c:v>85.612855007473854</c:v>
                </c:pt>
                <c:pt idx="1146">
                  <c:v>85.687593423019436</c:v>
                </c:pt>
                <c:pt idx="1147">
                  <c:v>85.762331838565032</c:v>
                </c:pt>
                <c:pt idx="1148">
                  <c:v>85.837070254110614</c:v>
                </c:pt>
                <c:pt idx="1149">
                  <c:v>85.91180866965621</c:v>
                </c:pt>
                <c:pt idx="1150">
                  <c:v>85.986547085201806</c:v>
                </c:pt>
                <c:pt idx="1151">
                  <c:v>86.061285500747388</c:v>
                </c:pt>
                <c:pt idx="1152">
                  <c:v>86.136023916292984</c:v>
                </c:pt>
                <c:pt idx="1153">
                  <c:v>86.210762331838566</c:v>
                </c:pt>
                <c:pt idx="1154">
                  <c:v>86.285500747384162</c:v>
                </c:pt>
                <c:pt idx="1155">
                  <c:v>86.360239162929759</c:v>
                </c:pt>
                <c:pt idx="1156">
                  <c:v>86.43497757847534</c:v>
                </c:pt>
                <c:pt idx="1157">
                  <c:v>86.509715994020937</c:v>
                </c:pt>
                <c:pt idx="1158">
                  <c:v>86.584454409566519</c:v>
                </c:pt>
                <c:pt idx="1159">
                  <c:v>86.659192825112115</c:v>
                </c:pt>
                <c:pt idx="1160">
                  <c:v>86.733931240657711</c:v>
                </c:pt>
                <c:pt idx="1161">
                  <c:v>86.808669656203293</c:v>
                </c:pt>
                <c:pt idx="1162">
                  <c:v>86.883408071748889</c:v>
                </c:pt>
                <c:pt idx="1163">
                  <c:v>86.958146487294471</c:v>
                </c:pt>
                <c:pt idx="1164">
                  <c:v>87.032884902840067</c:v>
                </c:pt>
                <c:pt idx="1165">
                  <c:v>87.107623318385663</c:v>
                </c:pt>
                <c:pt idx="1166">
                  <c:v>87.182361733931245</c:v>
                </c:pt>
                <c:pt idx="1167">
                  <c:v>87.257100149476841</c:v>
                </c:pt>
                <c:pt idx="1168">
                  <c:v>87.331838565022423</c:v>
                </c:pt>
                <c:pt idx="1169">
                  <c:v>87.406576980568019</c:v>
                </c:pt>
                <c:pt idx="1170">
                  <c:v>87.481315396113615</c:v>
                </c:pt>
                <c:pt idx="1171">
                  <c:v>87.556053811659197</c:v>
                </c:pt>
                <c:pt idx="1172">
                  <c:v>87.630792227204793</c:v>
                </c:pt>
                <c:pt idx="1173">
                  <c:v>87.705530642750375</c:v>
                </c:pt>
                <c:pt idx="1174">
                  <c:v>87.780269058295971</c:v>
                </c:pt>
                <c:pt idx="1175">
                  <c:v>87.855007473841567</c:v>
                </c:pt>
                <c:pt idx="1176">
                  <c:v>87.929745889387149</c:v>
                </c:pt>
                <c:pt idx="1177">
                  <c:v>88.004484304932745</c:v>
                </c:pt>
                <c:pt idx="1178">
                  <c:v>88.079222720478327</c:v>
                </c:pt>
                <c:pt idx="1179">
                  <c:v>88.153961136023923</c:v>
                </c:pt>
                <c:pt idx="1180">
                  <c:v>88.22869955156952</c:v>
                </c:pt>
                <c:pt idx="1181">
                  <c:v>88.303437967115102</c:v>
                </c:pt>
                <c:pt idx="1182">
                  <c:v>88.378176382660698</c:v>
                </c:pt>
                <c:pt idx="1183">
                  <c:v>88.45291479820628</c:v>
                </c:pt>
                <c:pt idx="1184">
                  <c:v>88.527653213751876</c:v>
                </c:pt>
                <c:pt idx="1185">
                  <c:v>88.602391629297472</c:v>
                </c:pt>
                <c:pt idx="1186">
                  <c:v>88.677130044843054</c:v>
                </c:pt>
                <c:pt idx="1187">
                  <c:v>88.75186846038865</c:v>
                </c:pt>
                <c:pt idx="1188">
                  <c:v>88.826606875934232</c:v>
                </c:pt>
                <c:pt idx="1189">
                  <c:v>88.901345291479828</c:v>
                </c:pt>
                <c:pt idx="1190">
                  <c:v>88.976083707025424</c:v>
                </c:pt>
                <c:pt idx="1191">
                  <c:v>89.050822122571006</c:v>
                </c:pt>
                <c:pt idx="1192">
                  <c:v>89.125560538116602</c:v>
                </c:pt>
                <c:pt idx="1193">
                  <c:v>89.200298953662184</c:v>
                </c:pt>
                <c:pt idx="1194">
                  <c:v>89.27503736920778</c:v>
                </c:pt>
                <c:pt idx="1195">
                  <c:v>89.349775784753376</c:v>
                </c:pt>
                <c:pt idx="1196">
                  <c:v>89.424514200298958</c:v>
                </c:pt>
                <c:pt idx="1197">
                  <c:v>89.499252615844554</c:v>
                </c:pt>
                <c:pt idx="1198">
                  <c:v>89.573991031390136</c:v>
                </c:pt>
                <c:pt idx="1199">
                  <c:v>89.648729446935732</c:v>
                </c:pt>
                <c:pt idx="1200">
                  <c:v>89.723467862481328</c:v>
                </c:pt>
                <c:pt idx="1201">
                  <c:v>89.79820627802691</c:v>
                </c:pt>
                <c:pt idx="1202">
                  <c:v>89.872944693572506</c:v>
                </c:pt>
                <c:pt idx="1203">
                  <c:v>89.947683109118088</c:v>
                </c:pt>
                <c:pt idx="1204">
                  <c:v>90.022421524663685</c:v>
                </c:pt>
                <c:pt idx="1205">
                  <c:v>90.097159940209281</c:v>
                </c:pt>
                <c:pt idx="1206">
                  <c:v>90.171898355754863</c:v>
                </c:pt>
                <c:pt idx="1207">
                  <c:v>90.246636771300459</c:v>
                </c:pt>
                <c:pt idx="1208">
                  <c:v>90.321375186846041</c:v>
                </c:pt>
                <c:pt idx="1209">
                  <c:v>90.396113602391637</c:v>
                </c:pt>
                <c:pt idx="1210">
                  <c:v>90.470852017937233</c:v>
                </c:pt>
                <c:pt idx="1211">
                  <c:v>90.545590433482815</c:v>
                </c:pt>
                <c:pt idx="1212">
                  <c:v>90.620328849028411</c:v>
                </c:pt>
                <c:pt idx="1213">
                  <c:v>90.695067264573993</c:v>
                </c:pt>
                <c:pt idx="1214">
                  <c:v>90.769805680119589</c:v>
                </c:pt>
                <c:pt idx="1215">
                  <c:v>90.844544095665185</c:v>
                </c:pt>
                <c:pt idx="1216">
                  <c:v>90.919282511210767</c:v>
                </c:pt>
                <c:pt idx="1217">
                  <c:v>90.994020926756363</c:v>
                </c:pt>
                <c:pt idx="1218">
                  <c:v>91.068759342301945</c:v>
                </c:pt>
                <c:pt idx="1219">
                  <c:v>91.143497757847541</c:v>
                </c:pt>
                <c:pt idx="1220">
                  <c:v>91.218236173393137</c:v>
                </c:pt>
                <c:pt idx="1221">
                  <c:v>91.292974588938719</c:v>
                </c:pt>
                <c:pt idx="1222">
                  <c:v>91.367713004484315</c:v>
                </c:pt>
                <c:pt idx="1223">
                  <c:v>91.442451420029897</c:v>
                </c:pt>
                <c:pt idx="1224">
                  <c:v>91.517189835575493</c:v>
                </c:pt>
                <c:pt idx="1225">
                  <c:v>91.591928251121089</c:v>
                </c:pt>
                <c:pt idx="1226">
                  <c:v>91.666666666666671</c:v>
                </c:pt>
                <c:pt idx="1227">
                  <c:v>91.741405082212268</c:v>
                </c:pt>
                <c:pt idx="1228">
                  <c:v>91.816143497757849</c:v>
                </c:pt>
                <c:pt idx="1229">
                  <c:v>91.890881913303446</c:v>
                </c:pt>
                <c:pt idx="1230">
                  <c:v>91.965620328849042</c:v>
                </c:pt>
                <c:pt idx="1231">
                  <c:v>92.040358744394624</c:v>
                </c:pt>
                <c:pt idx="1232">
                  <c:v>92.11509715994022</c:v>
                </c:pt>
                <c:pt idx="1233">
                  <c:v>92.189835575485802</c:v>
                </c:pt>
                <c:pt idx="1234">
                  <c:v>92.264573991031398</c:v>
                </c:pt>
                <c:pt idx="1235">
                  <c:v>92.339312406576994</c:v>
                </c:pt>
                <c:pt idx="1236">
                  <c:v>92.414050822122576</c:v>
                </c:pt>
                <c:pt idx="1237">
                  <c:v>92.488789237668172</c:v>
                </c:pt>
                <c:pt idx="1238">
                  <c:v>92.563527653213754</c:v>
                </c:pt>
                <c:pt idx="1239">
                  <c:v>92.63826606875935</c:v>
                </c:pt>
                <c:pt idx="1240">
                  <c:v>92.713004484304946</c:v>
                </c:pt>
                <c:pt idx="1241">
                  <c:v>92.787742899850528</c:v>
                </c:pt>
                <c:pt idx="1242">
                  <c:v>92.862481315396124</c:v>
                </c:pt>
                <c:pt idx="1243">
                  <c:v>92.937219730941706</c:v>
                </c:pt>
                <c:pt idx="1244">
                  <c:v>93.011958146487302</c:v>
                </c:pt>
                <c:pt idx="1245">
                  <c:v>93.086696562032898</c:v>
                </c:pt>
                <c:pt idx="1246">
                  <c:v>93.16143497757848</c:v>
                </c:pt>
                <c:pt idx="1247">
                  <c:v>93.236173393124076</c:v>
                </c:pt>
                <c:pt idx="1248">
                  <c:v>93.310911808669658</c:v>
                </c:pt>
                <c:pt idx="1249">
                  <c:v>93.385650224215254</c:v>
                </c:pt>
                <c:pt idx="1250">
                  <c:v>93.460388639760851</c:v>
                </c:pt>
                <c:pt idx="1251">
                  <c:v>93.535127055306432</c:v>
                </c:pt>
                <c:pt idx="1252">
                  <c:v>93.609865470852029</c:v>
                </c:pt>
                <c:pt idx="1253">
                  <c:v>93.68460388639761</c:v>
                </c:pt>
                <c:pt idx="1254">
                  <c:v>93.759342301943207</c:v>
                </c:pt>
                <c:pt idx="1255">
                  <c:v>93.834080717488803</c:v>
                </c:pt>
                <c:pt idx="1256">
                  <c:v>93.908819133034385</c:v>
                </c:pt>
                <c:pt idx="1257">
                  <c:v>93.983557548579981</c:v>
                </c:pt>
                <c:pt idx="1258">
                  <c:v>94.058295964125563</c:v>
                </c:pt>
                <c:pt idx="1259">
                  <c:v>94.133034379671159</c:v>
                </c:pt>
                <c:pt idx="1260">
                  <c:v>94.207772795216755</c:v>
                </c:pt>
                <c:pt idx="1261">
                  <c:v>94.282511210762337</c:v>
                </c:pt>
                <c:pt idx="1262">
                  <c:v>94.357249626307933</c:v>
                </c:pt>
                <c:pt idx="1263">
                  <c:v>94.431988041853515</c:v>
                </c:pt>
                <c:pt idx="1264">
                  <c:v>94.506726457399111</c:v>
                </c:pt>
                <c:pt idx="1265">
                  <c:v>94.581464872944707</c:v>
                </c:pt>
                <c:pt idx="1266">
                  <c:v>94.656203288490289</c:v>
                </c:pt>
                <c:pt idx="1267">
                  <c:v>94.730941704035885</c:v>
                </c:pt>
                <c:pt idx="1268">
                  <c:v>94.805680119581467</c:v>
                </c:pt>
                <c:pt idx="1269">
                  <c:v>94.880418535127063</c:v>
                </c:pt>
                <c:pt idx="1270">
                  <c:v>94.955156950672659</c:v>
                </c:pt>
                <c:pt idx="1271">
                  <c:v>95.029895366218241</c:v>
                </c:pt>
                <c:pt idx="1272">
                  <c:v>95.104633781763837</c:v>
                </c:pt>
                <c:pt idx="1273">
                  <c:v>95.179372197309419</c:v>
                </c:pt>
                <c:pt idx="1274">
                  <c:v>95.254110612855015</c:v>
                </c:pt>
                <c:pt idx="1275">
                  <c:v>95.328849028400612</c:v>
                </c:pt>
                <c:pt idx="1276">
                  <c:v>95.403587443946194</c:v>
                </c:pt>
                <c:pt idx="1277">
                  <c:v>95.47832585949179</c:v>
                </c:pt>
                <c:pt idx="1278">
                  <c:v>95.553064275037372</c:v>
                </c:pt>
                <c:pt idx="1279">
                  <c:v>95.627802690582968</c:v>
                </c:pt>
                <c:pt idx="1280">
                  <c:v>95.702541106128564</c:v>
                </c:pt>
                <c:pt idx="1281">
                  <c:v>95.777279521674146</c:v>
                </c:pt>
                <c:pt idx="1282">
                  <c:v>95.852017937219742</c:v>
                </c:pt>
                <c:pt idx="1283">
                  <c:v>95.926756352765324</c:v>
                </c:pt>
                <c:pt idx="1284">
                  <c:v>96.00149476831092</c:v>
                </c:pt>
                <c:pt idx="1285">
                  <c:v>96.076233183856502</c:v>
                </c:pt>
                <c:pt idx="1286">
                  <c:v>96.150971599402098</c:v>
                </c:pt>
                <c:pt idx="1287">
                  <c:v>96.225710014947694</c:v>
                </c:pt>
                <c:pt idx="1288">
                  <c:v>96.300448430493276</c:v>
                </c:pt>
                <c:pt idx="1289">
                  <c:v>96.375186846038872</c:v>
                </c:pt>
                <c:pt idx="1290">
                  <c:v>96.449925261584454</c:v>
                </c:pt>
                <c:pt idx="1291">
                  <c:v>96.52466367713005</c:v>
                </c:pt>
                <c:pt idx="1292">
                  <c:v>96.599402092675646</c:v>
                </c:pt>
                <c:pt idx="1293">
                  <c:v>96.674140508221228</c:v>
                </c:pt>
                <c:pt idx="1294">
                  <c:v>96.748878923766824</c:v>
                </c:pt>
                <c:pt idx="1295">
                  <c:v>96.823617339312406</c:v>
                </c:pt>
                <c:pt idx="1296">
                  <c:v>96.898355754858002</c:v>
                </c:pt>
                <c:pt idx="1297">
                  <c:v>96.973094170403598</c:v>
                </c:pt>
                <c:pt idx="1298">
                  <c:v>97.04783258594918</c:v>
                </c:pt>
                <c:pt idx="1299">
                  <c:v>97.122571001494777</c:v>
                </c:pt>
                <c:pt idx="1300">
                  <c:v>97.197309417040358</c:v>
                </c:pt>
                <c:pt idx="1301">
                  <c:v>97.272047832585955</c:v>
                </c:pt>
                <c:pt idx="1302">
                  <c:v>97.346786248131551</c:v>
                </c:pt>
                <c:pt idx="1303">
                  <c:v>97.421524663677133</c:v>
                </c:pt>
                <c:pt idx="1304">
                  <c:v>97.496263079222729</c:v>
                </c:pt>
                <c:pt idx="1305">
                  <c:v>97.571001494768311</c:v>
                </c:pt>
                <c:pt idx="1306">
                  <c:v>97.645739910313907</c:v>
                </c:pt>
                <c:pt idx="1307">
                  <c:v>97.720478325859503</c:v>
                </c:pt>
                <c:pt idx="1308">
                  <c:v>97.795216741405085</c:v>
                </c:pt>
                <c:pt idx="1309">
                  <c:v>97.869955156950681</c:v>
                </c:pt>
                <c:pt idx="1310">
                  <c:v>97.944693572496263</c:v>
                </c:pt>
                <c:pt idx="1311">
                  <c:v>98.019431988041859</c:v>
                </c:pt>
                <c:pt idx="1312">
                  <c:v>98.094170403587455</c:v>
                </c:pt>
                <c:pt idx="1313">
                  <c:v>98.168908819133037</c:v>
                </c:pt>
                <c:pt idx="1314">
                  <c:v>98.243647234678633</c:v>
                </c:pt>
                <c:pt idx="1315">
                  <c:v>98.318385650224215</c:v>
                </c:pt>
                <c:pt idx="1316">
                  <c:v>98.393124065769811</c:v>
                </c:pt>
                <c:pt idx="1317">
                  <c:v>98.467862481315407</c:v>
                </c:pt>
                <c:pt idx="1318">
                  <c:v>98.542600896860989</c:v>
                </c:pt>
                <c:pt idx="1319">
                  <c:v>98.617339312406585</c:v>
                </c:pt>
                <c:pt idx="1320">
                  <c:v>98.692077727952167</c:v>
                </c:pt>
                <c:pt idx="1321">
                  <c:v>98.766816143497763</c:v>
                </c:pt>
                <c:pt idx="1322">
                  <c:v>98.84155455904336</c:v>
                </c:pt>
                <c:pt idx="1323">
                  <c:v>98.916292974588941</c:v>
                </c:pt>
                <c:pt idx="1324">
                  <c:v>98.991031390134538</c:v>
                </c:pt>
                <c:pt idx="1325">
                  <c:v>99.065769805680119</c:v>
                </c:pt>
                <c:pt idx="1326">
                  <c:v>99.140508221225716</c:v>
                </c:pt>
                <c:pt idx="1327">
                  <c:v>99.215246636771312</c:v>
                </c:pt>
                <c:pt idx="1328">
                  <c:v>99.289985052316894</c:v>
                </c:pt>
                <c:pt idx="1329">
                  <c:v>99.36472346786249</c:v>
                </c:pt>
                <c:pt idx="1330">
                  <c:v>99.439461883408072</c:v>
                </c:pt>
                <c:pt idx="1331">
                  <c:v>99.514200298953668</c:v>
                </c:pt>
                <c:pt idx="1332">
                  <c:v>99.588938714499264</c:v>
                </c:pt>
                <c:pt idx="1333">
                  <c:v>99.663677130044846</c:v>
                </c:pt>
                <c:pt idx="1334">
                  <c:v>99.738415545590442</c:v>
                </c:pt>
                <c:pt idx="1335">
                  <c:v>99.813153961136024</c:v>
                </c:pt>
                <c:pt idx="1336">
                  <c:v>99.88789237668162</c:v>
                </c:pt>
                <c:pt idx="1337">
                  <c:v>99.962630792227216</c:v>
                </c:pt>
              </c:numCache>
            </c:numRef>
          </c:xVal>
          <c:yVal>
            <c:numRef>
              <c:f>'Log Charge - Smoker_var'!$G$31:$G$1368</c:f>
              <c:numCache>
                <c:formatCode>General</c:formatCode>
                <c:ptCount val="1338"/>
                <c:pt idx="0">
                  <c:v>3.04994404443186</c:v>
                </c:pt>
                <c:pt idx="1">
                  <c:v>3.0536570915079113</c:v>
                </c:pt>
                <c:pt idx="2">
                  <c:v>3.0553556603054757</c:v>
                </c:pt>
                <c:pt idx="3">
                  <c:v>3.0555309957506891</c:v>
                </c:pt>
                <c:pt idx="4">
                  <c:v>3.0557646662850892</c:v>
                </c:pt>
                <c:pt idx="5">
                  <c:v>3.0559398367154649</c:v>
                </c:pt>
                <c:pt idx="6">
                  <c:v>3.0574550280992026</c:v>
                </c:pt>
                <c:pt idx="7">
                  <c:v>3.059486396688619</c:v>
                </c:pt>
                <c:pt idx="8">
                  <c:v>3.0604696436324175</c:v>
                </c:pt>
                <c:pt idx="9">
                  <c:v>3.0657524645940932</c:v>
                </c:pt>
                <c:pt idx="10">
                  <c:v>3.0939694612263597</c:v>
                </c:pt>
                <c:pt idx="11">
                  <c:v>3.0942125014347481</c:v>
                </c:pt>
                <c:pt idx="12">
                  <c:v>3.0944068357214802</c:v>
                </c:pt>
                <c:pt idx="13">
                  <c:v>3.0977454863266067</c:v>
                </c:pt>
                <c:pt idx="14">
                  <c:v>3.0982753709794308</c:v>
                </c:pt>
                <c:pt idx="15">
                  <c:v>3.0990930140796706</c:v>
                </c:pt>
                <c:pt idx="16">
                  <c:v>3.1008672868321687</c:v>
                </c:pt>
                <c:pt idx="17">
                  <c:v>3.1010108295966683</c:v>
                </c:pt>
                <c:pt idx="18">
                  <c:v>3.1014889631187352</c:v>
                </c:pt>
                <c:pt idx="19">
                  <c:v>3.143492167998911</c:v>
                </c:pt>
                <c:pt idx="20">
                  <c:v>3.1805114916629118</c:v>
                </c:pt>
                <c:pt idx="21">
                  <c:v>3.1836433186964199</c:v>
                </c:pt>
                <c:pt idx="22">
                  <c:v>3.1853918964022685</c:v>
                </c:pt>
                <c:pt idx="23">
                  <c:v>3.1859115587957185</c:v>
                </c:pt>
                <c:pt idx="24">
                  <c:v>3.2061537102808551</c:v>
                </c:pt>
                <c:pt idx="25">
                  <c:v>3.2083786533339129</c:v>
                </c:pt>
                <c:pt idx="26">
                  <c:v>3.2098741508639681</c:v>
                </c:pt>
                <c:pt idx="27">
                  <c:v>3.210019441376458</c:v>
                </c:pt>
                <c:pt idx="28">
                  <c:v>3.2101013182803677</c:v>
                </c:pt>
                <c:pt idx="29">
                  <c:v>3.2109692730657549</c:v>
                </c:pt>
                <c:pt idx="30">
                  <c:v>3.2114629406627899</c:v>
                </c:pt>
                <c:pt idx="31">
                  <c:v>3.211780002334518</c:v>
                </c:pt>
                <c:pt idx="32">
                  <c:v>3.2121432401557226</c:v>
                </c:pt>
                <c:pt idx="33">
                  <c:v>3.2126318761573689</c:v>
                </c:pt>
                <c:pt idx="34">
                  <c:v>3.2126725710187016</c:v>
                </c:pt>
                <c:pt idx="35">
                  <c:v>3.2127298008639991</c:v>
                </c:pt>
                <c:pt idx="36">
                  <c:v>3.212870335262183</c:v>
                </c:pt>
                <c:pt idx="37">
                  <c:v>3.2129979927053522</c:v>
                </c:pt>
                <c:pt idx="38">
                  <c:v>3.2132418990488234</c:v>
                </c:pt>
                <c:pt idx="39">
                  <c:v>3.2134044272102043</c:v>
                </c:pt>
                <c:pt idx="40">
                  <c:v>3.2137125879951496</c:v>
                </c:pt>
                <c:pt idx="41">
                  <c:v>3.2147281355247306</c:v>
                </c:pt>
                <c:pt idx="42">
                  <c:v>3.2147281355247306</c:v>
                </c:pt>
                <c:pt idx="43">
                  <c:v>3.2165431917415921</c:v>
                </c:pt>
                <c:pt idx="44">
                  <c:v>3.2214141335073156</c:v>
                </c:pt>
                <c:pt idx="45">
                  <c:v>3.2239194635452013</c:v>
                </c:pt>
                <c:pt idx="46">
                  <c:v>3.2259801102514052</c:v>
                </c:pt>
                <c:pt idx="47">
                  <c:v>3.2291175328237625</c:v>
                </c:pt>
                <c:pt idx="48">
                  <c:v>3.2310757178134901</c:v>
                </c:pt>
                <c:pt idx="49">
                  <c:v>3.2316143566141435</c:v>
                </c:pt>
                <c:pt idx="50">
                  <c:v>3.2316479993680476</c:v>
                </c:pt>
                <c:pt idx="51">
                  <c:v>3.2318834257015361</c:v>
                </c:pt>
                <c:pt idx="52">
                  <c:v>3.232488222331924</c:v>
                </c:pt>
                <c:pt idx="53">
                  <c:v>3.2327231937530385</c:v>
                </c:pt>
                <c:pt idx="54">
                  <c:v>3.2332568119963674</c:v>
                </c:pt>
                <c:pt idx="55">
                  <c:v>3.2335613411309221</c:v>
                </c:pt>
                <c:pt idx="56">
                  <c:v>3.2353860911374244</c:v>
                </c:pt>
                <c:pt idx="57">
                  <c:v>3.235617745841429</c:v>
                </c:pt>
                <c:pt idx="58">
                  <c:v>3.236928126917674</c:v>
                </c:pt>
                <c:pt idx="59">
                  <c:v>3.2374281119525508</c:v>
                </c:pt>
                <c:pt idx="60">
                  <c:v>3.2374896992986004</c:v>
                </c:pt>
                <c:pt idx="61">
                  <c:v>3.2377691207093844</c:v>
                </c:pt>
                <c:pt idx="62">
                  <c:v>3.2384668887209389</c:v>
                </c:pt>
                <c:pt idx="63">
                  <c:v>3.2398938179024444</c:v>
                </c:pt>
                <c:pt idx="64">
                  <c:v>3.2413507051330659</c:v>
                </c:pt>
                <c:pt idx="65">
                  <c:v>3.2416622604225069</c:v>
                </c:pt>
                <c:pt idx="66">
                  <c:v>3.242733687754948</c:v>
                </c:pt>
                <c:pt idx="67">
                  <c:v>3.2453492831375939</c:v>
                </c:pt>
                <c:pt idx="68">
                  <c:v>3.2478583348726158</c:v>
                </c:pt>
                <c:pt idx="69">
                  <c:v>3.2590861647870311</c:v>
                </c:pt>
                <c:pt idx="70">
                  <c:v>3.2610927824294293</c:v>
                </c:pt>
                <c:pt idx="71">
                  <c:v>3.2617012254239817</c:v>
                </c:pt>
                <c:pt idx="72">
                  <c:v>3.2629477524289943</c:v>
                </c:pt>
                <c:pt idx="73">
                  <c:v>3.2641651830631209</c:v>
                </c:pt>
                <c:pt idx="74">
                  <c:v>3.2641757966007128</c:v>
                </c:pt>
                <c:pt idx="75">
                  <c:v>3.2654119749856947</c:v>
                </c:pt>
                <c:pt idx="76">
                  <c:v>3.2730809433163981</c:v>
                </c:pt>
                <c:pt idx="77">
                  <c:v>3.2736792611107295</c:v>
                </c:pt>
                <c:pt idx="78">
                  <c:v>3.27417401950186</c:v>
                </c:pt>
                <c:pt idx="79">
                  <c:v>3.274270335446384</c:v>
                </c:pt>
                <c:pt idx="80">
                  <c:v>3.2802045182215487</c:v>
                </c:pt>
                <c:pt idx="81">
                  <c:v>3.280925905860864</c:v>
                </c:pt>
                <c:pt idx="82">
                  <c:v>3.282694240098043</c:v>
                </c:pt>
                <c:pt idx="83">
                  <c:v>3.2933139286885544</c:v>
                </c:pt>
                <c:pt idx="84">
                  <c:v>3.2938093718297861</c:v>
                </c:pt>
                <c:pt idx="85">
                  <c:v>3.294381122559793</c:v>
                </c:pt>
                <c:pt idx="86">
                  <c:v>3.2951160791704637</c:v>
                </c:pt>
                <c:pt idx="87">
                  <c:v>3.2961856663123998</c:v>
                </c:pt>
                <c:pt idx="88">
                  <c:v>3.2966805438354507</c:v>
                </c:pt>
                <c:pt idx="89">
                  <c:v>3.2970120266994889</c:v>
                </c:pt>
                <c:pt idx="90">
                  <c:v>3.2976408831419248</c:v>
                </c:pt>
                <c:pt idx="91">
                  <c:v>3.298183310241551</c:v>
                </c:pt>
                <c:pt idx="92">
                  <c:v>3.3027518127938795</c:v>
                </c:pt>
                <c:pt idx="93">
                  <c:v>3.3053894222959648</c:v>
                </c:pt>
                <c:pt idx="94">
                  <c:v>3.3054700962077397</c:v>
                </c:pt>
                <c:pt idx="95">
                  <c:v>3.3068481994582064</c:v>
                </c:pt>
                <c:pt idx="96">
                  <c:v>3.3108388137830072</c:v>
                </c:pt>
                <c:pt idx="97">
                  <c:v>3.3128804836933807</c:v>
                </c:pt>
                <c:pt idx="98">
                  <c:v>3.3226873979490197</c:v>
                </c:pt>
                <c:pt idx="99">
                  <c:v>3.322855793322427</c:v>
                </c:pt>
                <c:pt idx="100">
                  <c:v>3.323069142167586</c:v>
                </c:pt>
                <c:pt idx="101">
                  <c:v>3.3257903662428774</c:v>
                </c:pt>
                <c:pt idx="102">
                  <c:v>3.3280595858781794</c:v>
                </c:pt>
                <c:pt idx="103">
                  <c:v>3.3285173936155408</c:v>
                </c:pt>
                <c:pt idx="104">
                  <c:v>3.3293778423618403</c:v>
                </c:pt>
                <c:pt idx="105">
                  <c:v>3.3297805916146226</c:v>
                </c:pt>
                <c:pt idx="106">
                  <c:v>3.3299373305280424</c:v>
                </c:pt>
                <c:pt idx="107">
                  <c:v>3.330022062010368</c:v>
                </c:pt>
                <c:pt idx="108">
                  <c:v>3.3325331863804726</c:v>
                </c:pt>
                <c:pt idx="109">
                  <c:v>3.3333184785216767</c:v>
                </c:pt>
                <c:pt idx="110">
                  <c:v>3.3335845946359828</c:v>
                </c:pt>
                <c:pt idx="111">
                  <c:v>3.3338001691671995</c:v>
                </c:pt>
                <c:pt idx="112">
                  <c:v>3.3358051973747478</c:v>
                </c:pt>
                <c:pt idx="113">
                  <c:v>3.341725908642486</c:v>
                </c:pt>
                <c:pt idx="114">
                  <c:v>3.3420651982088514</c:v>
                </c:pt>
                <c:pt idx="115">
                  <c:v>3.3425866651182972</c:v>
                </c:pt>
                <c:pt idx="116">
                  <c:v>3.3426392016010662</c:v>
                </c:pt>
                <c:pt idx="117">
                  <c:v>3.3431075066418274</c:v>
                </c:pt>
                <c:pt idx="118">
                  <c:v>3.3431595564556837</c:v>
                </c:pt>
                <c:pt idx="119">
                  <c:v>3.3436017281901464</c:v>
                </c:pt>
                <c:pt idx="120">
                  <c:v>3.3439395560143437</c:v>
                </c:pt>
                <c:pt idx="121">
                  <c:v>3.3446144243175566</c:v>
                </c:pt>
                <c:pt idx="122">
                  <c:v>3.3458575865294846</c:v>
                </c:pt>
                <c:pt idx="123">
                  <c:v>3.3458834479394857</c:v>
                </c:pt>
                <c:pt idx="124">
                  <c:v>3.3462444068239039</c:v>
                </c:pt>
                <c:pt idx="125">
                  <c:v>3.3466589171147429</c:v>
                </c:pt>
                <c:pt idx="126">
                  <c:v>3.3523436983098507</c:v>
                </c:pt>
                <c:pt idx="127">
                  <c:v>3.3531073905384114</c:v>
                </c:pt>
                <c:pt idx="128">
                  <c:v>3.3536229975913687</c:v>
                </c:pt>
                <c:pt idx="129">
                  <c:v>3.3544098041119454</c:v>
                </c:pt>
                <c:pt idx="130">
                  <c:v>3.3621619134969114</c:v>
                </c:pt>
                <c:pt idx="131">
                  <c:v>3.3624828894418881</c:v>
                </c:pt>
                <c:pt idx="132">
                  <c:v>3.3659784979857617</c:v>
                </c:pt>
                <c:pt idx="133">
                  <c:v>3.3676389589547973</c:v>
                </c:pt>
                <c:pt idx="134">
                  <c:v>3.371616103936427</c:v>
                </c:pt>
                <c:pt idx="135">
                  <c:v>3.3733220060328706</c:v>
                </c:pt>
                <c:pt idx="136">
                  <c:v>3.3793366244521374</c:v>
                </c:pt>
                <c:pt idx="137">
                  <c:v>3.3795041960241763</c:v>
                </c:pt>
                <c:pt idx="138">
                  <c:v>3.3810670076995728</c:v>
                </c:pt>
                <c:pt idx="139">
                  <c:v>3.3832685645848879</c:v>
                </c:pt>
                <c:pt idx="140">
                  <c:v>3.3870435342536558</c:v>
                </c:pt>
                <c:pt idx="141">
                  <c:v>3.3904424773346844</c:v>
                </c:pt>
                <c:pt idx="142">
                  <c:v>3.3904938799481652</c:v>
                </c:pt>
                <c:pt idx="143">
                  <c:v>3.3908856900539761</c:v>
                </c:pt>
                <c:pt idx="144">
                  <c:v>3.3917497569362509</c:v>
                </c:pt>
                <c:pt idx="145">
                  <c:v>3.3932827851789269</c:v>
                </c:pt>
                <c:pt idx="146">
                  <c:v>3.3946231057502811</c:v>
                </c:pt>
                <c:pt idx="147">
                  <c:v>3.3951054321501282</c:v>
                </c:pt>
                <c:pt idx="148">
                  <c:v>3.3969002801114336</c:v>
                </c:pt>
                <c:pt idx="149">
                  <c:v>3.3974252036853856</c:v>
                </c:pt>
                <c:pt idx="150">
                  <c:v>3.397664474353153</c:v>
                </c:pt>
                <c:pt idx="151">
                  <c:v>3.40194642627741</c:v>
                </c:pt>
                <c:pt idx="152">
                  <c:v>3.4027459137047349</c:v>
                </c:pt>
                <c:pt idx="153">
                  <c:v>3.4038740889088239</c:v>
                </c:pt>
                <c:pt idx="154">
                  <c:v>3.4093363105212093</c:v>
                </c:pt>
                <c:pt idx="155">
                  <c:v>3.4125057385856779</c:v>
                </c:pt>
                <c:pt idx="156">
                  <c:v>3.41260343788624</c:v>
                </c:pt>
                <c:pt idx="157">
                  <c:v>3.4146022017166153</c:v>
                </c:pt>
                <c:pt idx="158">
                  <c:v>3.4204495395613916</c:v>
                </c:pt>
                <c:pt idx="159">
                  <c:v>3.4214464501222244</c:v>
                </c:pt>
                <c:pt idx="160">
                  <c:v>3.4221412804778084</c:v>
                </c:pt>
                <c:pt idx="161">
                  <c:v>3.4282886010256131</c:v>
                </c:pt>
                <c:pt idx="162">
                  <c:v>3.4296708058194536</c:v>
                </c:pt>
                <c:pt idx="163">
                  <c:v>3.4297706523691964</c:v>
                </c:pt>
                <c:pt idx="164">
                  <c:v>3.4312943277887586</c:v>
                </c:pt>
                <c:pt idx="165">
                  <c:v>3.4328269439585464</c:v>
                </c:pt>
                <c:pt idx="166">
                  <c:v>3.4328481122198915</c:v>
                </c:pt>
                <c:pt idx="167">
                  <c:v>3.4331020509100587</c:v>
                </c:pt>
                <c:pt idx="168">
                  <c:v>3.4344538885848026</c:v>
                </c:pt>
                <c:pt idx="169">
                  <c:v>3.4347797411393972</c:v>
                </c:pt>
                <c:pt idx="170">
                  <c:v>3.4357480559176672</c:v>
                </c:pt>
                <c:pt idx="171">
                  <c:v>3.4361798037201354</c:v>
                </c:pt>
                <c:pt idx="172">
                  <c:v>3.4364667375906643</c:v>
                </c:pt>
                <c:pt idx="173">
                  <c:v>3.4380592143020716</c:v>
                </c:pt>
                <c:pt idx="174">
                  <c:v>3.4401249057049732</c:v>
                </c:pt>
                <c:pt idx="175">
                  <c:v>3.4432930583760526</c:v>
                </c:pt>
                <c:pt idx="176">
                  <c:v>3.4454574523251176</c:v>
                </c:pt>
                <c:pt idx="177">
                  <c:v>3.4473532338574193</c:v>
                </c:pt>
                <c:pt idx="178">
                  <c:v>3.4477312085998104</c:v>
                </c:pt>
                <c:pt idx="179">
                  <c:v>3.4537403105075182</c:v>
                </c:pt>
                <c:pt idx="180">
                  <c:v>3.454949040091619</c:v>
                </c:pt>
                <c:pt idx="181">
                  <c:v>3.4556726663439088</c:v>
                </c:pt>
                <c:pt idx="182">
                  <c:v>3.4572899753741111</c:v>
                </c:pt>
                <c:pt idx="183">
                  <c:v>3.4574458096317531</c:v>
                </c:pt>
                <c:pt idx="184">
                  <c:v>3.4619969889632287</c:v>
                </c:pt>
                <c:pt idx="185">
                  <c:v>3.4623215178972271</c:v>
                </c:pt>
                <c:pt idx="186">
                  <c:v>3.462833047823406</c:v>
                </c:pt>
                <c:pt idx="187">
                  <c:v>3.4630097722675051</c:v>
                </c:pt>
                <c:pt idx="188">
                  <c:v>3.4644253076379119</c:v>
                </c:pt>
                <c:pt idx="189">
                  <c:v>3.4664323222091347</c:v>
                </c:pt>
                <c:pt idx="190">
                  <c:v>3.4733593636296352</c:v>
                </c:pt>
                <c:pt idx="191">
                  <c:v>3.4802670319026672</c:v>
                </c:pt>
                <c:pt idx="192">
                  <c:v>3.4834750790340046</c:v>
                </c:pt>
                <c:pt idx="193">
                  <c:v>3.4837387387846088</c:v>
                </c:pt>
                <c:pt idx="194">
                  <c:v>3.4852085000956543</c:v>
                </c:pt>
                <c:pt idx="195">
                  <c:v>3.4860772673071683</c:v>
                </c:pt>
                <c:pt idx="196">
                  <c:v>3.4872527623492431</c:v>
                </c:pt>
                <c:pt idx="197">
                  <c:v>3.4881409751162948</c:v>
                </c:pt>
                <c:pt idx="198">
                  <c:v>3.4998868670945145</c:v>
                </c:pt>
                <c:pt idx="199">
                  <c:v>3.5007105701269059</c:v>
                </c:pt>
                <c:pt idx="200">
                  <c:v>3.501280449465809</c:v>
                </c:pt>
                <c:pt idx="201">
                  <c:v>3.5013356431091518</c:v>
                </c:pt>
                <c:pt idx="202">
                  <c:v>3.5019198328179066</c:v>
                </c:pt>
                <c:pt idx="203">
                  <c:v>3.501992047710127</c:v>
                </c:pt>
                <c:pt idx="204">
                  <c:v>3.5024967790564916</c:v>
                </c:pt>
                <c:pt idx="205">
                  <c:v>3.5053189335054333</c:v>
                </c:pt>
                <c:pt idx="206">
                  <c:v>3.5060300726791631</c:v>
                </c:pt>
                <c:pt idx="207">
                  <c:v>3.5063408894872712</c:v>
                </c:pt>
                <c:pt idx="208">
                  <c:v>3.5069947986092487</c:v>
                </c:pt>
                <c:pt idx="209">
                  <c:v>3.5088152629170595</c:v>
                </c:pt>
                <c:pt idx="210">
                  <c:v>3.5103352784433581</c:v>
                </c:pt>
                <c:pt idx="211">
                  <c:v>3.5132441098729084</c:v>
                </c:pt>
                <c:pt idx="212">
                  <c:v>3.5143945471876061</c:v>
                </c:pt>
                <c:pt idx="213">
                  <c:v>3.5154977778773446</c:v>
                </c:pt>
                <c:pt idx="214">
                  <c:v>3.5158564384819191</c:v>
                </c:pt>
                <c:pt idx="215">
                  <c:v>3.5175297209554679</c:v>
                </c:pt>
                <c:pt idx="216">
                  <c:v>3.5198007806344562</c:v>
                </c:pt>
                <c:pt idx="217">
                  <c:v>3.5254703367302533</c:v>
                </c:pt>
                <c:pt idx="218">
                  <c:v>3.5254944643658814</c:v>
                </c:pt>
                <c:pt idx="219">
                  <c:v>3.5272005103578321</c:v>
                </c:pt>
                <c:pt idx="220">
                  <c:v>3.5287766241442609</c:v>
                </c:pt>
                <c:pt idx="221">
                  <c:v>3.5296098808270284</c:v>
                </c:pt>
                <c:pt idx="222">
                  <c:v>3.5305025994241008</c:v>
                </c:pt>
                <c:pt idx="223">
                  <c:v>3.5305808901000466</c:v>
                </c:pt>
                <c:pt idx="224">
                  <c:v>3.530629469050456</c:v>
                </c:pt>
                <c:pt idx="225">
                  <c:v>3.5327956413759982</c:v>
                </c:pt>
                <c:pt idx="226">
                  <c:v>3.5369450954866988</c:v>
                </c:pt>
                <c:pt idx="227">
                  <c:v>3.54050586014929</c:v>
                </c:pt>
                <c:pt idx="228">
                  <c:v>3.5418123026922119</c:v>
                </c:pt>
                <c:pt idx="229">
                  <c:v>3.5421194048446196</c:v>
                </c:pt>
                <c:pt idx="230">
                  <c:v>3.5428937514124828</c:v>
                </c:pt>
                <c:pt idx="231">
                  <c:v>3.5441440144227641</c:v>
                </c:pt>
                <c:pt idx="232">
                  <c:v>3.5487213698751972</c:v>
                </c:pt>
                <c:pt idx="233">
                  <c:v>3.5507422291142117</c:v>
                </c:pt>
                <c:pt idx="234">
                  <c:v>3.5510743782445902</c:v>
                </c:pt>
                <c:pt idx="235">
                  <c:v>3.5512816457366649</c:v>
                </c:pt>
                <c:pt idx="236">
                  <c:v>3.5516803691223333</c:v>
                </c:pt>
                <c:pt idx="237">
                  <c:v>3.5536402148522197</c:v>
                </c:pt>
                <c:pt idx="238">
                  <c:v>3.5538622455196656</c:v>
                </c:pt>
                <c:pt idx="239">
                  <c:v>3.5552734523052156</c:v>
                </c:pt>
                <c:pt idx="240">
                  <c:v>3.5555987175833792</c:v>
                </c:pt>
                <c:pt idx="241">
                  <c:v>3.5560123916882787</c:v>
                </c:pt>
                <c:pt idx="242">
                  <c:v>3.5617081843551053</c:v>
                </c:pt>
                <c:pt idx="243">
                  <c:v>3.5634034750199537</c:v>
                </c:pt>
                <c:pt idx="244">
                  <c:v>3.5674296372659056</c:v>
                </c:pt>
                <c:pt idx="245">
                  <c:v>3.5687125411920992</c:v>
                </c:pt>
                <c:pt idx="246">
                  <c:v>3.5720143721450146</c:v>
                </c:pt>
                <c:pt idx="247">
                  <c:v>3.5724608836435383</c:v>
                </c:pt>
                <c:pt idx="248">
                  <c:v>3.5747974513028282</c:v>
                </c:pt>
                <c:pt idx="249">
                  <c:v>3.5749388396560868</c:v>
                </c:pt>
                <c:pt idx="250">
                  <c:v>3.5753370502706097</c:v>
                </c:pt>
                <c:pt idx="251">
                  <c:v>3.5759822233895813</c:v>
                </c:pt>
                <c:pt idx="252">
                  <c:v>3.585198268667563</c:v>
                </c:pt>
                <c:pt idx="253">
                  <c:v>3.5863351212708103</c:v>
                </c:pt>
                <c:pt idx="254">
                  <c:v>3.5867233829154879</c:v>
                </c:pt>
                <c:pt idx="255">
                  <c:v>3.5873579095909371</c:v>
                </c:pt>
                <c:pt idx="256">
                  <c:v>3.5883539740381858</c:v>
                </c:pt>
                <c:pt idx="257">
                  <c:v>3.5885298812011066</c:v>
                </c:pt>
                <c:pt idx="258">
                  <c:v>3.5917463594081993</c:v>
                </c:pt>
                <c:pt idx="259">
                  <c:v>3.5939235465019692</c:v>
                </c:pt>
                <c:pt idx="260">
                  <c:v>3.5949645912799344</c:v>
                </c:pt>
                <c:pt idx="261">
                  <c:v>3.5958923513602006</c:v>
                </c:pt>
                <c:pt idx="262">
                  <c:v>3.5963125780455281</c:v>
                </c:pt>
                <c:pt idx="263">
                  <c:v>3.597264126722036</c:v>
                </c:pt>
                <c:pt idx="264">
                  <c:v>3.5991103338234489</c:v>
                </c:pt>
                <c:pt idx="265">
                  <c:v>3.6000987253897003</c:v>
                </c:pt>
                <c:pt idx="266">
                  <c:v>3.6007470909410642</c:v>
                </c:pt>
                <c:pt idx="267">
                  <c:v>3.6009555888700757</c:v>
                </c:pt>
                <c:pt idx="268">
                  <c:v>3.6014273934941716</c:v>
                </c:pt>
                <c:pt idx="269">
                  <c:v>3.6026483330896317</c:v>
                </c:pt>
                <c:pt idx="270">
                  <c:v>3.6055464489239997</c:v>
                </c:pt>
                <c:pt idx="271">
                  <c:v>3.6064413720773039</c:v>
                </c:pt>
                <c:pt idx="272">
                  <c:v>3.6083244677510673</c:v>
                </c:pt>
                <c:pt idx="273">
                  <c:v>3.6083882836893131</c:v>
                </c:pt>
                <c:pt idx="274">
                  <c:v>3.6100693870685712</c:v>
                </c:pt>
                <c:pt idx="275">
                  <c:v>3.6102871270515799</c:v>
                </c:pt>
                <c:pt idx="276">
                  <c:v>3.6163328244506214</c:v>
                </c:pt>
                <c:pt idx="277">
                  <c:v>3.616379133932043</c:v>
                </c:pt>
                <c:pt idx="278">
                  <c:v>3.6167403894925836</c:v>
                </c:pt>
                <c:pt idx="279">
                  <c:v>3.6180204684252986</c:v>
                </c:pt>
                <c:pt idx="280">
                  <c:v>3.6181557360787222</c:v>
                </c:pt>
                <c:pt idx="281">
                  <c:v>3.6217056216918784</c:v>
                </c:pt>
                <c:pt idx="282">
                  <c:v>3.6221220858429168</c:v>
                </c:pt>
                <c:pt idx="283">
                  <c:v>3.6268459285343941</c:v>
                </c:pt>
                <c:pt idx="284">
                  <c:v>3.6270714352414744</c:v>
                </c:pt>
                <c:pt idx="285">
                  <c:v>3.6273548608137625</c:v>
                </c:pt>
                <c:pt idx="286">
                  <c:v>3.6277334224436606</c:v>
                </c:pt>
                <c:pt idx="287">
                  <c:v>3.6294854410938306</c:v>
                </c:pt>
                <c:pt idx="288">
                  <c:v>3.6300377298348967</c:v>
                </c:pt>
                <c:pt idx="289">
                  <c:v>3.6330916881817203</c:v>
                </c:pt>
                <c:pt idx="290">
                  <c:v>3.6355250480657721</c:v>
                </c:pt>
                <c:pt idx="291">
                  <c:v>3.6372630366848826</c:v>
                </c:pt>
                <c:pt idx="292">
                  <c:v>3.6375338471879703</c:v>
                </c:pt>
                <c:pt idx="293">
                  <c:v>3.638191973006323</c:v>
                </c:pt>
                <c:pt idx="294">
                  <c:v>3.6384355408899975</c:v>
                </c:pt>
                <c:pt idx="295">
                  <c:v>3.6385406104888034</c:v>
                </c:pt>
                <c:pt idx="296">
                  <c:v>3.6391919108329716</c:v>
                </c:pt>
                <c:pt idx="297">
                  <c:v>3.6426279187672663</c:v>
                </c:pt>
                <c:pt idx="298">
                  <c:v>3.6434261244891619</c:v>
                </c:pt>
                <c:pt idx="299">
                  <c:v>3.6436730250270393</c:v>
                </c:pt>
                <c:pt idx="300">
                  <c:v>3.644946328462503</c:v>
                </c:pt>
                <c:pt idx="301">
                  <c:v>3.6462946830522416</c:v>
                </c:pt>
                <c:pt idx="302">
                  <c:v>3.6467357120365724</c:v>
                </c:pt>
                <c:pt idx="303">
                  <c:v>3.6467874514053729</c:v>
                </c:pt>
                <c:pt idx="304">
                  <c:v>3.6469028485433324</c:v>
                </c:pt>
                <c:pt idx="305">
                  <c:v>3.6472130729685426</c:v>
                </c:pt>
                <c:pt idx="306">
                  <c:v>3.6475016170483436</c:v>
                </c:pt>
                <c:pt idx="307">
                  <c:v>3.6483075020918441</c:v>
                </c:pt>
                <c:pt idx="308">
                  <c:v>3.6487894719637097</c:v>
                </c:pt>
                <c:pt idx="309">
                  <c:v>3.6495998143577406</c:v>
                </c:pt>
                <c:pt idx="310">
                  <c:v>3.6496468446607353</c:v>
                </c:pt>
                <c:pt idx="311">
                  <c:v>3.6499791423399595</c:v>
                </c:pt>
                <c:pt idx="312">
                  <c:v>3.6532452535196938</c:v>
                </c:pt>
                <c:pt idx="313">
                  <c:v>3.6536622485201744</c:v>
                </c:pt>
                <c:pt idx="314">
                  <c:v>3.6550256429207315</c:v>
                </c:pt>
                <c:pt idx="315">
                  <c:v>3.6558280453169916</c:v>
                </c:pt>
                <c:pt idx="316">
                  <c:v>3.6560480587177415</c:v>
                </c:pt>
                <c:pt idx="317">
                  <c:v>3.6566978428556691</c:v>
                </c:pt>
                <c:pt idx="318">
                  <c:v>3.6574607632200964</c:v>
                </c:pt>
                <c:pt idx="319">
                  <c:v>3.6590780206772924</c:v>
                </c:pt>
                <c:pt idx="320">
                  <c:v>3.659235440000971</c:v>
                </c:pt>
                <c:pt idx="321">
                  <c:v>3.6593638530850723</c:v>
                </c:pt>
                <c:pt idx="322">
                  <c:v>3.660050463737663</c:v>
                </c:pt>
                <c:pt idx="323">
                  <c:v>3.6644614426194684</c:v>
                </c:pt>
                <c:pt idx="324">
                  <c:v>3.6671501487680294</c:v>
                </c:pt>
                <c:pt idx="325">
                  <c:v>3.6685057831310397</c:v>
                </c:pt>
                <c:pt idx="326">
                  <c:v>3.6690943429600233</c:v>
                </c:pt>
                <c:pt idx="327">
                  <c:v>3.6693763943614952</c:v>
                </c:pt>
                <c:pt idx="328">
                  <c:v>3.6696322293762029</c:v>
                </c:pt>
                <c:pt idx="329">
                  <c:v>3.6708383071512904</c:v>
                </c:pt>
                <c:pt idx="330">
                  <c:v>3.67096879676245</c:v>
                </c:pt>
                <c:pt idx="331">
                  <c:v>3.6737766730342947</c:v>
                </c:pt>
                <c:pt idx="332">
                  <c:v>3.6738982035321861</c:v>
                </c:pt>
                <c:pt idx="333">
                  <c:v>3.67391775751662</c:v>
                </c:pt>
                <c:pt idx="334">
                  <c:v>3.6756196394351823</c:v>
                </c:pt>
                <c:pt idx="335">
                  <c:v>3.6763592113123615</c:v>
                </c:pt>
                <c:pt idx="336">
                  <c:v>3.6764240714171348</c:v>
                </c:pt>
                <c:pt idx="337">
                  <c:v>3.6767914291541617</c:v>
                </c:pt>
                <c:pt idx="338">
                  <c:v>3.6770259965378185</c:v>
                </c:pt>
                <c:pt idx="339">
                  <c:v>3.677819394838072</c:v>
                </c:pt>
                <c:pt idx="340">
                  <c:v>3.6781560427222608</c:v>
                </c:pt>
                <c:pt idx="341">
                  <c:v>3.6793917614445393</c:v>
                </c:pt>
                <c:pt idx="342">
                  <c:v>3.6808480953610436</c:v>
                </c:pt>
                <c:pt idx="343">
                  <c:v>3.683758711280976</c:v>
                </c:pt>
                <c:pt idx="344">
                  <c:v>3.6840037741637919</c:v>
                </c:pt>
                <c:pt idx="345">
                  <c:v>3.6846283665813497</c:v>
                </c:pt>
                <c:pt idx="346">
                  <c:v>3.6854658650497591</c:v>
                </c:pt>
                <c:pt idx="347">
                  <c:v>3.6882401088320749</c:v>
                </c:pt>
                <c:pt idx="348">
                  <c:v>3.6887637395769133</c:v>
                </c:pt>
                <c:pt idx="349">
                  <c:v>3.6892233062302471</c:v>
                </c:pt>
                <c:pt idx="350">
                  <c:v>3.6893088147172293</c:v>
                </c:pt>
                <c:pt idx="351">
                  <c:v>3.6897308078554736</c:v>
                </c:pt>
                <c:pt idx="352">
                  <c:v>3.6907638058571695</c:v>
                </c:pt>
                <c:pt idx="353">
                  <c:v>3.6915288105438386</c:v>
                </c:pt>
                <c:pt idx="354">
                  <c:v>3.6922224166222573</c:v>
                </c:pt>
                <c:pt idx="355">
                  <c:v>3.6929919828793536</c:v>
                </c:pt>
                <c:pt idx="356">
                  <c:v>3.6932611953640055</c:v>
                </c:pt>
                <c:pt idx="357">
                  <c:v>3.694584027658252</c:v>
                </c:pt>
                <c:pt idx="358">
                  <c:v>3.6983073215222211</c:v>
                </c:pt>
                <c:pt idx="359">
                  <c:v>3.699211639353436</c:v>
                </c:pt>
                <c:pt idx="360">
                  <c:v>3.6993045427826585</c:v>
                </c:pt>
                <c:pt idx="361">
                  <c:v>3.7000518729945413</c:v>
                </c:pt>
                <c:pt idx="362">
                  <c:v>3.7014079314329527</c:v>
                </c:pt>
                <c:pt idx="363">
                  <c:v>3.7016775852529378</c:v>
                </c:pt>
                <c:pt idx="364">
                  <c:v>3.7058719193461878</c:v>
                </c:pt>
                <c:pt idx="365">
                  <c:v>3.7089730124155431</c:v>
                </c:pt>
                <c:pt idx="366">
                  <c:v>3.7096251144098411</c:v>
                </c:pt>
                <c:pt idx="367">
                  <c:v>3.7097121478445656</c:v>
                </c:pt>
                <c:pt idx="368">
                  <c:v>3.7108157972072213</c:v>
                </c:pt>
                <c:pt idx="369">
                  <c:v>3.7116851540542175</c:v>
                </c:pt>
                <c:pt idx="370">
                  <c:v>3.7119871499076127</c:v>
                </c:pt>
                <c:pt idx="371">
                  <c:v>3.7168026157152765</c:v>
                </c:pt>
                <c:pt idx="372">
                  <c:v>3.7183346443602705</c:v>
                </c:pt>
                <c:pt idx="373">
                  <c:v>3.7193946860350833</c:v>
                </c:pt>
                <c:pt idx="374">
                  <c:v>3.7197642798101378</c:v>
                </c:pt>
                <c:pt idx="375">
                  <c:v>3.7198321771710736</c:v>
                </c:pt>
                <c:pt idx="376">
                  <c:v>3.720450720612535</c:v>
                </c:pt>
                <c:pt idx="377">
                  <c:v>3.7207799380656379</c:v>
                </c:pt>
                <c:pt idx="378">
                  <c:v>3.721107053070448</c:v>
                </c:pt>
                <c:pt idx="379">
                  <c:v>3.7215110052734932</c:v>
                </c:pt>
                <c:pt idx="380">
                  <c:v>3.721630774297588</c:v>
                </c:pt>
                <c:pt idx="381">
                  <c:v>3.7219898833190683</c:v>
                </c:pt>
                <c:pt idx="382">
                  <c:v>3.7252719526059077</c:v>
                </c:pt>
                <c:pt idx="383">
                  <c:v>3.7263727028951923</c:v>
                </c:pt>
                <c:pt idx="384">
                  <c:v>3.7265153267522395</c:v>
                </c:pt>
                <c:pt idx="385">
                  <c:v>3.7286844221099842</c:v>
                </c:pt>
                <c:pt idx="386">
                  <c:v>3.7302462815519721</c:v>
                </c:pt>
                <c:pt idx="387">
                  <c:v>3.7303815389377779</c:v>
                </c:pt>
                <c:pt idx="388">
                  <c:v>3.7305770109146286</c:v>
                </c:pt>
                <c:pt idx="389">
                  <c:v>3.7310676215496108</c:v>
                </c:pt>
                <c:pt idx="390">
                  <c:v>3.7312129580521107</c:v>
                </c:pt>
                <c:pt idx="391">
                  <c:v>3.7322020408382541</c:v>
                </c:pt>
                <c:pt idx="392">
                  <c:v>3.7324726092831031</c:v>
                </c:pt>
                <c:pt idx="393">
                  <c:v>3.7336514873660045</c:v>
                </c:pt>
                <c:pt idx="394">
                  <c:v>3.7344016117840377</c:v>
                </c:pt>
                <c:pt idx="395">
                  <c:v>3.7346980583892884</c:v>
                </c:pt>
                <c:pt idx="396">
                  <c:v>3.735499024434064</c:v>
                </c:pt>
                <c:pt idx="397">
                  <c:v>3.7370372273567511</c:v>
                </c:pt>
                <c:pt idx="398">
                  <c:v>3.737908447481761</c:v>
                </c:pt>
                <c:pt idx="399">
                  <c:v>3.7381817228901686</c:v>
                </c:pt>
                <c:pt idx="400">
                  <c:v>3.7386249454030196</c:v>
                </c:pt>
                <c:pt idx="401">
                  <c:v>3.7391344514357141</c:v>
                </c:pt>
                <c:pt idx="402">
                  <c:v>3.739434835650274</c:v>
                </c:pt>
                <c:pt idx="403">
                  <c:v>3.7469691847206072</c:v>
                </c:pt>
                <c:pt idx="404">
                  <c:v>3.7477880981165765</c:v>
                </c:pt>
                <c:pt idx="405">
                  <c:v>3.7493783001163257</c:v>
                </c:pt>
                <c:pt idx="406">
                  <c:v>3.7505437116619587</c:v>
                </c:pt>
                <c:pt idx="407">
                  <c:v>3.752026540377106</c:v>
                </c:pt>
                <c:pt idx="408">
                  <c:v>3.752987122944472</c:v>
                </c:pt>
                <c:pt idx="409">
                  <c:v>3.7553740235631357</c:v>
                </c:pt>
                <c:pt idx="410">
                  <c:v>3.7558624742936666</c:v>
                </c:pt>
                <c:pt idx="411">
                  <c:v>3.7565499253260168</c:v>
                </c:pt>
                <c:pt idx="412">
                  <c:v>3.756572549047116</c:v>
                </c:pt>
                <c:pt idx="413">
                  <c:v>3.7580792240229917</c:v>
                </c:pt>
                <c:pt idx="414">
                  <c:v>3.7602274180266404</c:v>
                </c:pt>
                <c:pt idx="415">
                  <c:v>3.7661540078225775</c:v>
                </c:pt>
                <c:pt idx="416">
                  <c:v>3.7669269734135673</c:v>
                </c:pt>
                <c:pt idx="417">
                  <c:v>3.7675938371650055</c:v>
                </c:pt>
                <c:pt idx="418">
                  <c:v>3.7716568448832821</c:v>
                </c:pt>
                <c:pt idx="419">
                  <c:v>3.7723293434894862</c:v>
                </c:pt>
                <c:pt idx="420">
                  <c:v>3.7728236429098279</c:v>
                </c:pt>
                <c:pt idx="421">
                  <c:v>3.7733753376946546</c:v>
                </c:pt>
                <c:pt idx="422">
                  <c:v>3.7757478424326574</c:v>
                </c:pt>
                <c:pt idx="423">
                  <c:v>3.7759541799798813</c:v>
                </c:pt>
                <c:pt idx="424">
                  <c:v>3.7761472870166499</c:v>
                </c:pt>
                <c:pt idx="425">
                  <c:v>3.7762931840712604</c:v>
                </c:pt>
                <c:pt idx="426">
                  <c:v>3.7764709832262833</c:v>
                </c:pt>
                <c:pt idx="427">
                  <c:v>3.7766816475597653</c:v>
                </c:pt>
                <c:pt idx="428">
                  <c:v>3.7773922840916949</c:v>
                </c:pt>
                <c:pt idx="429">
                  <c:v>3.7824133525415489</c:v>
                </c:pt>
                <c:pt idx="430">
                  <c:v>3.7829830680033161</c:v>
                </c:pt>
                <c:pt idx="431">
                  <c:v>3.7838801138793912</c:v>
                </c:pt>
                <c:pt idx="432">
                  <c:v>3.7840753344876927</c:v>
                </c:pt>
                <c:pt idx="433">
                  <c:v>3.7862084240708569</c:v>
                </c:pt>
                <c:pt idx="434">
                  <c:v>3.7862708102906426</c:v>
                </c:pt>
                <c:pt idx="435">
                  <c:v>3.7865735875668225</c:v>
                </c:pt>
                <c:pt idx="436">
                  <c:v>3.7870046016255361</c:v>
                </c:pt>
                <c:pt idx="437">
                  <c:v>3.7873752686353717</c:v>
                </c:pt>
                <c:pt idx="438">
                  <c:v>3.7912905068837999</c:v>
                </c:pt>
                <c:pt idx="439">
                  <c:v>3.7913622291157929</c:v>
                </c:pt>
                <c:pt idx="440">
                  <c:v>3.791418831741042</c:v>
                </c:pt>
                <c:pt idx="441">
                  <c:v>3.7921428094897327</c:v>
                </c:pt>
                <c:pt idx="442">
                  <c:v>3.7923042474100686</c:v>
                </c:pt>
                <c:pt idx="443">
                  <c:v>3.7926649113577633</c:v>
                </c:pt>
                <c:pt idx="444">
                  <c:v>3.7950661169207085</c:v>
                </c:pt>
                <c:pt idx="445">
                  <c:v>3.7959102431881684</c:v>
                </c:pt>
                <c:pt idx="446">
                  <c:v>3.7974390913605527</c:v>
                </c:pt>
                <c:pt idx="447">
                  <c:v>3.7981141780501262</c:v>
                </c:pt>
                <c:pt idx="448">
                  <c:v>3.7986337221302482</c:v>
                </c:pt>
                <c:pt idx="449">
                  <c:v>3.8001636875691722</c:v>
                </c:pt>
                <c:pt idx="450">
                  <c:v>3.8002880005895094</c:v>
                </c:pt>
                <c:pt idx="451">
                  <c:v>3.8017016141074311</c:v>
                </c:pt>
                <c:pt idx="452">
                  <c:v>3.8019574151109903</c:v>
                </c:pt>
                <c:pt idx="453">
                  <c:v>3.8032023846040683</c:v>
                </c:pt>
                <c:pt idx="454">
                  <c:v>3.8033735571367817</c:v>
                </c:pt>
                <c:pt idx="455">
                  <c:v>3.8035249586191227</c:v>
                </c:pt>
                <c:pt idx="456">
                  <c:v>3.8043818979943334</c:v>
                </c:pt>
                <c:pt idx="457">
                  <c:v>3.8054585718569385</c:v>
                </c:pt>
                <c:pt idx="458">
                  <c:v>3.8057456965560217</c:v>
                </c:pt>
                <c:pt idx="459">
                  <c:v>3.8063354337597239</c:v>
                </c:pt>
                <c:pt idx="460">
                  <c:v>3.8066147768233263</c:v>
                </c:pt>
                <c:pt idx="461">
                  <c:v>3.8071410078757286</c:v>
                </c:pt>
                <c:pt idx="462">
                  <c:v>3.8085906423581148</c:v>
                </c:pt>
                <c:pt idx="463">
                  <c:v>3.8099542820948034</c:v>
                </c:pt>
                <c:pt idx="464">
                  <c:v>3.8100875093493878</c:v>
                </c:pt>
                <c:pt idx="465">
                  <c:v>3.8111735671429514</c:v>
                </c:pt>
                <c:pt idx="466">
                  <c:v>3.8127052463243492</c:v>
                </c:pt>
                <c:pt idx="467">
                  <c:v>3.8129291179058171</c:v>
                </c:pt>
                <c:pt idx="468">
                  <c:v>3.8161216071902815</c:v>
                </c:pt>
                <c:pt idx="469">
                  <c:v>3.8163573239994917</c:v>
                </c:pt>
                <c:pt idx="470">
                  <c:v>3.8165773569647534</c:v>
                </c:pt>
                <c:pt idx="471">
                  <c:v>3.8176330765423705</c:v>
                </c:pt>
                <c:pt idx="472">
                  <c:v>3.8176674200773064</c:v>
                </c:pt>
                <c:pt idx="473">
                  <c:v>3.8191165572204118</c:v>
                </c:pt>
                <c:pt idx="474">
                  <c:v>3.8195574872923328</c:v>
                </c:pt>
                <c:pt idx="475">
                  <c:v>3.8195676894843564</c:v>
                </c:pt>
                <c:pt idx="476">
                  <c:v>3.820208667005963</c:v>
                </c:pt>
                <c:pt idx="477">
                  <c:v>3.8222037142536749</c:v>
                </c:pt>
                <c:pt idx="478">
                  <c:v>3.8229867633668317</c:v>
                </c:pt>
                <c:pt idx="479">
                  <c:v>3.8230689986199811</c:v>
                </c:pt>
                <c:pt idx="480">
                  <c:v>3.8237796896245295</c:v>
                </c:pt>
                <c:pt idx="481">
                  <c:v>3.8238811406529853</c:v>
                </c:pt>
                <c:pt idx="482">
                  <c:v>3.82519438678972</c:v>
                </c:pt>
                <c:pt idx="483">
                  <c:v>3.8267349404252302</c:v>
                </c:pt>
                <c:pt idx="484">
                  <c:v>3.8290941349421388</c:v>
                </c:pt>
                <c:pt idx="485">
                  <c:v>3.8292131212868359</c:v>
                </c:pt>
                <c:pt idx="486">
                  <c:v>3.8294991935442426</c:v>
                </c:pt>
                <c:pt idx="487">
                  <c:v>3.8306010173556335</c:v>
                </c:pt>
                <c:pt idx="488">
                  <c:v>3.8309708976866506</c:v>
                </c:pt>
                <c:pt idx="489">
                  <c:v>3.8313164288023325</c:v>
                </c:pt>
                <c:pt idx="490">
                  <c:v>3.8323085321897556</c:v>
                </c:pt>
                <c:pt idx="491">
                  <c:v>3.8324742955017395</c:v>
                </c:pt>
                <c:pt idx="492">
                  <c:v>3.834888999537029</c:v>
                </c:pt>
                <c:pt idx="493">
                  <c:v>3.8356288148644602</c:v>
                </c:pt>
                <c:pt idx="494">
                  <c:v>3.8362278512004444</c:v>
                </c:pt>
                <c:pt idx="495">
                  <c:v>3.8373334047321719</c:v>
                </c:pt>
                <c:pt idx="496">
                  <c:v>3.8374609149473655</c:v>
                </c:pt>
                <c:pt idx="497">
                  <c:v>3.8409363748706626</c:v>
                </c:pt>
                <c:pt idx="498">
                  <c:v>3.8414164037307272</c:v>
                </c:pt>
                <c:pt idx="499">
                  <c:v>3.8419036120526742</c:v>
                </c:pt>
                <c:pt idx="500">
                  <c:v>3.8441979290756141</c:v>
                </c:pt>
                <c:pt idx="501">
                  <c:v>3.8442719091221824</c:v>
                </c:pt>
                <c:pt idx="502">
                  <c:v>3.8479117575975259</c:v>
                </c:pt>
                <c:pt idx="503">
                  <c:v>3.847987150823911</c:v>
                </c:pt>
                <c:pt idx="504">
                  <c:v>3.8481904291131706</c:v>
                </c:pt>
                <c:pt idx="505">
                  <c:v>3.8482286637095657</c:v>
                </c:pt>
                <c:pt idx="506">
                  <c:v>3.8498608183654954</c:v>
                </c:pt>
                <c:pt idx="507">
                  <c:v>3.8533271694821023</c:v>
                </c:pt>
                <c:pt idx="508">
                  <c:v>3.8539938845027155</c:v>
                </c:pt>
                <c:pt idx="509">
                  <c:v>3.8541301624825341</c:v>
                </c:pt>
                <c:pt idx="510">
                  <c:v>3.8541525113077619</c:v>
                </c:pt>
                <c:pt idx="511">
                  <c:v>3.8543723653482838</c:v>
                </c:pt>
                <c:pt idx="512">
                  <c:v>3.854468273633163</c:v>
                </c:pt>
                <c:pt idx="513">
                  <c:v>3.8545218537876385</c:v>
                </c:pt>
                <c:pt idx="514">
                  <c:v>3.8549187239018954</c:v>
                </c:pt>
                <c:pt idx="515">
                  <c:v>3.854933056408242</c:v>
                </c:pt>
                <c:pt idx="516">
                  <c:v>3.8550350564675857</c:v>
                </c:pt>
                <c:pt idx="517">
                  <c:v>3.855722623722182</c:v>
                </c:pt>
                <c:pt idx="518">
                  <c:v>3.8571434768851018</c:v>
                </c:pt>
                <c:pt idx="519">
                  <c:v>3.8574350773389923</c:v>
                </c:pt>
                <c:pt idx="520">
                  <c:v>3.8579046522042511</c:v>
                </c:pt>
                <c:pt idx="521">
                  <c:v>3.8587047626078901</c:v>
                </c:pt>
                <c:pt idx="522">
                  <c:v>3.8590311010288949</c:v>
                </c:pt>
                <c:pt idx="523">
                  <c:v>3.8599672663889888</c:v>
                </c:pt>
                <c:pt idx="524">
                  <c:v>3.8607405517109536</c:v>
                </c:pt>
                <c:pt idx="525">
                  <c:v>3.8610407551419099</c:v>
                </c:pt>
                <c:pt idx="526">
                  <c:v>3.8612776113558342</c:v>
                </c:pt>
                <c:pt idx="527">
                  <c:v>3.8622211878523798</c:v>
                </c:pt>
                <c:pt idx="528">
                  <c:v>3.8647326107894102</c:v>
                </c:pt>
                <c:pt idx="529">
                  <c:v>3.8648104867633699</c:v>
                </c:pt>
                <c:pt idx="530">
                  <c:v>3.8655627927171894</c:v>
                </c:pt>
                <c:pt idx="531">
                  <c:v>3.86599676684212</c:v>
                </c:pt>
                <c:pt idx="532">
                  <c:v>3.8660347603391227</c:v>
                </c:pt>
                <c:pt idx="533">
                  <c:v>3.8661775402876293</c:v>
                </c:pt>
                <c:pt idx="534">
                  <c:v>3.8667701508388479</c:v>
                </c:pt>
                <c:pt idx="535">
                  <c:v>3.8675718945512236</c:v>
                </c:pt>
                <c:pt idx="536">
                  <c:v>3.8703173889472287</c:v>
                </c:pt>
                <c:pt idx="537">
                  <c:v>3.8703733455584461</c:v>
                </c:pt>
                <c:pt idx="538">
                  <c:v>3.8704738169660855</c:v>
                </c:pt>
                <c:pt idx="539">
                  <c:v>3.8716343978752188</c:v>
                </c:pt>
                <c:pt idx="540">
                  <c:v>3.871660544453011</c:v>
                </c:pt>
                <c:pt idx="541">
                  <c:v>3.8717855389439282</c:v>
                </c:pt>
                <c:pt idx="542">
                  <c:v>3.8719182491341049</c:v>
                </c:pt>
                <c:pt idx="543">
                  <c:v>3.8720632217459414</c:v>
                </c:pt>
                <c:pt idx="544">
                  <c:v>3.8757710151693945</c:v>
                </c:pt>
                <c:pt idx="545">
                  <c:v>3.8761037857761118</c:v>
                </c:pt>
                <c:pt idx="546">
                  <c:v>3.8766049783922907</c:v>
                </c:pt>
                <c:pt idx="547">
                  <c:v>3.8772079593598412</c:v>
                </c:pt>
                <c:pt idx="548">
                  <c:v>3.8821554300545063</c:v>
                </c:pt>
                <c:pt idx="549">
                  <c:v>3.8822187735457594</c:v>
                </c:pt>
                <c:pt idx="550">
                  <c:v>3.8823533477965064</c:v>
                </c:pt>
                <c:pt idx="551">
                  <c:v>3.8827362603944766</c:v>
                </c:pt>
                <c:pt idx="552">
                  <c:v>3.8830602423588729</c:v>
                </c:pt>
                <c:pt idx="553">
                  <c:v>3.8831109346406851</c:v>
                </c:pt>
                <c:pt idx="554">
                  <c:v>3.8837053591225814</c:v>
                </c:pt>
                <c:pt idx="555">
                  <c:v>3.8855121789830949</c:v>
                </c:pt>
                <c:pt idx="556">
                  <c:v>3.8880027062668487</c:v>
                </c:pt>
                <c:pt idx="557">
                  <c:v>3.8880251430669786</c:v>
                </c:pt>
                <c:pt idx="558">
                  <c:v>3.8881595906394621</c:v>
                </c:pt>
                <c:pt idx="559">
                  <c:v>3.8882596652573449</c:v>
                </c:pt>
                <c:pt idx="560">
                  <c:v>3.8882838609374653</c:v>
                </c:pt>
                <c:pt idx="561">
                  <c:v>3.8887598694754368</c:v>
                </c:pt>
                <c:pt idx="562">
                  <c:v>3.8888593262694218</c:v>
                </c:pt>
                <c:pt idx="563">
                  <c:v>3.8892544262783866</c:v>
                </c:pt>
                <c:pt idx="564">
                  <c:v>3.8915171083529656</c:v>
                </c:pt>
                <c:pt idx="565">
                  <c:v>3.8923261924943375</c:v>
                </c:pt>
                <c:pt idx="566">
                  <c:v>3.8995628658758341</c:v>
                </c:pt>
                <c:pt idx="567">
                  <c:v>3.9006138143279059</c:v>
                </c:pt>
                <c:pt idx="568">
                  <c:v>3.9023192450757271</c:v>
                </c:pt>
                <c:pt idx="569">
                  <c:v>3.9023551501247025</c:v>
                </c:pt>
                <c:pt idx="570">
                  <c:v>3.9040151961839276</c:v>
                </c:pt>
                <c:pt idx="571">
                  <c:v>3.9043441242093522</c:v>
                </c:pt>
                <c:pt idx="572">
                  <c:v>3.9045352242590274</c:v>
                </c:pt>
                <c:pt idx="573">
                  <c:v>3.9046056326929865</c:v>
                </c:pt>
                <c:pt idx="574">
                  <c:v>3.9063177505056301</c:v>
                </c:pt>
                <c:pt idx="575">
                  <c:v>3.9064839480298224</c:v>
                </c:pt>
                <c:pt idx="576">
                  <c:v>3.9067758478399361</c:v>
                </c:pt>
                <c:pt idx="577">
                  <c:v>3.9076219962596168</c:v>
                </c:pt>
                <c:pt idx="578">
                  <c:v>3.9093564245290771</c:v>
                </c:pt>
                <c:pt idx="579">
                  <c:v>3.9093784242504981</c:v>
                </c:pt>
                <c:pt idx="580">
                  <c:v>3.9097917465161758</c:v>
                </c:pt>
                <c:pt idx="581">
                  <c:v>3.9098653004292467</c:v>
                </c:pt>
                <c:pt idx="582">
                  <c:v>3.9118346999416502</c:v>
                </c:pt>
                <c:pt idx="583">
                  <c:v>3.9144013518547367</c:v>
                </c:pt>
                <c:pt idx="584">
                  <c:v>3.9148297544523953</c:v>
                </c:pt>
                <c:pt idx="585">
                  <c:v>3.9155390615298225</c:v>
                </c:pt>
                <c:pt idx="586">
                  <c:v>3.9155632585502618</c:v>
                </c:pt>
                <c:pt idx="587">
                  <c:v>3.9159582858313371</c:v>
                </c:pt>
                <c:pt idx="588">
                  <c:v>3.9165741814671762</c:v>
                </c:pt>
                <c:pt idx="589">
                  <c:v>3.9174553028386443</c:v>
                </c:pt>
                <c:pt idx="590">
                  <c:v>3.9179003961603436</c:v>
                </c:pt>
                <c:pt idx="591">
                  <c:v>3.9180629968096761</c:v>
                </c:pt>
                <c:pt idx="592">
                  <c:v>3.9182233503734425</c:v>
                </c:pt>
                <c:pt idx="593">
                  <c:v>3.9192107490780157</c:v>
                </c:pt>
                <c:pt idx="594">
                  <c:v>3.9196448769507906</c:v>
                </c:pt>
                <c:pt idx="595">
                  <c:v>3.9208773389321068</c:v>
                </c:pt>
                <c:pt idx="596">
                  <c:v>3.9208842197796829</c:v>
                </c:pt>
                <c:pt idx="597">
                  <c:v>3.9213174935432855</c:v>
                </c:pt>
                <c:pt idx="598">
                  <c:v>3.9215389619475256</c:v>
                </c:pt>
                <c:pt idx="599">
                  <c:v>3.9247984151367712</c:v>
                </c:pt>
                <c:pt idx="600">
                  <c:v>3.9249747917476316</c:v>
                </c:pt>
                <c:pt idx="601">
                  <c:v>3.9257280979474367</c:v>
                </c:pt>
                <c:pt idx="602">
                  <c:v>3.9264796599454308</c:v>
                </c:pt>
                <c:pt idx="603">
                  <c:v>3.9265726028694932</c:v>
                </c:pt>
                <c:pt idx="604">
                  <c:v>3.927258335522855</c:v>
                </c:pt>
                <c:pt idx="605">
                  <c:v>3.9302233469016543</c:v>
                </c:pt>
                <c:pt idx="606">
                  <c:v>3.9302779276139668</c:v>
                </c:pt>
                <c:pt idx="607">
                  <c:v>3.9304409200764772</c:v>
                </c:pt>
                <c:pt idx="608">
                  <c:v>3.9305416827491113</c:v>
                </c:pt>
                <c:pt idx="609">
                  <c:v>3.9308233577947496</c:v>
                </c:pt>
                <c:pt idx="610">
                  <c:v>3.9311868250184712</c:v>
                </c:pt>
                <c:pt idx="611">
                  <c:v>3.931370822537176</c:v>
                </c:pt>
                <c:pt idx="612">
                  <c:v>3.9314411393497934</c:v>
                </c:pt>
                <c:pt idx="613">
                  <c:v>3.9318488292234961</c:v>
                </c:pt>
                <c:pt idx="614">
                  <c:v>3.9320345297680328</c:v>
                </c:pt>
                <c:pt idx="615">
                  <c:v>3.9323168119231133</c:v>
                </c:pt>
                <c:pt idx="616">
                  <c:v>3.932973818424792</c:v>
                </c:pt>
                <c:pt idx="617">
                  <c:v>3.9336038079022746</c:v>
                </c:pt>
                <c:pt idx="618">
                  <c:v>3.9343382276270797</c:v>
                </c:pt>
                <c:pt idx="619">
                  <c:v>3.9345655748531301</c:v>
                </c:pt>
                <c:pt idx="620">
                  <c:v>3.9346914875833208</c:v>
                </c:pt>
                <c:pt idx="621">
                  <c:v>3.9347248136892512</c:v>
                </c:pt>
                <c:pt idx="622">
                  <c:v>3.9347691191908925</c:v>
                </c:pt>
                <c:pt idx="623">
                  <c:v>3.9348123125143553</c:v>
                </c:pt>
                <c:pt idx="624">
                  <c:v>3.9352704049501654</c:v>
                </c:pt>
                <c:pt idx="625">
                  <c:v>3.9358870368665313</c:v>
                </c:pt>
                <c:pt idx="626">
                  <c:v>3.9380787650382505</c:v>
                </c:pt>
                <c:pt idx="627">
                  <c:v>3.938962742191928</c:v>
                </c:pt>
                <c:pt idx="628">
                  <c:v>3.939691738100719</c:v>
                </c:pt>
                <c:pt idx="629">
                  <c:v>3.9411748606741264</c:v>
                </c:pt>
                <c:pt idx="630">
                  <c:v>3.9427642578844617</c:v>
                </c:pt>
                <c:pt idx="631">
                  <c:v>3.9436166255118628</c:v>
                </c:pt>
                <c:pt idx="632">
                  <c:v>3.9444132288330422</c:v>
                </c:pt>
                <c:pt idx="633">
                  <c:v>3.945630012225112</c:v>
                </c:pt>
                <c:pt idx="634">
                  <c:v>3.945664798083385</c:v>
                </c:pt>
                <c:pt idx="635">
                  <c:v>3.9457189462574194</c:v>
                </c:pt>
                <c:pt idx="636">
                  <c:v>3.9458234536891768</c:v>
                </c:pt>
                <c:pt idx="637">
                  <c:v>3.9462195775663451</c:v>
                </c:pt>
                <c:pt idx="638">
                  <c:v>3.9479800059067647</c:v>
                </c:pt>
                <c:pt idx="639">
                  <c:v>3.9489574242827707</c:v>
                </c:pt>
                <c:pt idx="640">
                  <c:v>3.9508969066681456</c:v>
                </c:pt>
                <c:pt idx="641">
                  <c:v>3.95095279865432</c:v>
                </c:pt>
                <c:pt idx="642">
                  <c:v>3.9515373794257589</c:v>
                </c:pt>
                <c:pt idx="643">
                  <c:v>3.9525047814241643</c:v>
                </c:pt>
                <c:pt idx="644">
                  <c:v>3.9525888409698453</c:v>
                </c:pt>
                <c:pt idx="645">
                  <c:v>3.9527115802450608</c:v>
                </c:pt>
                <c:pt idx="646">
                  <c:v>3.9531885548504335</c:v>
                </c:pt>
                <c:pt idx="647">
                  <c:v>3.9536707343790614</c:v>
                </c:pt>
                <c:pt idx="648">
                  <c:v>3.9565539022867036</c:v>
                </c:pt>
                <c:pt idx="649">
                  <c:v>3.9570673298681482</c:v>
                </c:pt>
                <c:pt idx="650">
                  <c:v>3.9588059623865477</c:v>
                </c:pt>
                <c:pt idx="651">
                  <c:v>3.9591271927987171</c:v>
                </c:pt>
                <c:pt idx="652">
                  <c:v>3.9609913809162283</c:v>
                </c:pt>
                <c:pt idx="653">
                  <c:v>3.9611630512456886</c:v>
                </c:pt>
                <c:pt idx="654">
                  <c:v>3.9625651573798888</c:v>
                </c:pt>
                <c:pt idx="655">
                  <c:v>3.9629453290941785</c:v>
                </c:pt>
                <c:pt idx="656">
                  <c:v>3.9634968706156335</c:v>
                </c:pt>
                <c:pt idx="657">
                  <c:v>3.9648440772351479</c:v>
                </c:pt>
                <c:pt idx="658">
                  <c:v>3.9649784454606603</c:v>
                </c:pt>
                <c:pt idx="659">
                  <c:v>3.9661180313512761</c:v>
                </c:pt>
                <c:pt idx="660">
                  <c:v>3.9668359079781035</c:v>
                </c:pt>
                <c:pt idx="661">
                  <c:v>3.9676640502416651</c:v>
                </c:pt>
                <c:pt idx="662">
                  <c:v>3.9677146421813023</c:v>
                </c:pt>
                <c:pt idx="663">
                  <c:v>3.9679234551850824</c:v>
                </c:pt>
                <c:pt idx="664">
                  <c:v>3.9680222353741974</c:v>
                </c:pt>
                <c:pt idx="665">
                  <c:v>3.968571365178494</c:v>
                </c:pt>
                <c:pt idx="666">
                  <c:v>3.9687024639515922</c:v>
                </c:pt>
                <c:pt idx="667">
                  <c:v>3.9713374065460223</c:v>
                </c:pt>
                <c:pt idx="668">
                  <c:v>3.9721058150445003</c:v>
                </c:pt>
                <c:pt idx="669">
                  <c:v>3.9724880132365881</c:v>
                </c:pt>
                <c:pt idx="670">
                  <c:v>3.9727278413055185</c:v>
                </c:pt>
                <c:pt idx="671">
                  <c:v>3.9736360041550371</c:v>
                </c:pt>
                <c:pt idx="672">
                  <c:v>3.9738166341024272</c:v>
                </c:pt>
                <c:pt idx="673">
                  <c:v>3.9746463952437416</c:v>
                </c:pt>
                <c:pt idx="674">
                  <c:v>3.9753054242143548</c:v>
                </c:pt>
                <c:pt idx="675">
                  <c:v>3.9753114945716987</c:v>
                </c:pt>
                <c:pt idx="676">
                  <c:v>3.9771583896717453</c:v>
                </c:pt>
                <c:pt idx="677">
                  <c:v>3.9777498015990616</c:v>
                </c:pt>
                <c:pt idx="678">
                  <c:v>3.9779206068645845</c:v>
                </c:pt>
                <c:pt idx="679">
                  <c:v>3.9796255552679289</c:v>
                </c:pt>
                <c:pt idx="680">
                  <c:v>3.9799835936810326</c:v>
                </c:pt>
                <c:pt idx="681">
                  <c:v>3.9805954727814359</c:v>
                </c:pt>
                <c:pt idx="682">
                  <c:v>3.9807753608674337</c:v>
                </c:pt>
                <c:pt idx="683">
                  <c:v>3.9815419699576764</c:v>
                </c:pt>
                <c:pt idx="684">
                  <c:v>3.9830695306214579</c:v>
                </c:pt>
                <c:pt idx="685">
                  <c:v>3.983190001218337</c:v>
                </c:pt>
                <c:pt idx="686">
                  <c:v>3.9834422479809692</c:v>
                </c:pt>
                <c:pt idx="687">
                  <c:v>3.9836441906920821</c:v>
                </c:pt>
                <c:pt idx="688">
                  <c:v>3.9838308939928986</c:v>
                </c:pt>
                <c:pt idx="689">
                  <c:v>3.9842685722903548</c:v>
                </c:pt>
                <c:pt idx="690">
                  <c:v>3.9869806848538181</c:v>
                </c:pt>
                <c:pt idx="691">
                  <c:v>3.9874803989503382</c:v>
                </c:pt>
                <c:pt idx="692">
                  <c:v>3.9877899899517413</c:v>
                </c:pt>
                <c:pt idx="693">
                  <c:v>3.9878686204513105</c:v>
                </c:pt>
                <c:pt idx="694">
                  <c:v>3.9889560878172841</c:v>
                </c:pt>
                <c:pt idx="695">
                  <c:v>3.9902654537057964</c:v>
                </c:pt>
                <c:pt idx="696">
                  <c:v>3.9907323790449838</c:v>
                </c:pt>
                <c:pt idx="697">
                  <c:v>3.9912654351699994</c:v>
                </c:pt>
                <c:pt idx="698">
                  <c:v>3.9934552773100078</c:v>
                </c:pt>
                <c:pt idx="699">
                  <c:v>3.9936624191699504</c:v>
                </c:pt>
                <c:pt idx="700">
                  <c:v>3.9939220598405614</c:v>
                </c:pt>
                <c:pt idx="701">
                  <c:v>3.9940298072527813</c:v>
                </c:pt>
                <c:pt idx="702">
                  <c:v>3.9941545302045145</c:v>
                </c:pt>
                <c:pt idx="703">
                  <c:v>3.9943088011108494</c:v>
                </c:pt>
                <c:pt idx="704">
                  <c:v>3.9944359843738639</c:v>
                </c:pt>
                <c:pt idx="705">
                  <c:v>3.9945670267072066</c:v>
                </c:pt>
                <c:pt idx="706">
                  <c:v>3.9946517736873948</c:v>
                </c:pt>
                <c:pt idx="707">
                  <c:v>3.994759933648675</c:v>
                </c:pt>
                <c:pt idx="708">
                  <c:v>3.9960894242160485</c:v>
                </c:pt>
                <c:pt idx="709">
                  <c:v>3.9981599800159695</c:v>
                </c:pt>
                <c:pt idx="710">
                  <c:v>3.9984363340381401</c:v>
                </c:pt>
                <c:pt idx="711">
                  <c:v>3.9996105955599903</c:v>
                </c:pt>
                <c:pt idx="712">
                  <c:v>4.0018742301908254</c:v>
                </c:pt>
                <c:pt idx="713">
                  <c:v>4.0028315993877319</c:v>
                </c:pt>
                <c:pt idx="714">
                  <c:v>4.0031180907937989</c:v>
                </c:pt>
                <c:pt idx="715">
                  <c:v>4.0037123326649935</c:v>
                </c:pt>
                <c:pt idx="716">
                  <c:v>4.0041910658909101</c:v>
                </c:pt>
                <c:pt idx="717">
                  <c:v>4.004585063113268</c:v>
                </c:pt>
                <c:pt idx="718">
                  <c:v>4.0046317447071322</c:v>
                </c:pt>
                <c:pt idx="719">
                  <c:v>4.0049662670874939</c:v>
                </c:pt>
                <c:pt idx="720">
                  <c:v>4.0051128740251256</c:v>
                </c:pt>
                <c:pt idx="721">
                  <c:v>4.006086615524616</c:v>
                </c:pt>
                <c:pt idx="722">
                  <c:v>4.0067561823871554</c:v>
                </c:pt>
                <c:pt idx="723">
                  <c:v>4.0085053063774883</c:v>
                </c:pt>
                <c:pt idx="724">
                  <c:v>4.0092228950988593</c:v>
                </c:pt>
                <c:pt idx="725">
                  <c:v>4.0097178580929098</c:v>
                </c:pt>
                <c:pt idx="726">
                  <c:v>4.009939304342149</c:v>
                </c:pt>
                <c:pt idx="727">
                  <c:v>4.0113353492764139</c:v>
                </c:pt>
                <c:pt idx="728">
                  <c:v>4.0115476076492751</c:v>
                </c:pt>
                <c:pt idx="729">
                  <c:v>4.0138987251004297</c:v>
                </c:pt>
                <c:pt idx="730">
                  <c:v>4.0144756621430338</c:v>
                </c:pt>
                <c:pt idx="731">
                  <c:v>4.0151769862953302</c:v>
                </c:pt>
                <c:pt idx="732">
                  <c:v>4.0158169722031971</c:v>
                </c:pt>
                <c:pt idx="733">
                  <c:v>4.01625921724197</c:v>
                </c:pt>
                <c:pt idx="734">
                  <c:v>4.0173291371530055</c:v>
                </c:pt>
                <c:pt idx="735">
                  <c:v>4.0179892648133677</c:v>
                </c:pt>
                <c:pt idx="736">
                  <c:v>4.0184951690340887</c:v>
                </c:pt>
                <c:pt idx="737">
                  <c:v>4.0185380654529537</c:v>
                </c:pt>
                <c:pt idx="738">
                  <c:v>4.0191392305640674</c:v>
                </c:pt>
                <c:pt idx="739">
                  <c:v>4.0196138605513738</c:v>
                </c:pt>
                <c:pt idx="740">
                  <c:v>4.0209388167880196</c:v>
                </c:pt>
                <c:pt idx="741">
                  <c:v>4.0236841395638319</c:v>
                </c:pt>
                <c:pt idx="742">
                  <c:v>4.023864753514518</c:v>
                </c:pt>
                <c:pt idx="743">
                  <c:v>4.0243660765821314</c:v>
                </c:pt>
                <c:pt idx="744">
                  <c:v>4.0244738044837121</c:v>
                </c:pt>
                <c:pt idx="745">
                  <c:v>4.025069220933017</c:v>
                </c:pt>
                <c:pt idx="746">
                  <c:v>4.0250805288451375</c:v>
                </c:pt>
                <c:pt idx="747">
                  <c:v>4.0253283291804305</c:v>
                </c:pt>
                <c:pt idx="748">
                  <c:v>4.0253637127146806</c:v>
                </c:pt>
                <c:pt idx="749">
                  <c:v>4.0253727353209179</c:v>
                </c:pt>
                <c:pt idx="750">
                  <c:v>4.0254035705317683</c:v>
                </c:pt>
                <c:pt idx="751">
                  <c:v>4.0294910148873608</c:v>
                </c:pt>
                <c:pt idx="752">
                  <c:v>4.0295651693629599</c:v>
                </c:pt>
                <c:pt idx="753">
                  <c:v>4.0299372112542899</c:v>
                </c:pt>
                <c:pt idx="754">
                  <c:v>4.030877725122366</c:v>
                </c:pt>
                <c:pt idx="755">
                  <c:v>4.0331003269704206</c:v>
                </c:pt>
                <c:pt idx="756">
                  <c:v>4.0332603548290713</c:v>
                </c:pt>
                <c:pt idx="757">
                  <c:v>4.0332769652856362</c:v>
                </c:pt>
                <c:pt idx="758">
                  <c:v>4.0333166243448453</c:v>
                </c:pt>
                <c:pt idx="759">
                  <c:v>4.0336986814084064</c:v>
                </c:pt>
                <c:pt idx="760">
                  <c:v>4.0337246936770592</c:v>
                </c:pt>
                <c:pt idx="761">
                  <c:v>4.0344380832442441</c:v>
                </c:pt>
                <c:pt idx="762">
                  <c:v>4.0353550531258531</c:v>
                </c:pt>
                <c:pt idx="763">
                  <c:v>4.0383790357591556</c:v>
                </c:pt>
                <c:pt idx="764">
                  <c:v>4.0385744255114178</c:v>
                </c:pt>
                <c:pt idx="765">
                  <c:v>4.0391019515527917</c:v>
                </c:pt>
                <c:pt idx="766">
                  <c:v>4.0397840043128426</c:v>
                </c:pt>
                <c:pt idx="767">
                  <c:v>4.0397984563425053</c:v>
                </c:pt>
                <c:pt idx="768">
                  <c:v>4.0400263005278845</c:v>
                </c:pt>
                <c:pt idx="769">
                  <c:v>4.0404538220028128</c:v>
                </c:pt>
                <c:pt idx="770">
                  <c:v>4.0404918261913032</c:v>
                </c:pt>
                <c:pt idx="771">
                  <c:v>4.0407012633448511</c:v>
                </c:pt>
                <c:pt idx="772">
                  <c:v>4.0419337118877108</c:v>
                </c:pt>
                <c:pt idx="773">
                  <c:v>4.0419913894254451</c:v>
                </c:pt>
                <c:pt idx="774">
                  <c:v>4.0427196640448164</c:v>
                </c:pt>
                <c:pt idx="775">
                  <c:v>4.0441686093099296</c:v>
                </c:pt>
                <c:pt idx="776">
                  <c:v>4.0442722027620066</c:v>
                </c:pt>
                <c:pt idx="777">
                  <c:v>4.0446407652289613</c:v>
                </c:pt>
                <c:pt idx="778">
                  <c:v>4.044758686828672</c:v>
                </c:pt>
                <c:pt idx="779">
                  <c:v>4.0449596549400502</c:v>
                </c:pt>
                <c:pt idx="780">
                  <c:v>4.0450733990376238</c:v>
                </c:pt>
                <c:pt idx="781">
                  <c:v>4.0473052474602147</c:v>
                </c:pt>
                <c:pt idx="782">
                  <c:v>4.047803022115569</c:v>
                </c:pt>
                <c:pt idx="783">
                  <c:v>4.0478749727901659</c:v>
                </c:pt>
                <c:pt idx="784">
                  <c:v>4.0487391313155854</c:v>
                </c:pt>
                <c:pt idx="785">
                  <c:v>4.0509353942857151</c:v>
                </c:pt>
                <c:pt idx="786">
                  <c:v>4.0512845664982864</c:v>
                </c:pt>
                <c:pt idx="787">
                  <c:v>4.0517135000786295</c:v>
                </c:pt>
                <c:pt idx="788">
                  <c:v>4.052013747909391</c:v>
                </c:pt>
                <c:pt idx="789">
                  <c:v>4.0525607750545305</c:v>
                </c:pt>
                <c:pt idx="790">
                  <c:v>4.0526596759310642</c:v>
                </c:pt>
                <c:pt idx="791">
                  <c:v>4.0530531921763631</c:v>
                </c:pt>
                <c:pt idx="792">
                  <c:v>4.0533064670027379</c:v>
                </c:pt>
                <c:pt idx="793">
                  <c:v>4.0541039680532522</c:v>
                </c:pt>
                <c:pt idx="794">
                  <c:v>4.0548243674470985</c:v>
                </c:pt>
                <c:pt idx="795">
                  <c:v>4.0551193443135221</c:v>
                </c:pt>
                <c:pt idx="796">
                  <c:v>4.0552506583229304</c:v>
                </c:pt>
                <c:pt idx="797">
                  <c:v>4.0554836426634866</c:v>
                </c:pt>
                <c:pt idx="798">
                  <c:v>4.0555038304624649</c:v>
                </c:pt>
                <c:pt idx="799">
                  <c:v>4.0556058176264358</c:v>
                </c:pt>
                <c:pt idx="800">
                  <c:v>4.0561928403005956</c:v>
                </c:pt>
                <c:pt idx="801">
                  <c:v>4.0566787136217499</c:v>
                </c:pt>
                <c:pt idx="802">
                  <c:v>4.0567867452754305</c:v>
                </c:pt>
                <c:pt idx="803">
                  <c:v>4.0573497751958794</c:v>
                </c:pt>
                <c:pt idx="804">
                  <c:v>4.0583021778267643</c:v>
                </c:pt>
                <c:pt idx="805">
                  <c:v>4.0589579939792131</c:v>
                </c:pt>
                <c:pt idx="806">
                  <c:v>4.0590057090617551</c:v>
                </c:pt>
                <c:pt idx="807">
                  <c:v>4.0600415543962534</c:v>
                </c:pt>
                <c:pt idx="808">
                  <c:v>4.0602564087695017</c:v>
                </c:pt>
                <c:pt idx="809">
                  <c:v>4.0611660594354362</c:v>
                </c:pt>
                <c:pt idx="810">
                  <c:v>4.0614562433333816</c:v>
                </c:pt>
                <c:pt idx="811">
                  <c:v>4.0620128040840235</c:v>
                </c:pt>
                <c:pt idx="812">
                  <c:v>4.0621463809248848</c:v>
                </c:pt>
                <c:pt idx="813">
                  <c:v>4.0626911645443773</c:v>
                </c:pt>
                <c:pt idx="814">
                  <c:v>4.0627407678536986</c:v>
                </c:pt>
                <c:pt idx="815">
                  <c:v>4.0631944732443053</c:v>
                </c:pt>
                <c:pt idx="816">
                  <c:v>4.0635633952676526</c:v>
                </c:pt>
                <c:pt idx="817">
                  <c:v>4.0666135790627971</c:v>
                </c:pt>
                <c:pt idx="818">
                  <c:v>4.0666283369101368</c:v>
                </c:pt>
                <c:pt idx="819">
                  <c:v>4.0666381751964327</c:v>
                </c:pt>
                <c:pt idx="820">
                  <c:v>4.0672245251886601</c:v>
                </c:pt>
                <c:pt idx="821">
                  <c:v>4.0692861456804863</c:v>
                </c:pt>
                <c:pt idx="822">
                  <c:v>4.0695156250182309</c:v>
                </c:pt>
                <c:pt idx="823">
                  <c:v>4.0695885123698714</c:v>
                </c:pt>
                <c:pt idx="824">
                  <c:v>4.0697319416457614</c:v>
                </c:pt>
                <c:pt idx="825">
                  <c:v>4.0697901187369983</c:v>
                </c:pt>
                <c:pt idx="826">
                  <c:v>4.0698136055755159</c:v>
                </c:pt>
                <c:pt idx="827">
                  <c:v>4.0705181302482139</c:v>
                </c:pt>
                <c:pt idx="828">
                  <c:v>4.0730070351471248</c:v>
                </c:pt>
                <c:pt idx="829">
                  <c:v>4.0731235755225077</c:v>
                </c:pt>
                <c:pt idx="830">
                  <c:v>4.0732475179040897</c:v>
                </c:pt>
                <c:pt idx="831">
                  <c:v>4.0733801305052886</c:v>
                </c:pt>
                <c:pt idx="832">
                  <c:v>4.0734412663878237</c:v>
                </c:pt>
                <c:pt idx="833">
                  <c:v>4.0734479316023444</c:v>
                </c:pt>
                <c:pt idx="834">
                  <c:v>4.0736502139093016</c:v>
                </c:pt>
                <c:pt idx="835">
                  <c:v>4.0739532639380522</c:v>
                </c:pt>
                <c:pt idx="836">
                  <c:v>4.0747836863678728</c:v>
                </c:pt>
                <c:pt idx="837">
                  <c:v>4.0748660819078557</c:v>
                </c:pt>
                <c:pt idx="838">
                  <c:v>4.07488843690036</c:v>
                </c:pt>
                <c:pt idx="839">
                  <c:v>4.074964418458352</c:v>
                </c:pt>
                <c:pt idx="840">
                  <c:v>4.0766814048455595</c:v>
                </c:pt>
                <c:pt idx="841">
                  <c:v>4.0769408857033396</c:v>
                </c:pt>
                <c:pt idx="842">
                  <c:v>4.0771714052748438</c:v>
                </c:pt>
                <c:pt idx="843">
                  <c:v>4.0771909787453886</c:v>
                </c:pt>
                <c:pt idx="844">
                  <c:v>4.0772452642864474</c:v>
                </c:pt>
                <c:pt idx="845">
                  <c:v>4.0787165992483025</c:v>
                </c:pt>
                <c:pt idx="846">
                  <c:v>4.080239875765586</c:v>
                </c:pt>
                <c:pt idx="847">
                  <c:v>4.0803495900430393</c:v>
                </c:pt>
                <c:pt idx="848">
                  <c:v>4.080783078840394</c:v>
                </c:pt>
                <c:pt idx="849">
                  <c:v>4.0825871288689006</c:v>
                </c:pt>
                <c:pt idx="850">
                  <c:v>4.0826651581963294</c:v>
                </c:pt>
                <c:pt idx="851">
                  <c:v>4.0829762743558042</c:v>
                </c:pt>
                <c:pt idx="852">
                  <c:v>4.0836814750566441</c:v>
                </c:pt>
                <c:pt idx="853">
                  <c:v>4.0838469859291369</c:v>
                </c:pt>
                <c:pt idx="854">
                  <c:v>4.0843109233812935</c:v>
                </c:pt>
                <c:pt idx="855">
                  <c:v>4.084467994643175</c:v>
                </c:pt>
                <c:pt idx="856">
                  <c:v>4.0871741982511711</c:v>
                </c:pt>
                <c:pt idx="857">
                  <c:v>4.0872258060575595</c:v>
                </c:pt>
                <c:pt idx="858">
                  <c:v>4.0874837531401713</c:v>
                </c:pt>
                <c:pt idx="859">
                  <c:v>4.0875623702948563</c:v>
                </c:pt>
                <c:pt idx="860">
                  <c:v>4.0876337609726967</c:v>
                </c:pt>
                <c:pt idx="861">
                  <c:v>4.0879421550783075</c:v>
                </c:pt>
                <c:pt idx="862">
                  <c:v>4.088685501121601</c:v>
                </c:pt>
                <c:pt idx="863">
                  <c:v>4.0887961487590054</c:v>
                </c:pt>
                <c:pt idx="864">
                  <c:v>4.088833542408949</c:v>
                </c:pt>
                <c:pt idx="865">
                  <c:v>4.0907494342960709</c:v>
                </c:pt>
                <c:pt idx="866">
                  <c:v>4.0910978877280568</c:v>
                </c:pt>
                <c:pt idx="867">
                  <c:v>4.0915674980462118</c:v>
                </c:pt>
                <c:pt idx="868">
                  <c:v>4.0921430841456798</c:v>
                </c:pt>
                <c:pt idx="869">
                  <c:v>4.0935925359231229</c:v>
                </c:pt>
                <c:pt idx="870">
                  <c:v>4.0945044366679859</c:v>
                </c:pt>
                <c:pt idx="871">
                  <c:v>4.0960527839950958</c:v>
                </c:pt>
                <c:pt idx="872">
                  <c:v>4.0962044569102751</c:v>
                </c:pt>
                <c:pt idx="873">
                  <c:v>4.0964164053413255</c:v>
                </c:pt>
                <c:pt idx="874">
                  <c:v>4.096746369552501</c:v>
                </c:pt>
                <c:pt idx="875">
                  <c:v>4.0977293543866464</c:v>
                </c:pt>
                <c:pt idx="876">
                  <c:v>4.0989068285610077</c:v>
                </c:pt>
                <c:pt idx="877">
                  <c:v>4.0994751484261416</c:v>
                </c:pt>
                <c:pt idx="878">
                  <c:v>4.1001131493760141</c:v>
                </c:pt>
                <c:pt idx="879">
                  <c:v>4.1007111954699589</c:v>
                </c:pt>
                <c:pt idx="880">
                  <c:v>4.1011343519839949</c:v>
                </c:pt>
                <c:pt idx="881">
                  <c:v>4.1013746579752537</c:v>
                </c:pt>
                <c:pt idx="882">
                  <c:v>4.1013997984727144</c:v>
                </c:pt>
                <c:pt idx="883">
                  <c:v>4.1016850519909882</c:v>
                </c:pt>
                <c:pt idx="884">
                  <c:v>4.1018631153963101</c:v>
                </c:pt>
                <c:pt idx="885">
                  <c:v>4.1019047175924097</c:v>
                </c:pt>
                <c:pt idx="886">
                  <c:v>4.1019602863038633</c:v>
                </c:pt>
                <c:pt idx="887">
                  <c:v>4.1020460089042601</c:v>
                </c:pt>
                <c:pt idx="888">
                  <c:v>4.1048625044958182</c:v>
                </c:pt>
                <c:pt idx="889">
                  <c:v>4.1052092234360398</c:v>
                </c:pt>
                <c:pt idx="890">
                  <c:v>4.1071152838083407</c:v>
                </c:pt>
                <c:pt idx="891">
                  <c:v>4.1077336894102405</c:v>
                </c:pt>
                <c:pt idx="892">
                  <c:v>4.1082082111614735</c:v>
                </c:pt>
                <c:pt idx="893">
                  <c:v>4.1102548597134412</c:v>
                </c:pt>
                <c:pt idx="894">
                  <c:v>4.1110605264837101</c:v>
                </c:pt>
                <c:pt idx="895">
                  <c:v>4.1114603213383747</c:v>
                </c:pt>
                <c:pt idx="896">
                  <c:v>4.1115579182953823</c:v>
                </c:pt>
                <c:pt idx="897">
                  <c:v>4.1122414427739145</c:v>
                </c:pt>
                <c:pt idx="898">
                  <c:v>4.1122721561919509</c:v>
                </c:pt>
                <c:pt idx="899">
                  <c:v>4.1125084138891426</c:v>
                </c:pt>
                <c:pt idx="900">
                  <c:v>4.1132532114202167</c:v>
                </c:pt>
                <c:pt idx="901">
                  <c:v>4.1133197155607322</c:v>
                </c:pt>
                <c:pt idx="902">
                  <c:v>4.1133708656629393</c:v>
                </c:pt>
                <c:pt idx="903">
                  <c:v>4.1143510185521111</c:v>
                </c:pt>
                <c:pt idx="904">
                  <c:v>4.1145829993554699</c:v>
                </c:pt>
                <c:pt idx="905">
                  <c:v>4.1153415651884178</c:v>
                </c:pt>
                <c:pt idx="906">
                  <c:v>4.1155217251528926</c:v>
                </c:pt>
                <c:pt idx="907">
                  <c:v>4.1160722822091751</c:v>
                </c:pt>
                <c:pt idx="908">
                  <c:v>4.1176889722315337</c:v>
                </c:pt>
                <c:pt idx="909">
                  <c:v>4.1181548138478181</c:v>
                </c:pt>
                <c:pt idx="910">
                  <c:v>4.118251609404215</c:v>
                </c:pt>
                <c:pt idx="911">
                  <c:v>4.1187056319459918</c:v>
                </c:pt>
                <c:pt idx="912">
                  <c:v>4.1187230848761081</c:v>
                </c:pt>
                <c:pt idx="913">
                  <c:v>4.1207149109079619</c:v>
                </c:pt>
                <c:pt idx="914">
                  <c:v>4.1211359951419224</c:v>
                </c:pt>
                <c:pt idx="915">
                  <c:v>4.1213647141603929</c:v>
                </c:pt>
                <c:pt idx="916">
                  <c:v>4.1213855990472243</c:v>
                </c:pt>
                <c:pt idx="917">
                  <c:v>4.1215219919520178</c:v>
                </c:pt>
                <c:pt idx="918">
                  <c:v>4.125549569808646</c:v>
                </c:pt>
                <c:pt idx="919">
                  <c:v>4.1267987073740686</c:v>
                </c:pt>
                <c:pt idx="920">
                  <c:v>4.1269023829368185</c:v>
                </c:pt>
                <c:pt idx="921">
                  <c:v>4.1272794630536005</c:v>
                </c:pt>
                <c:pt idx="922">
                  <c:v>4.1275919104478582</c:v>
                </c:pt>
                <c:pt idx="923">
                  <c:v>4.1280448186625875</c:v>
                </c:pt>
                <c:pt idx="924">
                  <c:v>4.1280845820583103</c:v>
                </c:pt>
                <c:pt idx="925">
                  <c:v>4.1287585117053727</c:v>
                </c:pt>
                <c:pt idx="926">
                  <c:v>4.1289792589667238</c:v>
                </c:pt>
                <c:pt idx="927">
                  <c:v>4.12912636149699</c:v>
                </c:pt>
                <c:pt idx="928">
                  <c:v>4.129393530099418</c:v>
                </c:pt>
                <c:pt idx="929">
                  <c:v>4.1293953226221687</c:v>
                </c:pt>
                <c:pt idx="930">
                  <c:v>4.132099678909686</c:v>
                </c:pt>
                <c:pt idx="931">
                  <c:v>4.1337741540179076</c:v>
                </c:pt>
                <c:pt idx="932">
                  <c:v>4.1340609804572015</c:v>
                </c:pt>
                <c:pt idx="933">
                  <c:v>4.1346754598405218</c:v>
                </c:pt>
                <c:pt idx="934">
                  <c:v>4.1375272831029006</c:v>
                </c:pt>
                <c:pt idx="935">
                  <c:v>4.1382354910278885</c:v>
                </c:pt>
                <c:pt idx="936">
                  <c:v>4.1389370279314797</c:v>
                </c:pt>
                <c:pt idx="937">
                  <c:v>4.1405961185808042</c:v>
                </c:pt>
                <c:pt idx="938">
                  <c:v>4.1408571985966693</c:v>
                </c:pt>
                <c:pt idx="939">
                  <c:v>4.1412774638517877</c:v>
                </c:pt>
                <c:pt idx="940">
                  <c:v>4.1412865985383656</c:v>
                </c:pt>
                <c:pt idx="941">
                  <c:v>4.14241915858097</c:v>
                </c:pt>
                <c:pt idx="942">
                  <c:v>4.1426148152406146</c:v>
                </c:pt>
                <c:pt idx="943">
                  <c:v>4.1426387227883721</c:v>
                </c:pt>
                <c:pt idx="944">
                  <c:v>4.1436337098404898</c:v>
                </c:pt>
                <c:pt idx="945">
                  <c:v>4.1441900685249227</c:v>
                </c:pt>
                <c:pt idx="946">
                  <c:v>4.1453348966130772</c:v>
                </c:pt>
                <c:pt idx="947">
                  <c:v>4.1455646494939602</c:v>
                </c:pt>
                <c:pt idx="948">
                  <c:v>4.1461632059029414</c:v>
                </c:pt>
                <c:pt idx="949">
                  <c:v>4.146167948609115</c:v>
                </c:pt>
                <c:pt idx="950">
                  <c:v>4.1463520118239492</c:v>
                </c:pt>
                <c:pt idx="951">
                  <c:v>4.1474746380436249</c:v>
                </c:pt>
                <c:pt idx="952">
                  <c:v>4.1498230087466741</c:v>
                </c:pt>
                <c:pt idx="953">
                  <c:v>4.1502355189801703</c:v>
                </c:pt>
                <c:pt idx="954">
                  <c:v>4.1526104576416323</c:v>
                </c:pt>
                <c:pt idx="955">
                  <c:v>4.1533596681196876</c:v>
                </c:pt>
                <c:pt idx="956">
                  <c:v>4.1539552848572336</c:v>
                </c:pt>
                <c:pt idx="957">
                  <c:v>4.1540035601081975</c:v>
                </c:pt>
                <c:pt idx="958">
                  <c:v>4.154833404665534</c:v>
                </c:pt>
                <c:pt idx="959">
                  <c:v>4.1557563495119707</c:v>
                </c:pt>
                <c:pt idx="960">
                  <c:v>4.1559136293131829</c:v>
                </c:pt>
                <c:pt idx="961">
                  <c:v>4.1568474945475469</c:v>
                </c:pt>
                <c:pt idx="962">
                  <c:v>4.1571049701610656</c:v>
                </c:pt>
                <c:pt idx="963">
                  <c:v>4.1578406951329017</c:v>
                </c:pt>
                <c:pt idx="964">
                  <c:v>4.1581935111315591</c:v>
                </c:pt>
                <c:pt idx="965">
                  <c:v>4.1581983309342192</c:v>
                </c:pt>
                <c:pt idx="966">
                  <c:v>4.1586920719170335</c:v>
                </c:pt>
                <c:pt idx="967">
                  <c:v>4.1589134672264256</c:v>
                </c:pt>
                <c:pt idx="968">
                  <c:v>4.1591481511013368</c:v>
                </c:pt>
                <c:pt idx="969">
                  <c:v>4.1598634710652211</c:v>
                </c:pt>
                <c:pt idx="970">
                  <c:v>4.1599229989896971</c:v>
                </c:pt>
                <c:pt idx="971">
                  <c:v>4.1600374457908345</c:v>
                </c:pt>
                <c:pt idx="972">
                  <c:v>4.1606088212912749</c:v>
                </c:pt>
                <c:pt idx="973">
                  <c:v>4.1607184756415396</c:v>
                </c:pt>
                <c:pt idx="974">
                  <c:v>4.1635159080313713</c:v>
                </c:pt>
                <c:pt idx="975">
                  <c:v>4.1640741054562875</c:v>
                </c:pt>
                <c:pt idx="976">
                  <c:v>4.1671007051612632</c:v>
                </c:pt>
                <c:pt idx="977">
                  <c:v>4.1676641532056129</c:v>
                </c:pt>
                <c:pt idx="978">
                  <c:v>4.1732304738430175</c:v>
                </c:pt>
                <c:pt idx="979">
                  <c:v>4.1757562019365997</c:v>
                </c:pt>
                <c:pt idx="980">
                  <c:v>4.176281711878171</c:v>
                </c:pt>
                <c:pt idx="981">
                  <c:v>4.1766629945993525</c:v>
                </c:pt>
                <c:pt idx="982">
                  <c:v>4.1807431556319079</c:v>
                </c:pt>
                <c:pt idx="983">
                  <c:v>4.1809875561493604</c:v>
                </c:pt>
                <c:pt idx="984">
                  <c:v>4.1827091437582151</c:v>
                </c:pt>
                <c:pt idx="985">
                  <c:v>4.1863658952497973</c:v>
                </c:pt>
                <c:pt idx="986">
                  <c:v>4.1908407920691024</c:v>
                </c:pt>
                <c:pt idx="987">
                  <c:v>4.1918752852991821</c:v>
                </c:pt>
                <c:pt idx="988">
                  <c:v>4.1934639211845441</c:v>
                </c:pt>
                <c:pt idx="989">
                  <c:v>4.1991511785882034</c:v>
                </c:pt>
                <c:pt idx="990">
                  <c:v>4.199225667855492</c:v>
                </c:pt>
                <c:pt idx="991">
                  <c:v>4.1994485879385186</c:v>
                </c:pt>
                <c:pt idx="992">
                  <c:v>4.2059911412721034</c:v>
                </c:pt>
                <c:pt idx="993">
                  <c:v>4.2064245077202385</c:v>
                </c:pt>
                <c:pt idx="994">
                  <c:v>4.2072385159557291</c:v>
                </c:pt>
                <c:pt idx="995">
                  <c:v>4.2078702183988508</c:v>
                </c:pt>
                <c:pt idx="996">
                  <c:v>4.2103946953011153</c:v>
                </c:pt>
                <c:pt idx="997">
                  <c:v>4.2121302097947932</c:v>
                </c:pt>
                <c:pt idx="998">
                  <c:v>4.2153862329966758</c:v>
                </c:pt>
                <c:pt idx="999">
                  <c:v>4.2161895225113151</c:v>
                </c:pt>
                <c:pt idx="1000">
                  <c:v>4.2163165684132613</c:v>
                </c:pt>
                <c:pt idx="1001">
                  <c:v>4.2195263588150471</c:v>
                </c:pt>
                <c:pt idx="1002">
                  <c:v>4.2197546930892011</c:v>
                </c:pt>
                <c:pt idx="1003">
                  <c:v>4.2216154912614225</c:v>
                </c:pt>
                <c:pt idx="1004">
                  <c:v>4.2246962885851262</c:v>
                </c:pt>
                <c:pt idx="1005">
                  <c:v>4.2252165173754648</c:v>
                </c:pt>
                <c:pt idx="1006">
                  <c:v>4.2274991101917498</c:v>
                </c:pt>
                <c:pt idx="1007">
                  <c:v>4.2315547435598564</c:v>
                </c:pt>
                <c:pt idx="1008">
                  <c:v>4.2325153267283966</c:v>
                </c:pt>
                <c:pt idx="1009">
                  <c:v>4.232621785376117</c:v>
                </c:pt>
                <c:pt idx="1010">
                  <c:v>4.2337174577597176</c:v>
                </c:pt>
                <c:pt idx="1011">
                  <c:v>4.23498985051073</c:v>
                </c:pt>
                <c:pt idx="1012">
                  <c:v>4.2350110759300117</c:v>
                </c:pt>
                <c:pt idx="1013">
                  <c:v>4.2393665655589547</c:v>
                </c:pt>
                <c:pt idx="1014">
                  <c:v>4.2395939010519834</c:v>
                </c:pt>
                <c:pt idx="1015">
                  <c:v>4.2422676445675478</c:v>
                </c:pt>
                <c:pt idx="1016">
                  <c:v>4.2429463656485416</c:v>
                </c:pt>
                <c:pt idx="1017">
                  <c:v>4.2445339034576817</c:v>
                </c:pt>
                <c:pt idx="1018">
                  <c:v>4.2461596671343731</c:v>
                </c:pt>
                <c:pt idx="1019">
                  <c:v>4.2470680144831308</c:v>
                </c:pt>
                <c:pt idx="1020">
                  <c:v>4.2491618066081704</c:v>
                </c:pt>
                <c:pt idx="1021">
                  <c:v>4.2523408118151913</c:v>
                </c:pt>
                <c:pt idx="1022">
                  <c:v>4.2529628535641733</c:v>
                </c:pt>
                <c:pt idx="1023">
                  <c:v>4.2535634156947886</c:v>
                </c:pt>
                <c:pt idx="1024">
                  <c:v>4.2538734181115645</c:v>
                </c:pt>
                <c:pt idx="1025">
                  <c:v>4.25609129230667</c:v>
                </c:pt>
                <c:pt idx="1026">
                  <c:v>4.2590650459786614</c:v>
                </c:pt>
                <c:pt idx="1027">
                  <c:v>4.2605045450591001</c:v>
                </c:pt>
                <c:pt idx="1028">
                  <c:v>4.2606306281353516</c:v>
                </c:pt>
                <c:pt idx="1029">
                  <c:v>4.261179464345263</c:v>
                </c:pt>
                <c:pt idx="1030">
                  <c:v>4.2614821262002796</c:v>
                </c:pt>
                <c:pt idx="1031">
                  <c:v>4.2627059434265648</c:v>
                </c:pt>
                <c:pt idx="1032">
                  <c:v>4.2631207180868671</c:v>
                </c:pt>
                <c:pt idx="1033">
                  <c:v>4.2697058121926936</c:v>
                </c:pt>
                <c:pt idx="1034">
                  <c:v>4.2706420814001378</c:v>
                </c:pt>
                <c:pt idx="1035">
                  <c:v>4.273368829566345</c:v>
                </c:pt>
                <c:pt idx="1036">
                  <c:v>4.2734119250656439</c:v>
                </c:pt>
                <c:pt idx="1037">
                  <c:v>4.2742676194908489</c:v>
                </c:pt>
                <c:pt idx="1038">
                  <c:v>4.2742997911564267</c:v>
                </c:pt>
                <c:pt idx="1039">
                  <c:v>4.2750510145567135</c:v>
                </c:pt>
                <c:pt idx="1040">
                  <c:v>4.2765420242822776</c:v>
                </c:pt>
                <c:pt idx="1041">
                  <c:v>4.2777288332394123</c:v>
                </c:pt>
                <c:pt idx="1042">
                  <c:v>4.2779109823763752</c:v>
                </c:pt>
                <c:pt idx="1043">
                  <c:v>4.2781244470447781</c:v>
                </c:pt>
                <c:pt idx="1044">
                  <c:v>4.2792849436577489</c:v>
                </c:pt>
                <c:pt idx="1045">
                  <c:v>4.2796869247845191</c:v>
                </c:pt>
                <c:pt idx="1046">
                  <c:v>4.2812102232405893</c:v>
                </c:pt>
                <c:pt idx="1047">
                  <c:v>4.2820457641513849</c:v>
                </c:pt>
                <c:pt idx="1048">
                  <c:v>4.2832999620094636</c:v>
                </c:pt>
                <c:pt idx="1049">
                  <c:v>4.2836337331836081</c:v>
                </c:pt>
                <c:pt idx="1050">
                  <c:v>4.2866892489263622</c:v>
                </c:pt>
                <c:pt idx="1051">
                  <c:v>4.2869501888712493</c:v>
                </c:pt>
                <c:pt idx="1052">
                  <c:v>4.2887488351888798</c:v>
                </c:pt>
                <c:pt idx="1053">
                  <c:v>4.2887915491791091</c:v>
                </c:pt>
                <c:pt idx="1054">
                  <c:v>4.2899615361706172</c:v>
                </c:pt>
                <c:pt idx="1055">
                  <c:v>4.2903806084293361</c:v>
                </c:pt>
                <c:pt idx="1056">
                  <c:v>4.2905236010001691</c:v>
                </c:pt>
                <c:pt idx="1057">
                  <c:v>4.2909077340351987</c:v>
                </c:pt>
                <c:pt idx="1058">
                  <c:v>4.292141048964611</c:v>
                </c:pt>
                <c:pt idx="1059">
                  <c:v>4.2938780033513799</c:v>
                </c:pt>
                <c:pt idx="1060">
                  <c:v>4.2949001869169727</c:v>
                </c:pt>
                <c:pt idx="1061">
                  <c:v>4.295553540527342</c:v>
                </c:pt>
                <c:pt idx="1062">
                  <c:v>4.2966225165387888</c:v>
                </c:pt>
                <c:pt idx="1063">
                  <c:v>4.299582645416379</c:v>
                </c:pt>
                <c:pt idx="1064">
                  <c:v>4.3002637958120937</c:v>
                </c:pt>
                <c:pt idx="1065">
                  <c:v>4.3012391373498584</c:v>
                </c:pt>
                <c:pt idx="1066">
                  <c:v>4.304260456644152</c:v>
                </c:pt>
                <c:pt idx="1067">
                  <c:v>4.304648534609389</c:v>
                </c:pt>
                <c:pt idx="1068">
                  <c:v>4.3048710393163683</c:v>
                </c:pt>
                <c:pt idx="1069">
                  <c:v>4.3061000912825698</c:v>
                </c:pt>
                <c:pt idx="1070">
                  <c:v>4.3070209961354982</c:v>
                </c:pt>
                <c:pt idx="1071">
                  <c:v>4.3074289299524411</c:v>
                </c:pt>
                <c:pt idx="1072">
                  <c:v>4.3100685973136112</c:v>
                </c:pt>
                <c:pt idx="1073">
                  <c:v>4.3109692545880467</c:v>
                </c:pt>
                <c:pt idx="1074">
                  <c:v>4.3145051962708987</c:v>
                </c:pt>
                <c:pt idx="1075">
                  <c:v>4.3161595546638338</c:v>
                </c:pt>
                <c:pt idx="1076">
                  <c:v>4.316934145380074</c:v>
                </c:pt>
                <c:pt idx="1077">
                  <c:v>4.3175123450777546</c:v>
                </c:pt>
                <c:pt idx="1078">
                  <c:v>4.3176766599957048</c:v>
                </c:pt>
                <c:pt idx="1079">
                  <c:v>4.3197052102923523</c:v>
                </c:pt>
                <c:pt idx="1080">
                  <c:v>4.3218902147664782</c:v>
                </c:pt>
                <c:pt idx="1081">
                  <c:v>4.3239151050235911</c:v>
                </c:pt>
                <c:pt idx="1082">
                  <c:v>4.3242526927562741</c:v>
                </c:pt>
                <c:pt idx="1083">
                  <c:v>4.3262501817455261</c:v>
                </c:pt>
                <c:pt idx="1084">
                  <c:v>4.3268206030058218</c:v>
                </c:pt>
                <c:pt idx="1085">
                  <c:v>4.3269946335804832</c:v>
                </c:pt>
                <c:pt idx="1086">
                  <c:v>4.3275505529043627</c:v>
                </c:pt>
                <c:pt idx="1087">
                  <c:v>4.3292930400215228</c:v>
                </c:pt>
                <c:pt idx="1088">
                  <c:v>4.3293715564528146</c:v>
                </c:pt>
                <c:pt idx="1089">
                  <c:v>4.3318821826300846</c:v>
                </c:pt>
                <c:pt idx="1090">
                  <c:v>4.3343608965042835</c:v>
                </c:pt>
                <c:pt idx="1091">
                  <c:v>4.3356570507549863</c:v>
                </c:pt>
                <c:pt idx="1092">
                  <c:v>4.336004856436662</c:v>
                </c:pt>
                <c:pt idx="1093">
                  <c:v>4.3378852060512854</c:v>
                </c:pt>
                <c:pt idx="1094">
                  <c:v>4.3379446439967273</c:v>
                </c:pt>
                <c:pt idx="1095">
                  <c:v>4.3383967321660641</c:v>
                </c:pt>
                <c:pt idx="1096">
                  <c:v>4.3400635934750182</c:v>
                </c:pt>
                <c:pt idx="1097">
                  <c:v>4.3420015446696212</c:v>
                </c:pt>
                <c:pt idx="1098">
                  <c:v>4.3421160121925269</c:v>
                </c:pt>
                <c:pt idx="1099">
                  <c:v>4.3452567003693918</c:v>
                </c:pt>
                <c:pt idx="1100">
                  <c:v>4.3462049978294015</c:v>
                </c:pt>
                <c:pt idx="1101">
                  <c:v>4.3467072083736271</c:v>
                </c:pt>
                <c:pt idx="1102">
                  <c:v>4.348919194577177</c:v>
                </c:pt>
                <c:pt idx="1103">
                  <c:v>4.3501654991966321</c:v>
                </c:pt>
                <c:pt idx="1104">
                  <c:v>4.3504931800946967</c:v>
                </c:pt>
                <c:pt idx="1105">
                  <c:v>4.3514492687984001</c:v>
                </c:pt>
                <c:pt idx="1106">
                  <c:v>4.3517692592454127</c:v>
                </c:pt>
                <c:pt idx="1107">
                  <c:v>4.3520601193822284</c:v>
                </c:pt>
                <c:pt idx="1108">
                  <c:v>4.3625873818961471</c:v>
                </c:pt>
                <c:pt idx="1109">
                  <c:v>4.3629613802979508</c:v>
                </c:pt>
                <c:pt idx="1110">
                  <c:v>4.3632914111277561</c:v>
                </c:pt>
                <c:pt idx="1111">
                  <c:v>4.3662636779320563</c:v>
                </c:pt>
                <c:pt idx="1112">
                  <c:v>4.3663256307344858</c:v>
                </c:pt>
                <c:pt idx="1113">
                  <c:v>4.3671495056805067</c:v>
                </c:pt>
                <c:pt idx="1114">
                  <c:v>4.3674779350422783</c:v>
                </c:pt>
                <c:pt idx="1115">
                  <c:v>4.3692400909228963</c:v>
                </c:pt>
                <c:pt idx="1116">
                  <c:v>4.3722308814669066</c:v>
                </c:pt>
                <c:pt idx="1117">
                  <c:v>4.3723277416937956</c:v>
                </c:pt>
                <c:pt idx="1118">
                  <c:v>4.3767090610226429</c:v>
                </c:pt>
                <c:pt idx="1119">
                  <c:v>4.3781736580733916</c:v>
                </c:pt>
                <c:pt idx="1120">
                  <c:v>4.3796206168876504</c:v>
                </c:pt>
                <c:pt idx="1121">
                  <c:v>4.3812898502423403</c:v>
                </c:pt>
                <c:pt idx="1122">
                  <c:v>4.3821415924446967</c:v>
                </c:pt>
                <c:pt idx="1123">
                  <c:v>4.3834730626981733</c:v>
                </c:pt>
                <c:pt idx="1124">
                  <c:v>4.384305684648365</c:v>
                </c:pt>
                <c:pt idx="1125">
                  <c:v>4.3872762968909322</c:v>
                </c:pt>
                <c:pt idx="1126">
                  <c:v>4.3887489349732611</c:v>
                </c:pt>
                <c:pt idx="1127">
                  <c:v>4.3893980820601772</c:v>
                </c:pt>
                <c:pt idx="1128">
                  <c:v>4.3895251417487433</c:v>
                </c:pt>
                <c:pt idx="1129">
                  <c:v>4.3897984271871859</c:v>
                </c:pt>
                <c:pt idx="1130">
                  <c:v>4.3909889204468753</c:v>
                </c:pt>
                <c:pt idx="1131">
                  <c:v>4.3921237107910152</c:v>
                </c:pt>
                <c:pt idx="1132">
                  <c:v>4.3921984301963395</c:v>
                </c:pt>
                <c:pt idx="1133">
                  <c:v>4.3956729353667594</c:v>
                </c:pt>
                <c:pt idx="1134">
                  <c:v>4.3957348903508233</c:v>
                </c:pt>
                <c:pt idx="1135">
                  <c:v>4.396461697866461</c:v>
                </c:pt>
                <c:pt idx="1136">
                  <c:v>4.3964647411362643</c:v>
                </c:pt>
                <c:pt idx="1137">
                  <c:v>4.399358143645884</c:v>
                </c:pt>
                <c:pt idx="1138">
                  <c:v>4.4032833768168649</c:v>
                </c:pt>
                <c:pt idx="1139">
                  <c:v>4.4036923291038148</c:v>
                </c:pt>
                <c:pt idx="1140">
                  <c:v>4.4045309215130297</c:v>
                </c:pt>
                <c:pt idx="1141">
                  <c:v>4.4068315475782045</c:v>
                </c:pt>
                <c:pt idx="1142">
                  <c:v>4.4091986845818596</c:v>
                </c:pt>
                <c:pt idx="1143">
                  <c:v>4.409574360321951</c:v>
                </c:pt>
                <c:pt idx="1144">
                  <c:v>4.4148534166929512</c:v>
                </c:pt>
                <c:pt idx="1145">
                  <c:v>4.4152897752169276</c:v>
                </c:pt>
                <c:pt idx="1146">
                  <c:v>4.4167957115921279</c:v>
                </c:pt>
                <c:pt idx="1147">
                  <c:v>4.4170675161565498</c:v>
                </c:pt>
                <c:pt idx="1148">
                  <c:v>4.4173115692897991</c:v>
                </c:pt>
                <c:pt idx="1149">
                  <c:v>4.4189072225877775</c:v>
                </c:pt>
                <c:pt idx="1150">
                  <c:v>4.421476585727393</c:v>
                </c:pt>
                <c:pt idx="1151">
                  <c:v>4.4227063151089085</c:v>
                </c:pt>
                <c:pt idx="1152">
                  <c:v>4.4301801382306696</c:v>
                </c:pt>
                <c:pt idx="1153">
                  <c:v>4.4313796032333057</c:v>
                </c:pt>
                <c:pt idx="1154">
                  <c:v>4.4319731839484984</c:v>
                </c:pt>
                <c:pt idx="1155">
                  <c:v>4.4332575567841035</c:v>
                </c:pt>
                <c:pt idx="1156">
                  <c:v>4.4348631865107819</c:v>
                </c:pt>
                <c:pt idx="1157">
                  <c:v>4.4365241518510334</c:v>
                </c:pt>
                <c:pt idx="1158">
                  <c:v>4.4368944775964776</c:v>
                </c:pt>
                <c:pt idx="1159">
                  <c:v>4.4373684816186909</c:v>
                </c:pt>
                <c:pt idx="1160">
                  <c:v>4.4398679342456155</c:v>
                </c:pt>
                <c:pt idx="1161">
                  <c:v>4.4428604133996492</c:v>
                </c:pt>
                <c:pt idx="1162">
                  <c:v>4.4441810789495015</c:v>
                </c:pt>
                <c:pt idx="1163">
                  <c:v>4.4462464152357377</c:v>
                </c:pt>
                <c:pt idx="1164">
                  <c:v>4.448726922130251</c:v>
                </c:pt>
                <c:pt idx="1165">
                  <c:v>4.4516006721445711</c:v>
                </c:pt>
                <c:pt idx="1166">
                  <c:v>4.4524027399213093</c:v>
                </c:pt>
                <c:pt idx="1167">
                  <c:v>4.4543709769149586</c:v>
                </c:pt>
                <c:pt idx="1168">
                  <c:v>4.454490193633621</c:v>
                </c:pt>
                <c:pt idx="1169">
                  <c:v>4.4604266843211473</c:v>
                </c:pt>
                <c:pt idx="1170">
                  <c:v>4.4612453935037308</c:v>
                </c:pt>
                <c:pt idx="1171">
                  <c:v>4.4616556067273461</c:v>
                </c:pt>
                <c:pt idx="1172">
                  <c:v>4.4645098204948885</c:v>
                </c:pt>
                <c:pt idx="1173">
                  <c:v>4.4651817557040623</c:v>
                </c:pt>
                <c:pt idx="1174">
                  <c:v>4.4673266204119821</c:v>
                </c:pt>
                <c:pt idx="1175">
                  <c:v>4.4701629225582931</c:v>
                </c:pt>
                <c:pt idx="1176">
                  <c:v>4.4780407034798664</c:v>
                </c:pt>
                <c:pt idx="1177">
                  <c:v>4.4795266263026132</c:v>
                </c:pt>
                <c:pt idx="1178">
                  <c:v>4.4797902694434413</c:v>
                </c:pt>
                <c:pt idx="1179">
                  <c:v>4.4808688599638486</c:v>
                </c:pt>
                <c:pt idx="1180">
                  <c:v>4.4812224576393458</c:v>
                </c:pt>
                <c:pt idx="1181">
                  <c:v>4.4905510738407584</c:v>
                </c:pt>
                <c:pt idx="1182">
                  <c:v>4.4999618801550811</c:v>
                </c:pt>
                <c:pt idx="1183">
                  <c:v>4.5066222195500742</c:v>
                </c:pt>
                <c:pt idx="1184">
                  <c:v>4.512528850659498</c:v>
                </c:pt>
                <c:pt idx="1185">
                  <c:v>4.5150015497849108</c:v>
                </c:pt>
                <c:pt idx="1186">
                  <c:v>4.5157077550922464</c:v>
                </c:pt>
                <c:pt idx="1187">
                  <c:v>4.5225426989430044</c:v>
                </c:pt>
                <c:pt idx="1188">
                  <c:v>4.5246812981277209</c:v>
                </c:pt>
                <c:pt idx="1189">
                  <c:v>4.5247311870105431</c:v>
                </c:pt>
                <c:pt idx="1190">
                  <c:v>4.528050932725419</c:v>
                </c:pt>
                <c:pt idx="1191">
                  <c:v>4.5282775320287323</c:v>
                </c:pt>
                <c:pt idx="1192">
                  <c:v>4.5302080637359836</c:v>
                </c:pt>
                <c:pt idx="1193">
                  <c:v>4.5302963852197822</c:v>
                </c:pt>
                <c:pt idx="1194">
                  <c:v>4.5335976067234478</c:v>
                </c:pt>
                <c:pt idx="1195">
                  <c:v>4.5347119697957847</c:v>
                </c:pt>
                <c:pt idx="1196">
                  <c:v>4.53533422015885</c:v>
                </c:pt>
                <c:pt idx="1197">
                  <c:v>4.5370613256513685</c:v>
                </c:pt>
                <c:pt idx="1198">
                  <c:v>4.5374770762649259</c:v>
                </c:pt>
                <c:pt idx="1199">
                  <c:v>4.5392999744857301</c:v>
                </c:pt>
                <c:pt idx="1200">
                  <c:v>4.5399807377693522</c:v>
                </c:pt>
                <c:pt idx="1201">
                  <c:v>4.541324770182479</c:v>
                </c:pt>
                <c:pt idx="1202">
                  <c:v>4.5416599515739469</c:v>
                </c:pt>
                <c:pt idx="1203">
                  <c:v>4.5419366908903909</c:v>
                </c:pt>
                <c:pt idx="1204">
                  <c:v>4.5420640976043511</c:v>
                </c:pt>
                <c:pt idx="1205">
                  <c:v>4.5449280200892312</c:v>
                </c:pt>
                <c:pt idx="1206">
                  <c:v>4.5458947915112962</c:v>
                </c:pt>
                <c:pt idx="1207">
                  <c:v>4.5460505286001585</c:v>
                </c:pt>
                <c:pt idx="1208">
                  <c:v>4.5501260677188071</c:v>
                </c:pt>
                <c:pt idx="1209">
                  <c:v>4.5512739998551472</c:v>
                </c:pt>
                <c:pt idx="1210">
                  <c:v>4.5513961933613274</c:v>
                </c:pt>
                <c:pt idx="1211">
                  <c:v>4.5565559003884539</c:v>
                </c:pt>
                <c:pt idx="1212">
                  <c:v>4.5573293453606292</c:v>
                </c:pt>
                <c:pt idx="1213">
                  <c:v>4.5578027307589286</c:v>
                </c:pt>
                <c:pt idx="1214">
                  <c:v>4.5581020965212167</c:v>
                </c:pt>
                <c:pt idx="1215">
                  <c:v>4.5585778030149413</c:v>
                </c:pt>
                <c:pt idx="1216">
                  <c:v>4.5586809643628872</c:v>
                </c:pt>
                <c:pt idx="1217">
                  <c:v>4.5589413169911959</c:v>
                </c:pt>
                <c:pt idx="1218">
                  <c:v>4.5599999141524483</c:v>
                </c:pt>
                <c:pt idx="1219">
                  <c:v>4.5610724615370195</c:v>
                </c:pt>
                <c:pt idx="1220">
                  <c:v>4.5632470510599825</c:v>
                </c:pt>
                <c:pt idx="1221">
                  <c:v>4.5662897598054037</c:v>
                </c:pt>
                <c:pt idx="1222">
                  <c:v>4.5670114548904763</c:v>
                </c:pt>
                <c:pt idx="1223">
                  <c:v>4.5671511994058669</c:v>
                </c:pt>
                <c:pt idx="1224">
                  <c:v>4.5676174598622721</c:v>
                </c:pt>
                <c:pt idx="1225">
                  <c:v>4.5691323700451605</c:v>
                </c:pt>
                <c:pt idx="1226">
                  <c:v>4.5697705424899642</c:v>
                </c:pt>
                <c:pt idx="1227">
                  <c:v>4.5701360512323186</c:v>
                </c:pt>
                <c:pt idx="1228">
                  <c:v>4.5713611546318234</c:v>
                </c:pt>
                <c:pt idx="1229">
                  <c:v>4.5736297216676922</c:v>
                </c:pt>
                <c:pt idx="1230">
                  <c:v>4.573851134823907</c:v>
                </c:pt>
                <c:pt idx="1231">
                  <c:v>4.5752747840594825</c:v>
                </c:pt>
                <c:pt idx="1232">
                  <c:v>4.5763629699298205</c:v>
                </c:pt>
                <c:pt idx="1233">
                  <c:v>4.5768315347829915</c:v>
                </c:pt>
                <c:pt idx="1234">
                  <c:v>4.577833175052862</c:v>
                </c:pt>
                <c:pt idx="1235">
                  <c:v>4.5812240514164078</c:v>
                </c:pt>
                <c:pt idx="1236">
                  <c:v>4.5825814021360438</c:v>
                </c:pt>
                <c:pt idx="1237">
                  <c:v>4.5830031216282281</c:v>
                </c:pt>
                <c:pt idx="1238">
                  <c:v>4.5837038266050163</c:v>
                </c:pt>
                <c:pt idx="1239">
                  <c:v>4.5845061962203077</c:v>
                </c:pt>
                <c:pt idx="1240">
                  <c:v>4.5855918813013865</c:v>
                </c:pt>
                <c:pt idx="1241">
                  <c:v>4.5878139266157278</c:v>
                </c:pt>
                <c:pt idx="1242">
                  <c:v>4.5878343903546668</c:v>
                </c:pt>
                <c:pt idx="1243">
                  <c:v>4.588230854341429</c:v>
                </c:pt>
                <c:pt idx="1244">
                  <c:v>4.5887498466505088</c:v>
                </c:pt>
                <c:pt idx="1245">
                  <c:v>4.5910484153355222</c:v>
                </c:pt>
                <c:pt idx="1246">
                  <c:v>4.5915908422975757</c:v>
                </c:pt>
                <c:pt idx="1247">
                  <c:v>4.5924580385731364</c:v>
                </c:pt>
                <c:pt idx="1248">
                  <c:v>4.5937449579621505</c:v>
                </c:pt>
                <c:pt idx="1249">
                  <c:v>4.5972177974154658</c:v>
                </c:pt>
                <c:pt idx="1250">
                  <c:v>4.5976667496730412</c:v>
                </c:pt>
                <c:pt idx="1251">
                  <c:v>4.5978241138628704</c:v>
                </c:pt>
                <c:pt idx="1252">
                  <c:v>4.5990392654597603</c:v>
                </c:pt>
                <c:pt idx="1253">
                  <c:v>4.5990695694361028</c:v>
                </c:pt>
                <c:pt idx="1254">
                  <c:v>4.5990924825547195</c:v>
                </c:pt>
                <c:pt idx="1255">
                  <c:v>4.5996022863255108</c:v>
                </c:pt>
                <c:pt idx="1256">
                  <c:v>4.6002813818314596</c:v>
                </c:pt>
                <c:pt idx="1257">
                  <c:v>4.6006647998025043</c:v>
                </c:pt>
                <c:pt idx="1258">
                  <c:v>4.601880003574867</c:v>
                </c:pt>
                <c:pt idx="1259">
                  <c:v>4.6020961692657423</c:v>
                </c:pt>
                <c:pt idx="1260">
                  <c:v>4.6031865003906915</c:v>
                </c:pt>
                <c:pt idx="1261">
                  <c:v>4.6040342081251469</c:v>
                </c:pt>
                <c:pt idx="1262">
                  <c:v>4.6050209429641846</c:v>
                </c:pt>
                <c:pt idx="1263">
                  <c:v>4.6065857697278654</c:v>
                </c:pt>
                <c:pt idx="1264">
                  <c:v>4.6098136464494042</c:v>
                </c:pt>
                <c:pt idx="1265">
                  <c:v>4.6117678978863337</c:v>
                </c:pt>
                <c:pt idx="1266">
                  <c:v>4.6120675224886716</c:v>
                </c:pt>
                <c:pt idx="1267">
                  <c:v>4.6121614737286265</c:v>
                </c:pt>
                <c:pt idx="1268">
                  <c:v>4.6125101109181266</c:v>
                </c:pt>
                <c:pt idx="1269">
                  <c:v>4.6131461973573735</c:v>
                </c:pt>
                <c:pt idx="1270">
                  <c:v>4.6138118296892952</c:v>
                </c:pt>
                <c:pt idx="1271">
                  <c:v>4.6197359657169432</c:v>
                </c:pt>
                <c:pt idx="1272">
                  <c:v>4.6198868744790369</c:v>
                </c:pt>
                <c:pt idx="1273">
                  <c:v>4.6224119187242136</c:v>
                </c:pt>
                <c:pt idx="1274">
                  <c:v>4.622724139511404</c:v>
                </c:pt>
                <c:pt idx="1275">
                  <c:v>4.6232443270040307</c:v>
                </c:pt>
                <c:pt idx="1276">
                  <c:v>4.6244024096875203</c:v>
                </c:pt>
                <c:pt idx="1277">
                  <c:v>4.6244082972970668</c:v>
                </c:pt>
                <c:pt idx="1278">
                  <c:v>4.6245349167578178</c:v>
                </c:pt>
                <c:pt idx="1279">
                  <c:v>4.6254270628228467</c:v>
                </c:pt>
                <c:pt idx="1280">
                  <c:v>4.6263782730581546</c:v>
                </c:pt>
                <c:pt idx="1281">
                  <c:v>4.6290060111901843</c:v>
                </c:pt>
                <c:pt idx="1282">
                  <c:v>4.6310427971309416</c:v>
                </c:pt>
                <c:pt idx="1283">
                  <c:v>4.6320201254130033</c:v>
                </c:pt>
                <c:pt idx="1284">
                  <c:v>4.6331638649315918</c:v>
                </c:pt>
                <c:pt idx="1285">
                  <c:v>4.633301356409901</c:v>
                </c:pt>
                <c:pt idx="1286">
                  <c:v>4.6360304723399466</c:v>
                </c:pt>
                <c:pt idx="1287">
                  <c:v>4.6392766564211927</c:v>
                </c:pt>
                <c:pt idx="1288">
                  <c:v>4.6410111820927797</c:v>
                </c:pt>
                <c:pt idx="1289">
                  <c:v>4.6416115766617718</c:v>
                </c:pt>
                <c:pt idx="1290">
                  <c:v>4.6424286701767477</c:v>
                </c:pt>
                <c:pt idx="1291">
                  <c:v>4.6426740360743413</c:v>
                </c:pt>
                <c:pt idx="1292">
                  <c:v>4.642898361519352</c:v>
                </c:pt>
                <c:pt idx="1293">
                  <c:v>4.6454483419564312</c:v>
                </c:pt>
                <c:pt idx="1294">
                  <c:v>4.6460187678079814</c:v>
                </c:pt>
                <c:pt idx="1295">
                  <c:v>4.647386945260334</c:v>
                </c:pt>
                <c:pt idx="1296">
                  <c:v>4.6476157345640363</c:v>
                </c:pt>
                <c:pt idx="1297">
                  <c:v>4.6483736563967772</c:v>
                </c:pt>
                <c:pt idx="1298">
                  <c:v>4.6491932115030208</c:v>
                </c:pt>
                <c:pt idx="1299">
                  <c:v>4.6497358350612057</c:v>
                </c:pt>
                <c:pt idx="1300">
                  <c:v>4.6532989346036695</c:v>
                </c:pt>
                <c:pt idx="1301">
                  <c:v>4.6599354183633421</c:v>
                </c:pt>
                <c:pt idx="1302">
                  <c:v>4.6600131960848419</c:v>
                </c:pt>
                <c:pt idx="1303">
                  <c:v>4.6614644007030934</c:v>
                </c:pt>
                <c:pt idx="1304">
                  <c:v>4.6638281898810083</c:v>
                </c:pt>
                <c:pt idx="1305">
                  <c:v>4.663988411355283</c:v>
                </c:pt>
                <c:pt idx="1306">
                  <c:v>4.6641822873379919</c:v>
                </c:pt>
                <c:pt idx="1307">
                  <c:v>4.6646512357061916</c:v>
                </c:pt>
                <c:pt idx="1308">
                  <c:v>4.6651597415686625</c:v>
                </c:pt>
                <c:pt idx="1309">
                  <c:v>4.6683776072336816</c:v>
                </c:pt>
                <c:pt idx="1310">
                  <c:v>4.6689581595901499</c:v>
                </c:pt>
                <c:pt idx="1311">
                  <c:v>4.6694857599161956</c:v>
                </c:pt>
                <c:pt idx="1312">
                  <c:v>4.6710733899303412</c:v>
                </c:pt>
                <c:pt idx="1313">
                  <c:v>4.6726106887466736</c:v>
                </c:pt>
                <c:pt idx="1314">
                  <c:v>4.6745842609216517</c:v>
                </c:pt>
                <c:pt idx="1315">
                  <c:v>4.6747790026508182</c:v>
                </c:pt>
                <c:pt idx="1316">
                  <c:v>4.6749098469330699</c:v>
                </c:pt>
                <c:pt idx="1317">
                  <c:v>4.6758138900628374</c:v>
                </c:pt>
                <c:pt idx="1318">
                  <c:v>4.6763542153375433</c:v>
                </c:pt>
                <c:pt idx="1319">
                  <c:v>4.6766615570521788</c:v>
                </c:pt>
                <c:pt idx="1320">
                  <c:v>4.6803064206032019</c:v>
                </c:pt>
                <c:pt idx="1321">
                  <c:v>4.680589578424037</c:v>
                </c:pt>
                <c:pt idx="1322">
                  <c:v>4.6828069475980749</c:v>
                </c:pt>
                <c:pt idx="1323">
                  <c:v>4.6858989798061348</c:v>
                </c:pt>
                <c:pt idx="1324">
                  <c:v>4.6861818842732594</c:v>
                </c:pt>
                <c:pt idx="1325">
                  <c:v>4.6872931011376551</c:v>
                </c:pt>
                <c:pt idx="1326">
                  <c:v>4.6873105792584822</c:v>
                </c:pt>
                <c:pt idx="1327">
                  <c:v>4.6886373597261919</c:v>
                </c:pt>
                <c:pt idx="1328">
                  <c:v>4.6891768242787881</c:v>
                </c:pt>
                <c:pt idx="1329">
                  <c:v>4.6899322998736777</c:v>
                </c:pt>
                <c:pt idx="1330">
                  <c:v>4.6952860458139289</c:v>
                </c:pt>
                <c:pt idx="1331">
                  <c:v>4.7092238074400008</c:v>
                </c:pt>
                <c:pt idx="1332">
                  <c:v>4.7209100199608249</c:v>
                </c:pt>
                <c:pt idx="1333">
                  <c:v>4.7414305461331834</c:v>
                </c:pt>
                <c:pt idx="1334">
                  <c:v>4.7676831911861406</c:v>
                </c:pt>
                <c:pt idx="1335">
                  <c:v>4.7783061136791503</c:v>
                </c:pt>
                <c:pt idx="1336">
                  <c:v>4.7965248866626675</c:v>
                </c:pt>
                <c:pt idx="1337">
                  <c:v>4.804619331865057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E-424E-BF5D-B748A22F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97503"/>
        <c:axId val="270382111"/>
      </c:scatterChart>
      <c:valAx>
        <c:axId val="270397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382111"/>
        <c:crosses val="autoZero"/>
        <c:crossBetween val="midCat"/>
      </c:valAx>
      <c:valAx>
        <c:axId val="270382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Charge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397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Sex</a:t>
            </a:r>
            <a:r>
              <a:rPr lang="en-US" baseline="0"/>
              <a:t> var - </a:t>
            </a: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spPr>
              <a:ln w="31750" cmpd="sng">
                <a:solidFill>
                  <a:srgbClr val="FF0000">
                    <a:alpha val="99000"/>
                  </a:srgbClr>
                </a:solidFill>
              </a:ln>
            </c:spPr>
            <c:trendlineType val="linear"/>
            <c:forward val="0.1"/>
            <c:dispRSqr val="0"/>
            <c:dispEq val="0"/>
          </c:trendline>
          <c:xVal>
            <c:numRef>
              <c:f>'Insurance Data'!$D$3:$D$1340</c:f>
              <c:numCache>
                <c:formatCode>General</c:formatCode>
                <c:ptCount val="13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0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0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0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1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1</c:v>
                </c:pt>
                <c:pt idx="1269">
                  <c:v>0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</c:numCache>
            </c:numRef>
          </c:xVal>
          <c:yVal>
            <c:numRef>
              <c:f>'Log Charge-Sex Var'!$D$31:$D$1368</c:f>
              <c:numCache>
                <c:formatCode>General</c:formatCode>
                <c:ptCount val="1338"/>
                <c:pt idx="0">
                  <c:v>-0.90377805062234495</c:v>
                </c:pt>
                <c:pt idx="1">
                  <c:v>-0.9000650035462936</c:v>
                </c:pt>
                <c:pt idx="2">
                  <c:v>-0.89836643474872924</c:v>
                </c:pt>
                <c:pt idx="3">
                  <c:v>-0.89819109930351582</c:v>
                </c:pt>
                <c:pt idx="4">
                  <c:v>-0.89795742876911566</c:v>
                </c:pt>
                <c:pt idx="5">
                  <c:v>-0.89778225833874004</c:v>
                </c:pt>
                <c:pt idx="6">
                  <c:v>-0.89626706695500236</c:v>
                </c:pt>
                <c:pt idx="7">
                  <c:v>-0.89423569836558592</c:v>
                </c:pt>
                <c:pt idx="8">
                  <c:v>-0.89325245142178744</c:v>
                </c:pt>
                <c:pt idx="9">
                  <c:v>-0.88796963046011168</c:v>
                </c:pt>
                <c:pt idx="10">
                  <c:v>-0.74307170199250727</c:v>
                </c:pt>
                <c:pt idx="11">
                  <c:v>-0.7408467589394494</c:v>
                </c:pt>
                <c:pt idx="12">
                  <c:v>-0.73920597089690432</c:v>
                </c:pt>
                <c:pt idx="13">
                  <c:v>-0.73912409399299461</c:v>
                </c:pt>
                <c:pt idx="14">
                  <c:v>-0.73708217211763971</c:v>
                </c:pt>
                <c:pt idx="15">
                  <c:v>-0.73659353611599343</c:v>
                </c:pt>
                <c:pt idx="16">
                  <c:v>-0.7365528412546607</c:v>
                </c:pt>
                <c:pt idx="17">
                  <c:v>-0.73622741956801008</c:v>
                </c:pt>
                <c:pt idx="18">
                  <c:v>-0.73598351322453892</c:v>
                </c:pt>
                <c:pt idx="19">
                  <c:v>-0.73582098506315807</c:v>
                </c:pt>
                <c:pt idx="20">
                  <c:v>-0.72460456223044245</c:v>
                </c:pt>
                <c:pt idx="21">
                  <c:v>-0.72264637724071479</c:v>
                </c:pt>
                <c:pt idx="22">
                  <c:v>-0.72210773844006138</c:v>
                </c:pt>
                <c:pt idx="23">
                  <c:v>-0.72207409568615732</c:v>
                </c:pt>
                <c:pt idx="24">
                  <c:v>-0.72183866935266883</c:v>
                </c:pt>
                <c:pt idx="25">
                  <c:v>-0.7212338727222809</c:v>
                </c:pt>
                <c:pt idx="26">
                  <c:v>-0.72099890130116639</c:v>
                </c:pt>
                <c:pt idx="27">
                  <c:v>-0.72046528305783752</c:v>
                </c:pt>
                <c:pt idx="28">
                  <c:v>-0.72016075392328283</c:v>
                </c:pt>
                <c:pt idx="29">
                  <c:v>-0.71833600391678054</c:v>
                </c:pt>
                <c:pt idx="30">
                  <c:v>-0.71810434921277588</c:v>
                </c:pt>
                <c:pt idx="31">
                  <c:v>-0.71679396813653096</c:v>
                </c:pt>
                <c:pt idx="32">
                  <c:v>-0.71629398310165415</c:v>
                </c:pt>
                <c:pt idx="33">
                  <c:v>-0.60749950363087635</c:v>
                </c:pt>
                <c:pt idx="34">
                  <c:v>-0.60716021406451093</c:v>
                </c:pt>
                <c:pt idx="35">
                  <c:v>-0.60663874715506516</c:v>
                </c:pt>
                <c:pt idx="36">
                  <c:v>-0.60658621067229612</c:v>
                </c:pt>
                <c:pt idx="37">
                  <c:v>-0.60611790563153489</c:v>
                </c:pt>
                <c:pt idx="38">
                  <c:v>-0.60606585581767858</c:v>
                </c:pt>
                <c:pt idx="39">
                  <c:v>-0.60562368408321587</c:v>
                </c:pt>
                <c:pt idx="40">
                  <c:v>-0.60528585625901865</c:v>
                </c:pt>
                <c:pt idx="41">
                  <c:v>-0.6046109879558057</c:v>
                </c:pt>
                <c:pt idx="42">
                  <c:v>-0.60336782574387771</c:v>
                </c:pt>
                <c:pt idx="43">
                  <c:v>-0.60334196433387666</c:v>
                </c:pt>
                <c:pt idx="44">
                  <c:v>-0.60298100544945843</c:v>
                </c:pt>
                <c:pt idx="45">
                  <c:v>-0.5912392056123168</c:v>
                </c:pt>
                <c:pt idx="46">
                  <c:v>-0.501872178415943</c:v>
                </c:pt>
                <c:pt idx="47">
                  <c:v>-0.41859594322290627</c:v>
                </c:pt>
                <c:pt idx="48">
                  <c:v>-0.41190979236199299</c:v>
                </c:pt>
                <c:pt idx="49">
                  <c:v>-0.29014739159606995</c:v>
                </c:pt>
                <c:pt idx="50">
                  <c:v>-8.4492801483952107E-2</c:v>
                </c:pt>
                <c:pt idx="51">
                  <c:v>9.829165285518604E-2</c:v>
                </c:pt>
                <c:pt idx="52">
                  <c:v>0.11081614212289104</c:v>
                </c:pt>
                <c:pt idx="53">
                  <c:v>0.12124232340414709</c:v>
                </c:pt>
                <c:pt idx="54">
                  <c:v>0.15448611610726859</c:v>
                </c:pt>
                <c:pt idx="55">
                  <c:v>0.15653276465923627</c:v>
                </c:pt>
                <c:pt idx="56">
                  <c:v>0.18451339597368355</c:v>
                </c:pt>
                <c:pt idx="57">
                  <c:v>0.20101010670680797</c:v>
                </c:pt>
                <c:pt idx="58">
                  <c:v>0.20560799239217165</c:v>
                </c:pt>
                <c:pt idx="59">
                  <c:v>0.23711869701489752</c:v>
                </c:pt>
                <c:pt idx="60">
                  <c:v>0.28126775545652505</c:v>
                </c:pt>
                <c:pt idx="61">
                  <c:v>0.31140521586198933</c:v>
                </c:pt>
                <c:pt idx="62">
                  <c:v>0.3800676277481605</c:v>
                </c:pt>
                <c:pt idx="63">
                  <c:v>0.57432883767121412</c:v>
                </c:pt>
                <c:pt idx="64">
                  <c:v>0.58161212510464511</c:v>
                </c:pt>
                <c:pt idx="65">
                  <c:v>0.58557787943152517</c:v>
                </c:pt>
                <c:pt idx="66">
                  <c:v>0.60887668424785435</c:v>
                </c:pt>
                <c:pt idx="67">
                  <c:v>0.60627781909824341</c:v>
                </c:pt>
                <c:pt idx="68">
                  <c:v>0.63952443437714646</c:v>
                </c:pt>
                <c:pt idx="69">
                  <c:v>-0.85975263382784517</c:v>
                </c:pt>
                <c:pt idx="70">
                  <c:v>-0.85950959361945678</c:v>
                </c:pt>
                <c:pt idx="71">
                  <c:v>-0.85931525933272468</c:v>
                </c:pt>
                <c:pt idx="72">
                  <c:v>-0.85597660872759818</c:v>
                </c:pt>
                <c:pt idx="73">
                  <c:v>-0.85544672407477407</c:v>
                </c:pt>
                <c:pt idx="74">
                  <c:v>-0.85462908097453427</c:v>
                </c:pt>
                <c:pt idx="75">
                  <c:v>-0.85285480822203619</c:v>
                </c:pt>
                <c:pt idx="76">
                  <c:v>-0.85271126545753662</c:v>
                </c:pt>
                <c:pt idx="77">
                  <c:v>-0.85223313193546968</c:v>
                </c:pt>
                <c:pt idx="78">
                  <c:v>-0.74384794419023681</c:v>
                </c:pt>
                <c:pt idx="79">
                  <c:v>-0.74275282198845005</c:v>
                </c:pt>
                <c:pt idx="80">
                  <c:v>-0.74225915439141499</c:v>
                </c:pt>
                <c:pt idx="81">
                  <c:v>-0.74194209271968692</c:v>
                </c:pt>
                <c:pt idx="82">
                  <c:v>-0.74099229419020585</c:v>
                </c:pt>
                <c:pt idx="83">
                  <c:v>-0.74085175979202189</c:v>
                </c:pt>
                <c:pt idx="84">
                  <c:v>-0.74000950705905533</c:v>
                </c:pt>
                <c:pt idx="85">
                  <c:v>-0.73899395952947433</c:v>
                </c:pt>
                <c:pt idx="86">
                  <c:v>-0.73899395952947433</c:v>
                </c:pt>
                <c:pt idx="87">
                  <c:v>-0.73717890331261282</c:v>
                </c:pt>
                <c:pt idx="88">
                  <c:v>-0.7117357129747619</c:v>
                </c:pt>
                <c:pt idx="89">
                  <c:v>-0.71145629156397794</c:v>
                </c:pt>
                <c:pt idx="90">
                  <c:v>-0.71075852355242342</c:v>
                </c:pt>
                <c:pt idx="91">
                  <c:v>-0.70933159437091797</c:v>
                </c:pt>
                <c:pt idx="92">
                  <c:v>-0.70787470714029643</c:v>
                </c:pt>
                <c:pt idx="93">
                  <c:v>-0.70756315185085539</c:v>
                </c:pt>
                <c:pt idx="94">
                  <c:v>-0.70649172451841435</c:v>
                </c:pt>
                <c:pt idx="95">
                  <c:v>-0.70387612913576847</c:v>
                </c:pt>
                <c:pt idx="96">
                  <c:v>-0.69077434262521065</c:v>
                </c:pt>
                <c:pt idx="97">
                  <c:v>-0.68955691199108404</c:v>
                </c:pt>
                <c:pt idx="98">
                  <c:v>-0.68831012006851022</c:v>
                </c:pt>
                <c:pt idx="99">
                  <c:v>-0.62343504603048494</c:v>
                </c:pt>
                <c:pt idx="100">
                  <c:v>-0.62116582639518292</c:v>
                </c:pt>
                <c:pt idx="101">
                  <c:v>-0.62070801865782155</c:v>
                </c:pt>
                <c:pt idx="102">
                  <c:v>-0.61984756991152201</c:v>
                </c:pt>
                <c:pt idx="103">
                  <c:v>-0.61944482065873974</c:v>
                </c:pt>
                <c:pt idx="104">
                  <c:v>-0.61920335026299433</c:v>
                </c:pt>
                <c:pt idx="105">
                  <c:v>-0.60706317793946196</c:v>
                </c:pt>
                <c:pt idx="106">
                  <c:v>-0.58158645331856507</c:v>
                </c:pt>
                <c:pt idx="107">
                  <c:v>-0.51639846831481595</c:v>
                </c:pt>
                <c:pt idx="108">
                  <c:v>-0.51637730005347082</c:v>
                </c:pt>
                <c:pt idx="109">
                  <c:v>-0.51612336136330361</c:v>
                </c:pt>
                <c:pt idx="110">
                  <c:v>-0.51477152368855972</c:v>
                </c:pt>
                <c:pt idx="111">
                  <c:v>-0.5130456085532269</c:v>
                </c:pt>
                <c:pt idx="112">
                  <c:v>-0.5059908864543945</c:v>
                </c:pt>
                <c:pt idx="113">
                  <c:v>-0.48480010463545042</c:v>
                </c:pt>
                <c:pt idx="114">
                  <c:v>-0.2782566155109123</c:v>
                </c:pt>
                <c:pt idx="115">
                  <c:v>0.19205205157842542</c:v>
                </c:pt>
                <c:pt idx="116">
                  <c:v>0.25840811474058833</c:v>
                </c:pt>
                <c:pt idx="117">
                  <c:v>0.26246742745711016</c:v>
                </c:pt>
                <c:pt idx="118">
                  <c:v>0.27827369791838752</c:v>
                </c:pt>
                <c:pt idx="119">
                  <c:v>0.28328991445503426</c:v>
                </c:pt>
                <c:pt idx="120">
                  <c:v>0.28564447050474984</c:v>
                </c:pt>
                <c:pt idx="121">
                  <c:v>0.29304223229418547</c:v>
                </c:pt>
                <c:pt idx="122">
                  <c:v>0.29993639433480812</c:v>
                </c:pt>
                <c:pt idx="123">
                  <c:v>0.32582560228335122</c:v>
                </c:pt>
                <c:pt idx="124">
                  <c:v>0.39833802432802345</c:v>
                </c:pt>
                <c:pt idx="125">
                  <c:v>0.40956931607355118</c:v>
                </c:pt>
                <c:pt idx="126">
                  <c:v>0.43206443796897798</c:v>
                </c:pt>
                <c:pt idx="127">
                  <c:v>0.55880675560529314</c:v>
                </c:pt>
                <c:pt idx="128">
                  <c:v>0.5733172866696421</c:v>
                </c:pt>
                <c:pt idx="129">
                  <c:v>0.57455543697452738</c:v>
                </c:pt>
                <c:pt idx="130">
                  <c:v>0.58783591337800623</c:v>
                </c:pt>
                <c:pt idx="131">
                  <c:v>0.58760267512827413</c:v>
                </c:pt>
                <c:pt idx="132">
                  <c:v>0.58821459583618596</c:v>
                </c:pt>
                <c:pt idx="133">
                  <c:v>0.60521922193699096</c:v>
                </c:pt>
                <c:pt idx="134">
                  <c:v>0.61184704926365718</c:v>
                </c:pt>
                <c:pt idx="135">
                  <c:v>0.61778604261711401</c:v>
                </c:pt>
                <c:pt idx="136">
                  <c:v>0.64531717040555536</c:v>
                </c:pt>
                <c:pt idx="137">
                  <c:v>-0.81022992705529395</c:v>
                </c:pt>
                <c:pt idx="138">
                  <c:v>-0.70586376018158914</c:v>
                </c:pt>
                <c:pt idx="139">
                  <c:v>-0.67614446895696423</c:v>
                </c:pt>
                <c:pt idx="140">
                  <c:v>-0.67554615116263284</c:v>
                </c:pt>
                <c:pt idx="141">
                  <c:v>-0.67505139277150228</c:v>
                </c:pt>
                <c:pt idx="142">
                  <c:v>-0.67495507682697831</c:v>
                </c:pt>
                <c:pt idx="143">
                  <c:v>-0.66040816636565047</c:v>
                </c:pt>
                <c:pt idx="144">
                  <c:v>-0.65991272322441885</c:v>
                </c:pt>
                <c:pt idx="145">
                  <c:v>-0.65704155121875418</c:v>
                </c:pt>
                <c:pt idx="146">
                  <c:v>-0.65608121191228008</c:v>
                </c:pt>
                <c:pt idx="147">
                  <c:v>-0.5956024146819936</c:v>
                </c:pt>
                <c:pt idx="148">
                  <c:v>-0.59481560816141688</c:v>
                </c:pt>
                <c:pt idx="149">
                  <c:v>-0.58040008902133433</c:v>
                </c:pt>
                <c:pt idx="150">
                  <c:v>-0.55878293493867792</c:v>
                </c:pt>
                <c:pt idx="151">
                  <c:v>-0.55833972221938621</c:v>
                </c:pt>
                <c:pt idx="152">
                  <c:v>-0.54438578453299558</c:v>
                </c:pt>
                <c:pt idx="153">
                  <c:v>-0.46401691217770802</c:v>
                </c:pt>
                <c:pt idx="154">
                  <c:v>-0.26522163810957045</c:v>
                </c:pt>
                <c:pt idx="155">
                  <c:v>-0.26219328451036628</c:v>
                </c:pt>
                <c:pt idx="156">
                  <c:v>0.21843874093225057</c:v>
                </c:pt>
                <c:pt idx="157">
                  <c:v>0.25667260024691041</c:v>
                </c:pt>
                <c:pt idx="158">
                  <c:v>0.28339637310275467</c:v>
                </c:pt>
                <c:pt idx="159">
                  <c:v>0.29081180840347676</c:v>
                </c:pt>
                <c:pt idx="160">
                  <c:v>0.35542312233602669</c:v>
                </c:pt>
                <c:pt idx="161">
                  <c:v>0.46784210388318748</c:v>
                </c:pt>
                <c:pt idx="162">
                  <c:v>0.4891383183454443</c:v>
                </c:pt>
                <c:pt idx="163">
                  <c:v>0.5710090919563382</c:v>
                </c:pt>
                <c:pt idx="164">
                  <c:v>0.61990762661348731</c:v>
                </c:pt>
                <c:pt idx="165">
                  <c:v>0.62998173155081139</c:v>
                </c:pt>
                <c:pt idx="166">
                  <c:v>-0.77321060339129311</c:v>
                </c:pt>
                <c:pt idx="167">
                  <c:v>-0.77007877635778499</c:v>
                </c:pt>
                <c:pt idx="168">
                  <c:v>-0.76833019865193641</c:v>
                </c:pt>
                <c:pt idx="169">
                  <c:v>-0.76781053625848639</c:v>
                </c:pt>
                <c:pt idx="170">
                  <c:v>-0.67351757683265623</c:v>
                </c:pt>
                <c:pt idx="171">
                  <c:v>-0.67279618919334094</c:v>
                </c:pt>
                <c:pt idx="172">
                  <c:v>-0.67102785495616191</c:v>
                </c:pt>
                <c:pt idx="173">
                  <c:v>-0.6464735994794828</c:v>
                </c:pt>
                <c:pt idx="174">
                  <c:v>-0.64383598997739755</c:v>
                </c:pt>
                <c:pt idx="175">
                  <c:v>-0.64375531606562264</c:v>
                </c:pt>
                <c:pt idx="176">
                  <c:v>-0.64237721281515592</c:v>
                </c:pt>
                <c:pt idx="177">
                  <c:v>-0.63103469710518523</c:v>
                </c:pt>
                <c:pt idx="178">
                  <c:v>-0.63086630173177793</c:v>
                </c:pt>
                <c:pt idx="179">
                  <c:v>-0.63065295288661893</c:v>
                </c:pt>
                <c:pt idx="180">
                  <c:v>-0.56815840457378952</c:v>
                </c:pt>
                <c:pt idx="181">
                  <c:v>-0.53671967368768447</c:v>
                </c:pt>
                <c:pt idx="182">
                  <c:v>-0.53662197438712234</c:v>
                </c:pt>
                <c:pt idx="183">
                  <c:v>-0.534623210556747</c:v>
                </c:pt>
                <c:pt idx="184">
                  <c:v>-0.46558111993791007</c:v>
                </c:pt>
                <c:pt idx="185">
                  <c:v>-0.44851484214645643</c:v>
                </c:pt>
                <c:pt idx="186">
                  <c:v>-0.44672863321687073</c:v>
                </c:pt>
                <c:pt idx="187">
                  <c:v>-0.43786565657228582</c:v>
                </c:pt>
                <c:pt idx="188">
                  <c:v>-0.39536316675369676</c:v>
                </c:pt>
                <c:pt idx="189">
                  <c:v>-0.36699871213871704</c:v>
                </c:pt>
                <c:pt idx="190">
                  <c:v>0.23714048297643497</c:v>
                </c:pt>
                <c:pt idx="191">
                  <c:v>0.26603259803499624</c:v>
                </c:pt>
                <c:pt idx="192">
                  <c:v>0.30015132305735959</c:v>
                </c:pt>
                <c:pt idx="193">
                  <c:v>0.46606436294356524</c:v>
                </c:pt>
                <c:pt idx="194">
                  <c:v>-0.73230796154688926</c:v>
                </c:pt>
                <c:pt idx="195">
                  <c:v>-0.7298026315090036</c:v>
                </c:pt>
                <c:pt idx="196">
                  <c:v>-0.72774198480279972</c:v>
                </c:pt>
                <c:pt idx="197">
                  <c:v>-0.64288328127119776</c:v>
                </c:pt>
                <c:pt idx="198">
                  <c:v>-0.64084161136082418</c:v>
                </c:pt>
                <c:pt idx="199">
                  <c:v>-0.61669222589288974</c:v>
                </c:pt>
                <c:pt idx="200">
                  <c:v>-0.61590693375168559</c:v>
                </c:pt>
                <c:pt idx="201">
                  <c:v>-0.61564081763737954</c:v>
                </c:pt>
                <c:pt idx="202">
                  <c:v>-0.61542524310616287</c:v>
                </c:pt>
                <c:pt idx="203">
                  <c:v>-0.61342021489861454</c:v>
                </c:pt>
                <c:pt idx="204">
                  <c:v>-0.60137839674435423</c:v>
                </c:pt>
                <c:pt idx="205">
                  <c:v>-0.60061470451579346</c:v>
                </c:pt>
                <c:pt idx="206">
                  <c:v>-0.54647949856862743</c:v>
                </c:pt>
                <c:pt idx="207">
                  <c:v>-0.53227564493198054</c:v>
                </c:pt>
                <c:pt idx="208">
                  <c:v>-0.5315808145763965</c:v>
                </c:pt>
                <c:pt idx="209">
                  <c:v>-0.51275867468269798</c:v>
                </c:pt>
                <c:pt idx="210">
                  <c:v>-0.5111661979712907</c:v>
                </c:pt>
                <c:pt idx="211">
                  <c:v>-0.50910050656838912</c:v>
                </c:pt>
                <c:pt idx="212">
                  <c:v>-0.41677699956750613</c:v>
                </c:pt>
                <c:pt idx="213">
                  <c:v>-0.35530186577139311</c:v>
                </c:pt>
                <c:pt idx="214">
                  <c:v>-0.35107376196457318</c:v>
                </c:pt>
                <c:pt idx="215">
                  <c:v>-0.31613372409164198</c:v>
                </c:pt>
                <c:pt idx="216">
                  <c:v>0.58107097294641985</c:v>
                </c:pt>
                <c:pt idx="217">
                  <c:v>0.59755190480094234</c:v>
                </c:pt>
                <c:pt idx="218">
                  <c:v>0.60217078108796507</c:v>
                </c:pt>
                <c:pt idx="219">
                  <c:v>0.61641395617811368</c:v>
                </c:pt>
                <c:pt idx="220">
                  <c:v>0.62012903976970213</c:v>
                </c:pt>
                <c:pt idx="221">
                  <c:v>0.69465156134257233</c:v>
                </c:pt>
                <c:pt idx="222">
                  <c:v>-0.69463593026717385</c:v>
                </c:pt>
                <c:pt idx="223">
                  <c:v>-0.69262931262477556</c:v>
                </c:pt>
                <c:pt idx="224">
                  <c:v>-0.69202086963022325</c:v>
                </c:pt>
                <c:pt idx="225">
                  <c:v>-0.68954629845349213</c:v>
                </c:pt>
                <c:pt idx="226">
                  <c:v>-0.57438547060206746</c:v>
                </c:pt>
                <c:pt idx="227">
                  <c:v>-0.57421789903002862</c:v>
                </c:pt>
                <c:pt idx="228">
                  <c:v>-0.57045353046931702</c:v>
                </c:pt>
                <c:pt idx="229">
                  <c:v>-0.56667856080054912</c:v>
                </c:pt>
                <c:pt idx="230">
                  <c:v>-0.5194547599041659</c:v>
                </c:pt>
                <c:pt idx="231">
                  <c:v>-0.51042903667815231</c:v>
                </c:pt>
                <c:pt idx="232">
                  <c:v>-0.50826464272908733</c:v>
                </c:pt>
                <c:pt idx="233">
                  <c:v>-0.48690389437613524</c:v>
                </c:pt>
                <c:pt idx="234">
                  <c:v>-0.40508139785059827</c:v>
                </c:pt>
                <c:pt idx="235">
                  <c:v>-0.39844864274898928</c:v>
                </c:pt>
                <c:pt idx="236">
                  <c:v>-0.39770970336592626</c:v>
                </c:pt>
                <c:pt idx="237">
                  <c:v>-0.29924626993340286</c:v>
                </c:pt>
                <c:pt idx="238">
                  <c:v>8.403494255570898E-2</c:v>
                </c:pt>
                <c:pt idx="239">
                  <c:v>0.1689294015744558</c:v>
                </c:pt>
                <c:pt idx="240">
                  <c:v>0.20992273882797452</c:v>
                </c:pt>
                <c:pt idx="241">
                  <c:v>0.30686588003330773</c:v>
                </c:pt>
                <c:pt idx="242">
                  <c:v>0.31389530581350478</c:v>
                </c:pt>
                <c:pt idx="243">
                  <c:v>0.38063880145007856</c:v>
                </c:pt>
                <c:pt idx="244">
                  <c:v>0.40094008692326977</c:v>
                </c:pt>
                <c:pt idx="245">
                  <c:v>0.58437219445008548</c:v>
                </c:pt>
                <c:pt idx="246">
                  <c:v>0.6073304881150916</c:v>
                </c:pt>
                <c:pt idx="247">
                  <c:v>0.6048557079607364</c:v>
                </c:pt>
                <c:pt idx="248">
                  <c:v>0.63636646902802418</c:v>
                </c:pt>
                <c:pt idx="249">
                  <c:v>0.66254248561297135</c:v>
                </c:pt>
                <c:pt idx="250">
                  <c:v>-0.65934097249441193</c:v>
                </c:pt>
                <c:pt idx="251">
                  <c:v>-0.65860601588374124</c:v>
                </c:pt>
                <c:pt idx="252">
                  <c:v>-0.65753642874180507</c:v>
                </c:pt>
                <c:pt idx="253">
                  <c:v>-0.65671006835471601</c:v>
                </c:pt>
                <c:pt idx="254">
                  <c:v>-0.65553878481265393</c:v>
                </c:pt>
                <c:pt idx="255">
                  <c:v>-0.58210599111777794</c:v>
                </c:pt>
                <c:pt idx="256">
                  <c:v>-0.55873153232519712</c:v>
                </c:pt>
                <c:pt idx="257">
                  <c:v>-0.55747565533711141</c:v>
                </c:pt>
                <c:pt idx="258">
                  <c:v>-0.55594262709443543</c:v>
                </c:pt>
                <c:pt idx="259">
                  <c:v>-0.55460230652308118</c:v>
                </c:pt>
                <c:pt idx="260">
                  <c:v>-0.49548510176584415</c:v>
                </c:pt>
                <c:pt idx="261">
                  <c:v>-0.49427637218174336</c:v>
                </c:pt>
                <c:pt idx="262">
                  <c:v>-0.49355274592945353</c:v>
                </c:pt>
                <c:pt idx="263">
                  <c:v>-0.46575033323935777</c:v>
                </c:pt>
                <c:pt idx="264">
                  <c:v>-0.4654866734887535</c:v>
                </c:pt>
                <c:pt idx="265">
                  <c:v>-0.40500072517900776</c:v>
                </c:pt>
                <c:pt idx="266">
                  <c:v>-0.32237948373896819</c:v>
                </c:pt>
                <c:pt idx="267">
                  <c:v>-0.28476396965389394</c:v>
                </c:pt>
                <c:pt idx="268">
                  <c:v>0.14698910041575397</c:v>
                </c:pt>
                <c:pt idx="269">
                  <c:v>0.21429049575800896</c:v>
                </c:pt>
                <c:pt idx="270">
                  <c:v>0.27999536270551273</c:v>
                </c:pt>
                <c:pt idx="271">
                  <c:v>0.31691998634593288</c:v>
                </c:pt>
                <c:pt idx="272">
                  <c:v>0.32850342096605001</c:v>
                </c:pt>
                <c:pt idx="273">
                  <c:v>0.45013273137252163</c:v>
                </c:pt>
                <c:pt idx="274">
                  <c:v>0.58098987474157981</c:v>
                </c:pt>
                <c:pt idx="275">
                  <c:v>0.583754981210721</c:v>
                </c:pt>
                <c:pt idx="276">
                  <c:v>0.59217269645709125</c:v>
                </c:pt>
                <c:pt idx="277">
                  <c:v>0.62750195636220285</c:v>
                </c:pt>
                <c:pt idx="278">
                  <c:v>-0.62378476452616249</c:v>
                </c:pt>
                <c:pt idx="279">
                  <c:v>-0.55177566877679496</c:v>
                </c:pt>
                <c:pt idx="280">
                  <c:v>-0.54984800614538099</c:v>
                </c:pt>
                <c:pt idx="281">
                  <c:v>-0.52877587271197068</c:v>
                </c:pt>
                <c:pt idx="282">
                  <c:v>-0.5189423539148077</c:v>
                </c:pt>
                <c:pt idx="283">
                  <c:v>-0.51797403913653772</c:v>
                </c:pt>
                <c:pt idx="284">
                  <c:v>-0.46895838037069515</c:v>
                </c:pt>
                <c:pt idx="285">
                  <c:v>-0.44319533959419921</c:v>
                </c:pt>
                <c:pt idx="286">
                  <c:v>-0.44288452278609114</c:v>
                </c:pt>
                <c:pt idx="287">
                  <c:v>-0.44223061366411365</c:v>
                </c:pt>
                <c:pt idx="288">
                  <c:v>-0.44041014935630285</c:v>
                </c:pt>
                <c:pt idx="289">
                  <c:v>-0.43889013383000419</c:v>
                </c:pt>
                <c:pt idx="290">
                  <c:v>-0.43392131441974868</c:v>
                </c:pt>
                <c:pt idx="291">
                  <c:v>-0.39362669468998313</c:v>
                </c:pt>
                <c:pt idx="292">
                  <c:v>-0.3619757356460056</c:v>
                </c:pt>
                <c:pt idx="293">
                  <c:v>-0.32710332643044548</c:v>
                </c:pt>
                <c:pt idx="294">
                  <c:v>-0.306597493506096</c:v>
                </c:pt>
                <c:pt idx="295">
                  <c:v>-0.30005984653403051</c:v>
                </c:pt>
                <c:pt idx="296">
                  <c:v>-0.26548198622213004</c:v>
                </c:pt>
                <c:pt idx="297">
                  <c:v>-0.24785017570801715</c:v>
                </c:pt>
                <c:pt idx="298">
                  <c:v>0.2454290835339985</c:v>
                </c:pt>
                <c:pt idx="299">
                  <c:v>0.30311539954182898</c:v>
                </c:pt>
                <c:pt idx="300">
                  <c:v>0.31127913278573782</c:v>
                </c:pt>
                <c:pt idx="301">
                  <c:v>0.34586055036217411</c:v>
                </c:pt>
                <c:pt idx="302">
                  <c:v>0.41254158287785136</c:v>
                </c:pt>
                <c:pt idx="303">
                  <c:v>0.58098265146262129</c:v>
                </c:pt>
                <c:pt idx="304">
                  <c:v>0.6040806357047237</c:v>
                </c:pt>
                <c:pt idx="305">
                  <c:v>0.67068620224286191</c:v>
                </c:pt>
                <c:pt idx="306">
                  <c:v>-0.59156018155729351</c:v>
                </c:pt>
                <c:pt idx="307">
                  <c:v>-0.58774359706844326</c:v>
                </c:pt>
                <c:pt idx="308">
                  <c:v>-0.52543349402859185</c:v>
                </c:pt>
                <c:pt idx="309">
                  <c:v>-0.52242776726544626</c:v>
                </c:pt>
                <c:pt idx="310">
                  <c:v>-0.49172510609097619</c:v>
                </c:pt>
                <c:pt idx="311">
                  <c:v>-0.49088904723079896</c:v>
                </c:pt>
                <c:pt idx="312">
                  <c:v>-0.49071232278669985</c:v>
                </c:pt>
                <c:pt idx="313">
                  <c:v>-0.48728977284507025</c:v>
                </c:pt>
                <c:pt idx="314">
                  <c:v>-0.44730557945545568</c:v>
                </c:pt>
                <c:pt idx="315">
                  <c:v>-0.44723336456323537</c:v>
                </c:pt>
                <c:pt idx="316">
                  <c:v>-0.44390647876792899</c:v>
                </c:pt>
                <c:pt idx="317">
                  <c:v>-0.43619237409873701</c:v>
                </c:pt>
                <c:pt idx="318">
                  <c:v>-0.42044878812910147</c:v>
                </c:pt>
                <c:pt idx="319">
                  <c:v>-0.4196155314463339</c:v>
                </c:pt>
                <c:pt idx="320">
                  <c:v>-0.41872281284926149</c:v>
                </c:pt>
                <c:pt idx="321">
                  <c:v>-0.41864452217331571</c:v>
                </c:pt>
                <c:pt idx="322">
                  <c:v>-0.4164297708973641</c:v>
                </c:pt>
                <c:pt idx="323">
                  <c:v>-0.41160269020958529</c:v>
                </c:pt>
                <c:pt idx="324">
                  <c:v>-0.41082834364172216</c:v>
                </c:pt>
                <c:pt idx="325">
                  <c:v>-0.3651922138530983</c:v>
                </c:pt>
                <c:pt idx="326">
                  <c:v>-0.349126686883662</c:v>
                </c:pt>
                <c:pt idx="327">
                  <c:v>-0.34847832133229817</c:v>
                </c:pt>
                <c:pt idx="328">
                  <c:v>-0.28986155918829004</c:v>
                </c:pt>
                <c:pt idx="329">
                  <c:v>-0.28521631192316521</c:v>
                </c:pt>
                <c:pt idx="330">
                  <c:v>0.21081203351747213</c:v>
                </c:pt>
                <c:pt idx="331">
                  <c:v>0.27783264850565148</c:v>
                </c:pt>
                <c:pt idx="332">
                  <c:v>0.44297301792297716</c:v>
                </c:pt>
                <c:pt idx="333">
                  <c:v>0.60360725030642426</c:v>
                </c:pt>
                <c:pt idx="334">
                  <c:v>-0.55861666290407674</c:v>
                </c:pt>
                <c:pt idx="335">
                  <c:v>-0.55682181494277128</c:v>
                </c:pt>
                <c:pt idx="336">
                  <c:v>-0.55629689136881932</c:v>
                </c:pt>
                <c:pt idx="337">
                  <c:v>-0.55605762070105191</c:v>
                </c:pt>
                <c:pt idx="338">
                  <c:v>-0.47586604864372717</c:v>
                </c:pt>
                <c:pt idx="339">
                  <c:v>-0.46646933270496183</c:v>
                </c:pt>
                <c:pt idx="340">
                  <c:v>-0.42373094790748089</c:v>
                </c:pt>
                <c:pt idx="341">
                  <c:v>-0.39794376653669739</c:v>
                </c:pt>
                <c:pt idx="342">
                  <c:v>-0.39754504315102901</c:v>
                </c:pt>
                <c:pt idx="343">
                  <c:v>-0.39558519742114262</c:v>
                </c:pt>
                <c:pt idx="344">
                  <c:v>-0.38629245778829935</c:v>
                </c:pt>
                <c:pt idx="345">
                  <c:v>-0.35196128555132633</c:v>
                </c:pt>
                <c:pt idx="346">
                  <c:v>-0.34533381136489183</c:v>
                </c:pt>
                <c:pt idx="347">
                  <c:v>-0.32423665396037427</c:v>
                </c:pt>
                <c:pt idx="348">
                  <c:v>-0.26996338377322893</c:v>
                </c:pt>
                <c:pt idx="349">
                  <c:v>-0.26825623000444576</c:v>
                </c:pt>
                <c:pt idx="350">
                  <c:v>0.22705629960480866</c:v>
                </c:pt>
                <c:pt idx="351">
                  <c:v>0.26616082072331348</c:v>
                </c:pt>
                <c:pt idx="352">
                  <c:v>0.27030094654168479</c:v>
                </c:pt>
                <c:pt idx="353">
                  <c:v>0.27599110510210245</c:v>
                </c:pt>
                <c:pt idx="354">
                  <c:v>0.30745736929105805</c:v>
                </c:pt>
                <c:pt idx="355">
                  <c:v>0.30898384837235993</c:v>
                </c:pt>
                <c:pt idx="356">
                  <c:v>0.32504220721748656</c:v>
                </c:pt>
                <c:pt idx="357">
                  <c:v>0.32731661200891526</c:v>
                </c:pt>
                <c:pt idx="358">
                  <c:v>0.58793785651974195</c:v>
                </c:pt>
                <c:pt idx="359">
                  <c:v>0.59283868533098882</c:v>
                </c:pt>
                <c:pt idx="360">
                  <c:v>0.62054513021660185</c:v>
                </c:pt>
                <c:pt idx="361">
                  <c:v>0.64410201880866547</c:v>
                </c:pt>
                <c:pt idx="362">
                  <c:v>-0.52405128923475131</c:v>
                </c:pt>
                <c:pt idx="363">
                  <c:v>-0.46764482774703664</c:v>
                </c:pt>
                <c:pt idx="364">
                  <c:v>-0.44933854517884786</c:v>
                </c:pt>
                <c:pt idx="365">
                  <c:v>-0.44794496280755336</c:v>
                </c:pt>
                <c:pt idx="366">
                  <c:v>-0.44788976916421053</c:v>
                </c:pt>
                <c:pt idx="367">
                  <c:v>-0.43932754786659878</c:v>
                </c:pt>
                <c:pt idx="368">
                  <c:v>-0.43822431717686028</c:v>
                </c:pt>
                <c:pt idx="369">
                  <c:v>-0.39815103402877217</c:v>
                </c:pt>
                <c:pt idx="370">
                  <c:v>-0.37721104012834772</c:v>
                </c:pt>
                <c:pt idx="371">
                  <c:v>-0.37324318888378105</c:v>
                </c:pt>
                <c:pt idx="372">
                  <c:v>-0.36852382638664194</c:v>
                </c:pt>
                <c:pt idx="373">
                  <c:v>-0.33289258782274089</c:v>
                </c:pt>
                <c:pt idx="374">
                  <c:v>-0.31196237558847972</c:v>
                </c:pt>
                <c:pt idx="375">
                  <c:v>-0.31169156508539198</c:v>
                </c:pt>
                <c:pt idx="376">
                  <c:v>-0.31078987138336478</c:v>
                </c:pt>
                <c:pt idx="377">
                  <c:v>-0.30742741200196333</c:v>
                </c:pt>
                <c:pt idx="378">
                  <c:v>-0.30681924651087256</c:v>
                </c:pt>
                <c:pt idx="379">
                  <c:v>-0.30650902208566233</c:v>
                </c:pt>
                <c:pt idx="380">
                  <c:v>-0.30541459296236084</c:v>
                </c:pt>
                <c:pt idx="381">
                  <c:v>-0.27530765475674235</c:v>
                </c:pt>
                <c:pt idx="382">
                  <c:v>-0.22395345966745461</c:v>
                </c:pt>
                <c:pt idx="383">
                  <c:v>-0.20434379493787924</c:v>
                </c:pt>
                <c:pt idx="384">
                  <c:v>0.29334591942892585</c:v>
                </c:pt>
                <c:pt idx="385">
                  <c:v>0.34015590829717501</c:v>
                </c:pt>
                <c:pt idx="386">
                  <c:v>0.35564562704300595</c:v>
                </c:pt>
                <c:pt idx="387">
                  <c:v>0.41792409340714443</c:v>
                </c:pt>
                <c:pt idx="388">
                  <c:v>0.58625864271514727</c:v>
                </c:pt>
                <c:pt idx="389">
                  <c:v>0.75550171238579589</c:v>
                </c:pt>
                <c:pt idx="390">
                  <c:v>-0.49643211968009382</c:v>
                </c:pt>
                <c:pt idx="391">
                  <c:v>-0.49627628542245183</c:v>
                </c:pt>
                <c:pt idx="392">
                  <c:v>-0.42375507554310898</c:v>
                </c:pt>
                <c:pt idx="393">
                  <c:v>-0.42202490191553022</c:v>
                </c:pt>
                <c:pt idx="394">
                  <c:v>-0.41321623490491488</c:v>
                </c:pt>
                <c:pt idx="395">
                  <c:v>-0.37676452862982401</c:v>
                </c:pt>
                <c:pt idx="396">
                  <c:v>-0.35333306091316175</c:v>
                </c:pt>
                <c:pt idx="397">
                  <c:v>-0.35291283422783426</c:v>
                </c:pt>
                <c:pt idx="398">
                  <c:v>-0.34728072297690105</c:v>
                </c:pt>
                <c:pt idx="399">
                  <c:v>-0.34539762730313761</c:v>
                </c:pt>
                <c:pt idx="400">
                  <c:v>-0.30698638301763248</c:v>
                </c:pt>
                <c:pt idx="401">
                  <c:v>-0.30693464364883205</c:v>
                </c:pt>
                <c:pt idx="402">
                  <c:v>-0.2931773535556208</c:v>
                </c:pt>
                <c:pt idx="403">
                  <c:v>-0.25846160641619287</c:v>
                </c:pt>
                <c:pt idx="404">
                  <c:v>-0.25700299565110507</c:v>
                </c:pt>
                <c:pt idx="405">
                  <c:v>-0.238409615066141</c:v>
                </c:pt>
                <c:pt idx="406">
                  <c:v>-0.23691947933892843</c:v>
                </c:pt>
                <c:pt idx="407">
                  <c:v>-0.19267548694734549</c:v>
                </c:pt>
                <c:pt idx="408">
                  <c:v>0.25801310368236674</c:v>
                </c:pt>
                <c:pt idx="409">
                  <c:v>0.25414812334464587</c:v>
                </c:pt>
                <c:pt idx="410">
                  <c:v>0.27239007898806022</c:v>
                </c:pt>
                <c:pt idx="411">
                  <c:v>0.30534295092445651</c:v>
                </c:pt>
                <c:pt idx="412">
                  <c:v>0.33198481096722698</c:v>
                </c:pt>
                <c:pt idx="413">
                  <c:v>0.33502674013467493</c:v>
                </c:pt>
                <c:pt idx="414">
                  <c:v>0.35329890108129325</c:v>
                </c:pt>
                <c:pt idx="415">
                  <c:v>0.60495886930868226</c:v>
                </c:pt>
                <c:pt idx="416">
                  <c:v>0.69547111644881587</c:v>
                </c:pt>
                <c:pt idx="417">
                  <c:v>-0.39848318315915066</c:v>
                </c:pt>
                <c:pt idx="418">
                  <c:v>-0.39201391069909963</c:v>
                </c:pt>
                <c:pt idx="419">
                  <c:v>-0.39031862003425122</c:v>
                </c:pt>
                <c:pt idx="420">
                  <c:v>-0.34817564613020524</c:v>
                </c:pt>
                <c:pt idx="421">
                  <c:v>-0.33248502278077874</c:v>
                </c:pt>
                <c:pt idx="422">
                  <c:v>-0.33120494384806376</c:v>
                </c:pt>
                <c:pt idx="423">
                  <c:v>-0.33106967619464012</c:v>
                </c:pt>
                <c:pt idx="424">
                  <c:v>-0.32665065981273056</c:v>
                </c:pt>
                <c:pt idx="425">
                  <c:v>-0.32368436521930821</c:v>
                </c:pt>
                <c:pt idx="426">
                  <c:v>-0.29339736695637075</c:v>
                </c:pt>
                <c:pt idx="427">
                  <c:v>-0.27544873923906765</c:v>
                </c:pt>
                <c:pt idx="428">
                  <c:v>-0.27532720874117622</c:v>
                </c:pt>
                <c:pt idx="429">
                  <c:v>-0.27219941573554385</c:v>
                </c:pt>
                <c:pt idx="430">
                  <c:v>-0.26909372847285518</c:v>
                </c:pt>
                <c:pt idx="431">
                  <c:v>-0.22285270937817003</c:v>
                </c:pt>
                <c:pt idx="432">
                  <c:v>-0.21902403666491654</c:v>
                </c:pt>
                <c:pt idx="433">
                  <c:v>-0.19385138871022667</c:v>
                </c:pt>
                <c:pt idx="434">
                  <c:v>0.28587180599777851</c:v>
                </c:pt>
                <c:pt idx="435">
                  <c:v>0.30776003114607464</c:v>
                </c:pt>
                <c:pt idx="436">
                  <c:v>0.32414341729298268</c:v>
                </c:pt>
                <c:pt idx="437">
                  <c:v>0.32418888732217033</c:v>
                </c:pt>
                <c:pt idx="438">
                  <c:v>0.34129818872680673</c:v>
                </c:pt>
                <c:pt idx="439">
                  <c:v>0.36321205032586912</c:v>
                </c:pt>
                <c:pt idx="440">
                  <c:v>0.61256766475119884</c:v>
                </c:pt>
                <c:pt idx="441">
                  <c:v>0.61389536480806717</c:v>
                </c:pt>
                <c:pt idx="442">
                  <c:v>0.64002286290794563</c:v>
                </c:pt>
                <c:pt idx="443">
                  <c:v>0.66284211021530925</c:v>
                </c:pt>
                <c:pt idx="444">
                  <c:v>-0.44047798518129655</c:v>
                </c:pt>
                <c:pt idx="445">
                  <c:v>-0.3744279609705341</c:v>
                </c:pt>
                <c:pt idx="446">
                  <c:v>-0.37428657261727549</c:v>
                </c:pt>
                <c:pt idx="447">
                  <c:v>-0.37388836200275266</c:v>
                </c:pt>
                <c:pt idx="448">
                  <c:v>-0.36738697378339458</c:v>
                </c:pt>
                <c:pt idx="449">
                  <c:v>-0.36536812101601912</c:v>
                </c:pt>
                <c:pt idx="450">
                  <c:v>-0.3328462783413193</c:v>
                </c:pt>
                <c:pt idx="451">
                  <c:v>-0.32636723424044245</c:v>
                </c:pt>
                <c:pt idx="452">
                  <c:v>-0.32598867261054432</c:v>
                </c:pt>
                <c:pt idx="453">
                  <c:v>-0.3110334392670393</c:v>
                </c:pt>
                <c:pt idx="454">
                  <c:v>-0.31068480178455893</c:v>
                </c:pt>
                <c:pt idx="455">
                  <c:v>-0.30622047800586127</c:v>
                </c:pt>
                <c:pt idx="456">
                  <c:v>-0.30407525039346961</c:v>
                </c:pt>
                <c:pt idx="457">
                  <c:v>-0.27360577283817999</c:v>
                </c:pt>
                <c:pt idx="458">
                  <c:v>-0.25623342939400873</c:v>
                </c:pt>
                <c:pt idx="459">
                  <c:v>-0.25596421690935678</c:v>
                </c:pt>
                <c:pt idx="460">
                  <c:v>-0.25464138461511032</c:v>
                </c:pt>
                <c:pt idx="461">
                  <c:v>-0.25204450980126714</c:v>
                </c:pt>
                <c:pt idx="462">
                  <c:v>-0.22271008552112281</c:v>
                </c:pt>
                <c:pt idx="463">
                  <c:v>-0.21932048327016718</c:v>
                </c:pt>
                <c:pt idx="464">
                  <c:v>-0.16295460198271972</c:v>
                </c:pt>
                <c:pt idx="465">
                  <c:v>-0.12124779955246545</c:v>
                </c:pt>
                <c:pt idx="466">
                  <c:v>0.3295778669552587</c:v>
                </c:pt>
                <c:pt idx="467">
                  <c:v>0.33296715387215725</c:v>
                </c:pt>
                <c:pt idx="468">
                  <c:v>0.63411229530046187</c:v>
                </c:pt>
                <c:pt idx="469">
                  <c:v>0.63450875928722406</c:v>
                </c:pt>
                <c:pt idx="470">
                  <c:v>0.81845777891277827</c:v>
                </c:pt>
                <c:pt idx="471">
                  <c:v>-0.36636418546326777</c:v>
                </c:pt>
                <c:pt idx="472">
                  <c:v>-0.35011507844991341</c:v>
                </c:pt>
                <c:pt idx="473">
                  <c:v>-0.3482698234032866</c:v>
                </c:pt>
                <c:pt idx="474">
                  <c:v>-0.3477980187791907</c:v>
                </c:pt>
                <c:pt idx="475">
                  <c:v>-0.34365270798563374</c:v>
                </c:pt>
                <c:pt idx="476">
                  <c:v>-0.34343496800262496</c:v>
                </c:pt>
                <c:pt idx="477">
                  <c:v>-0.31003350144039077</c:v>
                </c:pt>
                <c:pt idx="478">
                  <c:v>-0.30493262309049518</c:v>
                </c:pt>
                <c:pt idx="479">
                  <c:v>-0.3041222806964643</c:v>
                </c:pt>
                <c:pt idx="480">
                  <c:v>-0.29176464905326593</c:v>
                </c:pt>
                <c:pt idx="481">
                  <c:v>-0.28998997227239132</c:v>
                </c:pt>
                <c:pt idx="482">
                  <c:v>-0.28462775209418156</c:v>
                </c:pt>
                <c:pt idx="483">
                  <c:v>-0.2843457006927097</c:v>
                </c:pt>
                <c:pt idx="484">
                  <c:v>-0.28408986567800198</c:v>
                </c:pt>
                <c:pt idx="485">
                  <c:v>-0.28288378790291446</c:v>
                </c:pt>
                <c:pt idx="486">
                  <c:v>-0.23754025821914482</c:v>
                </c:pt>
                <c:pt idx="487">
                  <c:v>-0.23723826236574963</c:v>
                </c:pt>
                <c:pt idx="488">
                  <c:v>-0.2332713744416699</c:v>
                </c:pt>
                <c:pt idx="489">
                  <c:v>-0.16185014363799066</c:v>
                </c:pt>
                <c:pt idx="490">
                  <c:v>-0.1475237981659312</c:v>
                </c:pt>
                <c:pt idx="491">
                  <c:v>0.29372095337517923</c:v>
                </c:pt>
                <c:pt idx="492">
                  <c:v>0.29693425486101077</c:v>
                </c:pt>
                <c:pt idx="493">
                  <c:v>0.34117809186276782</c:v>
                </c:pt>
                <c:pt idx="494">
                  <c:v>0.37816008757587971</c:v>
                </c:pt>
                <c:pt idx="495">
                  <c:v>0.56577613751154843</c:v>
                </c:pt>
                <c:pt idx="496">
                  <c:v>0.6215526890052776</c:v>
                </c:pt>
                <c:pt idx="497">
                  <c:v>-0.38500955386210567</c:v>
                </c:pt>
                <c:pt idx="498">
                  <c:v>-0.32751979058148395</c:v>
                </c:pt>
                <c:pt idx="499">
                  <c:v>-0.28917494853569936</c:v>
                </c:pt>
                <c:pt idx="500">
                  <c:v>-0.2710693695511015</c:v>
                </c:pt>
                <c:pt idx="501">
                  <c:v>-0.26983365082882305</c:v>
                </c:pt>
                <c:pt idx="502">
                  <c:v>-0.2683773169123187</c:v>
                </c:pt>
                <c:pt idx="503">
                  <c:v>-0.26441328033697564</c:v>
                </c:pt>
                <c:pt idx="504">
                  <c:v>-0.23294215698856702</c:v>
                </c:pt>
                <c:pt idx="505">
                  <c:v>-0.23261504198375693</c:v>
                </c:pt>
                <c:pt idx="506">
                  <c:v>-0.22054099016337814</c:v>
                </c:pt>
                <c:pt idx="507">
                  <c:v>-0.21884387333558442</c:v>
                </c:pt>
                <c:pt idx="508">
                  <c:v>-0.1730781252567124</c:v>
                </c:pt>
                <c:pt idx="509">
                  <c:v>-0.17130874251265604</c:v>
                </c:pt>
                <c:pt idx="510">
                  <c:v>-0.14570045365423967</c:v>
                </c:pt>
                <c:pt idx="511">
                  <c:v>-0.13286808827387064</c:v>
                </c:pt>
                <c:pt idx="512">
                  <c:v>-0.13065309643422385</c:v>
                </c:pt>
                <c:pt idx="513">
                  <c:v>-0.12984095440121957</c:v>
                </c:pt>
                <c:pt idx="514">
                  <c:v>0.10038187299904733</c:v>
                </c:pt>
                <c:pt idx="515">
                  <c:v>0.13987044086891798</c:v>
                </c:pt>
                <c:pt idx="516">
                  <c:v>0.27547087631176392</c:v>
                </c:pt>
                <c:pt idx="517">
                  <c:v>0.29924075850996834</c:v>
                </c:pt>
                <c:pt idx="518">
                  <c:v>0.32596482973031415</c:v>
                </c:pt>
                <c:pt idx="519">
                  <c:v>0.38839391713832194</c:v>
                </c:pt>
                <c:pt idx="520">
                  <c:v>0.61990695777179816</c:v>
                </c:pt>
                <c:pt idx="521">
                  <c:v>0.62928102657402318</c:v>
                </c:pt>
                <c:pt idx="522">
                  <c:v>0.79220513385982105</c:v>
                </c:pt>
                <c:pt idx="523">
                  <c:v>-0.35875750377427051</c:v>
                </c:pt>
                <c:pt idx="524">
                  <c:v>-0.31819704698843276</c:v>
                </c:pt>
                <c:pt idx="525">
                  <c:v>-0.30427908381085933</c:v>
                </c:pt>
                <c:pt idx="526">
                  <c:v>-0.30047684153451115</c:v>
                </c:pt>
                <c:pt idx="527">
                  <c:v>-0.2986964521334734</c:v>
                </c:pt>
                <c:pt idx="528">
                  <c:v>-0.29702425219853579</c:v>
                </c:pt>
                <c:pt idx="529">
                  <c:v>-0.26399128719873133</c:v>
                </c:pt>
                <c:pt idx="530">
                  <c:v>-0.25091809075114124</c:v>
                </c:pt>
                <c:pt idx="531">
                  <c:v>-0.25001377291992632</c:v>
                </c:pt>
                <c:pt idx="532">
                  <c:v>-0.2499208694907038</c:v>
                </c:pt>
                <c:pt idx="533">
                  <c:v>-0.24917353927882102</c:v>
                </c:pt>
                <c:pt idx="534">
                  <c:v>-0.2440969806443638</c:v>
                </c:pt>
                <c:pt idx="535">
                  <c:v>-0.21801245422125159</c:v>
                </c:pt>
                <c:pt idx="536">
                  <c:v>-0.20143731415678579</c:v>
                </c:pt>
                <c:pt idx="537">
                  <c:v>-0.1718331281816674</c:v>
                </c:pt>
                <c:pt idx="538">
                  <c:v>-0.15793490538956245</c:v>
                </c:pt>
                <c:pt idx="539">
                  <c:v>-0.15708260278362962</c:v>
                </c:pt>
                <c:pt idx="540">
                  <c:v>-0.1197262187291197</c:v>
                </c:pt>
                <c:pt idx="541">
                  <c:v>0.11586641731566649</c:v>
                </c:pt>
                <c:pt idx="542">
                  <c:v>0.20338287510686071</c:v>
                </c:pt>
                <c:pt idx="543">
                  <c:v>0.32440235199057321</c:v>
                </c:pt>
                <c:pt idx="544">
                  <c:v>0.3475170422956535</c:v>
                </c:pt>
                <c:pt idx="545">
                  <c:v>0.483646386564486</c:v>
                </c:pt>
                <c:pt idx="546">
                  <c:v>0.59640397266460221</c:v>
                </c:pt>
                <c:pt idx="547">
                  <c:v>0.62713755765645818</c:v>
                </c:pt>
                <c:pt idx="548">
                  <c:v>0.69367294924598966</c:v>
                </c:pt>
                <c:pt idx="549">
                  <c:v>-0.27736288374184337</c:v>
                </c:pt>
                <c:pt idx="550">
                  <c:v>-0.27729802363707012</c:v>
                </c:pt>
                <c:pt idx="551">
                  <c:v>-0.27693066590004323</c:v>
                </c:pt>
                <c:pt idx="552">
                  <c:v>-0.27590270021613295</c:v>
                </c:pt>
                <c:pt idx="553">
                  <c:v>-0.2447490826386618</c:v>
                </c:pt>
                <c:pt idx="554">
                  <c:v>-0.24400994720963931</c:v>
                </c:pt>
                <c:pt idx="555">
                  <c:v>-0.23089076791309182</c:v>
                </c:pt>
                <c:pt idx="556">
                  <c:v>-0.22983072623827905</c:v>
                </c:pt>
                <c:pt idx="557">
                  <c:v>-0.22946113246322453</c:v>
                </c:pt>
                <c:pt idx="558">
                  <c:v>-0.22939323510228871</c:v>
                </c:pt>
                <c:pt idx="559">
                  <c:v>-0.19868170061140367</c:v>
                </c:pt>
                <c:pt idx="560">
                  <c:v>-0.19564287103121325</c:v>
                </c:pt>
                <c:pt idx="561">
                  <c:v>-0.18307140445078485</c:v>
                </c:pt>
                <c:pt idx="562">
                  <c:v>-0.18229843885979502</c:v>
                </c:pt>
                <c:pt idx="563">
                  <c:v>-0.18089845214437705</c:v>
                </c:pt>
                <c:pt idx="564">
                  <c:v>-0.1803467573595503</c:v>
                </c:pt>
                <c:pt idx="565">
                  <c:v>-0.14288997851363838</c:v>
                </c:pt>
                <c:pt idx="566">
                  <c:v>-0.1420844043976337</c:v>
                </c:pt>
                <c:pt idx="567">
                  <c:v>0.33322809381704444</c:v>
                </c:pt>
                <c:pt idx="568">
                  <c:v>0.33623944111641224</c:v>
                </c:pt>
                <c:pt idx="569">
                  <c:v>0.35687467900920744</c:v>
                </c:pt>
                <c:pt idx="570">
                  <c:v>0.36816811971227326</c:v>
                </c:pt>
                <c:pt idx="571">
                  <c:v>0.44723628559309869</c:v>
                </c:pt>
                <c:pt idx="572">
                  <c:v>0.64588019127130591</c:v>
                </c:pt>
                <c:pt idx="573">
                  <c:v>0.65265459130150472</c:v>
                </c:pt>
                <c:pt idx="574">
                  <c:v>-0.31029597056504299</c:v>
                </c:pt>
                <c:pt idx="575">
                  <c:v>-0.31004907002716564</c:v>
                </c:pt>
                <c:pt idx="576">
                  <c:v>-0.26046167269644904</c:v>
                </c:pt>
                <c:pt idx="577">
                  <c:v>-0.26000210604311524</c:v>
                </c:pt>
                <c:pt idx="578">
                  <c:v>-0.22771440699986911</c:v>
                </c:pt>
                <c:pt idx="579">
                  <c:v>-0.22759463797577428</c:v>
                </c:pt>
                <c:pt idx="580">
                  <c:v>-0.227235528954294</c:v>
                </c:pt>
                <c:pt idx="581">
                  <c:v>-0.22347581350223278</c:v>
                </c:pt>
                <c:pt idx="582">
                  <c:v>-0.22314508413957634</c:v>
                </c:pt>
                <c:pt idx="583">
                  <c:v>-0.21218818491661118</c:v>
                </c:pt>
                <c:pt idx="584">
                  <c:v>-0.21131696479160134</c:v>
                </c:pt>
                <c:pt idx="585">
                  <c:v>-0.21104368938319373</c:v>
                </c:pt>
                <c:pt idx="586">
                  <c:v>-0.21060046687034273</c:v>
                </c:pt>
                <c:pt idx="587">
                  <c:v>-0.20675291033359766</c:v>
                </c:pt>
                <c:pt idx="588">
                  <c:v>-0.13760048786392343</c:v>
                </c:pt>
                <c:pt idx="589">
                  <c:v>-0.12462796011206612</c:v>
                </c:pt>
                <c:pt idx="590">
                  <c:v>-0.12450897376736902</c:v>
                </c:pt>
                <c:pt idx="591">
                  <c:v>-9.0194311244467418E-2</c:v>
                </c:pt>
                <c:pt idx="592">
                  <c:v>-8.925814588437353E-2</c:v>
                </c:pt>
                <c:pt idx="593">
                  <c:v>0.3204803999193313</c:v>
                </c:pt>
                <c:pt idx="594">
                  <c:v>0.3637902500235497</c:v>
                </c:pt>
                <c:pt idx="595">
                  <c:v>0.62310943972878663</c:v>
                </c:pt>
                <c:pt idx="596">
                  <c:v>0.63078410116610284</c:v>
                </c:pt>
                <c:pt idx="597">
                  <c:v>0.63409183156152293</c:v>
                </c:pt>
                <c:pt idx="598">
                  <c:v>0.68728908703857483</c:v>
                </c:pt>
                <c:pt idx="599">
                  <c:v>-0.28657194628617555</c:v>
                </c:pt>
                <c:pt idx="600">
                  <c:v>-0.25231416362125225</c:v>
                </c:pt>
                <c:pt idx="601">
                  <c:v>-0.16301698820250543</c:v>
                </c:pt>
                <c:pt idx="602">
                  <c:v>-0.16141784764413636</c:v>
                </c:pt>
                <c:pt idx="603">
                  <c:v>-0.16105718369644162</c:v>
                </c:pt>
                <c:pt idx="604">
                  <c:v>-0.1490617247041901</c:v>
                </c:pt>
                <c:pt idx="605">
                  <c:v>-0.14893741168385288</c:v>
                </c:pt>
                <c:pt idx="606">
                  <c:v>-0.14710731823087864</c:v>
                </c:pt>
                <c:pt idx="607">
                  <c:v>-0.14513145269609007</c:v>
                </c:pt>
                <c:pt idx="608">
                  <c:v>-0.12403102548364231</c:v>
                </c:pt>
                <c:pt idx="609">
                  <c:v>-0.12141356286444926</c:v>
                </c:pt>
                <c:pt idx="610">
                  <c:v>-0.1117644973259968</c:v>
                </c:pt>
                <c:pt idx="611">
                  <c:v>-0.10952416597859083</c:v>
                </c:pt>
                <c:pt idx="612">
                  <c:v>-8.7004224420982545E-2</c:v>
                </c:pt>
                <c:pt idx="613">
                  <c:v>0.32991163812940316</c:v>
                </c:pt>
                <c:pt idx="614">
                  <c:v>0.34168232176183633</c:v>
                </c:pt>
                <c:pt idx="615">
                  <c:v>0.35820351767907876</c:v>
                </c:pt>
                <c:pt idx="616">
                  <c:v>0.35634650225940634</c:v>
                </c:pt>
                <c:pt idx="617">
                  <c:v>0.62213574235846103</c:v>
                </c:pt>
                <c:pt idx="618">
                  <c:v>0.63786874724337084</c:v>
                </c:pt>
                <c:pt idx="619">
                  <c:v>0.6510559695580973</c:v>
                </c:pt>
                <c:pt idx="620">
                  <c:v>0.6469427047482994</c:v>
                </c:pt>
                <c:pt idx="621">
                  <c:v>0.65031211307094194</c:v>
                </c:pt>
                <c:pt idx="622">
                  <c:v>0.65736035745450305</c:v>
                </c:pt>
                <c:pt idx="623">
                  <c:v>0.71460277760764601</c:v>
                </c:pt>
                <c:pt idx="624">
                  <c:v>-0.21815779072375152</c:v>
                </c:pt>
                <c:pt idx="625">
                  <c:v>-0.21702337143510819</c:v>
                </c:pt>
                <c:pt idx="626">
                  <c:v>-0.21675280299025923</c:v>
                </c:pt>
                <c:pt idx="627">
                  <c:v>-0.21458764361849081</c:v>
                </c:pt>
                <c:pt idx="628">
                  <c:v>-0.2142872594039309</c:v>
                </c:pt>
                <c:pt idx="629">
                  <c:v>-0.1861282578891994</c:v>
                </c:pt>
                <c:pt idx="630">
                  <c:v>-0.17293222820210197</c:v>
                </c:pt>
                <c:pt idx="631">
                  <c:v>-0.17275442904707905</c:v>
                </c:pt>
                <c:pt idx="632">
                  <c:v>-0.17073902705088884</c:v>
                </c:pt>
                <c:pt idx="633">
                  <c:v>-0.16984198117481375</c:v>
                </c:pt>
                <c:pt idx="634">
                  <c:v>-0.16964676056651218</c:v>
                </c:pt>
                <c:pt idx="635">
                  <c:v>-0.14484351427902897</c:v>
                </c:pt>
                <c:pt idx="636">
                  <c:v>-0.14376781295940155</c:v>
                </c:pt>
                <c:pt idx="637">
                  <c:v>-0.14363458570481713</c:v>
                </c:pt>
                <c:pt idx="638">
                  <c:v>-0.1326480553086089</c:v>
                </c:pt>
                <c:pt idx="639">
                  <c:v>-0.13155799219605591</c:v>
                </c:pt>
                <c:pt idx="640">
                  <c:v>-0.13151838080053002</c:v>
                </c:pt>
                <c:pt idx="641">
                  <c:v>-0.13073533168737317</c:v>
                </c:pt>
                <c:pt idx="642">
                  <c:v>-0.10828903740269968</c:v>
                </c:pt>
                <c:pt idx="643">
                  <c:v>-9.5898242791260024E-2</c:v>
                </c:pt>
                <c:pt idx="644">
                  <c:v>-9.5231527770646807E-2</c:v>
                </c:pt>
                <c:pt idx="645">
                  <c:v>-9.4853046925078566E-2</c:v>
                </c:pt>
                <c:pt idx="646">
                  <c:v>-7.2017452913521129E-2</c:v>
                </c:pt>
                <c:pt idx="647">
                  <c:v>0.2455035728012871</c:v>
                </c:pt>
                <c:pt idx="648">
                  <c:v>0.66900204445719913</c:v>
                </c:pt>
                <c:pt idx="649">
                  <c:v>-0.19719887189625629</c:v>
                </c:pt>
                <c:pt idx="650">
                  <c:v>-0.19623828932889031</c:v>
                </c:pt>
                <c:pt idx="651">
                  <c:v>-0.19349467702756451</c:v>
                </c:pt>
                <c:pt idx="652">
                  <c:v>-0.16714850748738241</c:v>
                </c:pt>
                <c:pt idx="653">
                  <c:v>-0.16671749342866882</c:v>
                </c:pt>
                <c:pt idx="654">
                  <c:v>-0.15415929535265382</c:v>
                </c:pt>
                <c:pt idx="655">
                  <c:v>-0.15176467994321463</c:v>
                </c:pt>
                <c:pt idx="656">
                  <c:v>-0.15051971045013657</c:v>
                </c:pt>
                <c:pt idx="657">
                  <c:v>-0.1269871546289747</c:v>
                </c:pt>
                <c:pt idx="658">
                  <c:v>-9.1790334934370055E-2</c:v>
                </c:pt>
                <c:pt idx="659">
                  <c:v>-9.1320760069111273E-2</c:v>
                </c:pt>
                <c:pt idx="660">
                  <c:v>-7.8908023326133669E-2</c:v>
                </c:pt>
                <c:pt idx="661">
                  <c:v>-7.7951079884810426E-2</c:v>
                </c:pt>
                <c:pt idx="662">
                  <c:v>-4.6906167197635185E-2</c:v>
                </c:pt>
                <c:pt idx="663">
                  <c:v>-4.6870262148659858E-2</c:v>
                </c:pt>
                <c:pt idx="664">
                  <c:v>-1.5621604371087727E-2</c:v>
                </c:pt>
                <c:pt idx="665">
                  <c:v>-1.4887184646282581E-2</c:v>
                </c:pt>
                <c:pt idx="666">
                  <c:v>3.363428696482984E-3</c:v>
                </c:pt>
                <c:pt idx="667">
                  <c:v>0.3300595313843866</c:v>
                </c:pt>
                <c:pt idx="668">
                  <c:v>0.35053836158994711</c:v>
                </c:pt>
                <c:pt idx="669">
                  <c:v>0.3701930099693862</c:v>
                </c:pt>
                <c:pt idx="670">
                  <c:v>0.38643163848162398</c:v>
                </c:pt>
                <c:pt idx="671">
                  <c:v>0.39772717374419519</c:v>
                </c:pt>
                <c:pt idx="672">
                  <c:v>0.41850878641270173</c:v>
                </c:pt>
                <c:pt idx="673">
                  <c:v>0.64946440533648664</c:v>
                </c:pt>
                <c:pt idx="674">
                  <c:v>-0.22007060768820041</c:v>
                </c:pt>
                <c:pt idx="675">
                  <c:v>-0.2182230706201409</c:v>
                </c:pt>
                <c:pt idx="676">
                  <c:v>-0.1775685673900802</c:v>
                </c:pt>
                <c:pt idx="677">
                  <c:v>-0.17689606878387609</c:v>
                </c:pt>
                <c:pt idx="678">
                  <c:v>-0.14826352319726643</c:v>
                </c:pt>
                <c:pt idx="679">
                  <c:v>-0.14797639849818323</c:v>
                </c:pt>
                <c:pt idx="680">
                  <c:v>-0.13652016594901317</c:v>
                </c:pt>
                <c:pt idx="681">
                  <c:v>-0.1362962943675452</c:v>
                </c:pt>
                <c:pt idx="682">
                  <c:v>-0.13460553783379314</c:v>
                </c:pt>
                <c:pt idx="683">
                  <c:v>-0.13416460776187211</c:v>
                </c:pt>
                <c:pt idx="684">
                  <c:v>-0.13415440556984848</c:v>
                </c:pt>
                <c:pt idx="685">
                  <c:v>-0.13351342804824196</c:v>
                </c:pt>
                <c:pt idx="686">
                  <c:v>-0.10945018593202249</c:v>
                </c:pt>
                <c:pt idx="687">
                  <c:v>-9.9364593907866894E-2</c:v>
                </c:pt>
                <c:pt idx="688">
                  <c:v>-9.7999471332022914E-2</c:v>
                </c:pt>
                <c:pt idx="689">
                  <c:v>-9.657861816910307E-2</c:v>
                </c:pt>
                <c:pt idx="690">
                  <c:v>-6.3713233290267457E-2</c:v>
                </c:pt>
                <c:pt idx="691">
                  <c:v>-4.2907661767732197E-2</c:v>
                </c:pt>
                <c:pt idx="692">
                  <c:v>-4.1887395112554682E-2</c:v>
                </c:pt>
                <c:pt idx="693">
                  <c:v>-3.2651230806186149E-2</c:v>
                </c:pt>
                <c:pt idx="694">
                  <c:v>0.25022317566515628</c:v>
                </c:pt>
                <c:pt idx="695">
                  <c:v>0.28128898087580678</c:v>
                </c:pt>
                <c:pt idx="696">
                  <c:v>0.33956613690574677</c:v>
                </c:pt>
                <c:pt idx="697">
                  <c:v>0.39969378230381469</c:v>
                </c:pt>
                <c:pt idx="698">
                  <c:v>0.50526478136025865</c:v>
                </c:pt>
                <c:pt idx="699">
                  <c:v>0.63873594351893148</c:v>
                </c:pt>
                <c:pt idx="700">
                  <c:v>0.65287075699237995</c:v>
                </c:pt>
                <c:pt idx="701">
                  <c:v>-0.19785962076053831</c:v>
                </c:pt>
                <c:pt idx="702">
                  <c:v>-0.19714954600708889</c:v>
                </c:pt>
                <c:pt idx="703">
                  <c:v>-0.15786318315756942</c:v>
                </c:pt>
                <c:pt idx="704">
                  <c:v>-0.15780658053232033</c:v>
                </c:pt>
                <c:pt idx="705">
                  <c:v>-0.15628300369365222</c:v>
                </c:pt>
                <c:pt idx="706">
                  <c:v>-0.15560791700407872</c:v>
                </c:pt>
                <c:pt idx="707">
                  <c:v>-0.15508837292395672</c:v>
                </c:pt>
                <c:pt idx="708">
                  <c:v>-0.13159233573099183</c:v>
                </c:pt>
                <c:pt idx="709">
                  <c:v>-0.12994240542967539</c:v>
                </c:pt>
                <c:pt idx="710">
                  <c:v>-0.1186243949177288</c:v>
                </c:pt>
                <c:pt idx="711">
                  <c:v>-0.11825451458671177</c:v>
                </c:pt>
                <c:pt idx="712">
                  <c:v>-0.11790898347102985</c:v>
                </c:pt>
                <c:pt idx="713">
                  <c:v>-0.1174942438537605</c:v>
                </c:pt>
                <c:pt idx="714">
                  <c:v>-0.11638869032203303</c:v>
                </c:pt>
                <c:pt idx="715">
                  <c:v>-9.4703558485723871E-2</c:v>
                </c:pt>
                <c:pt idx="716">
                  <c:v>-9.2981543343251261E-2</c:v>
                </c:pt>
                <c:pt idx="717">
                  <c:v>-9.2681339912294991E-2</c:v>
                </c:pt>
                <c:pt idx="718">
                  <c:v>-9.2444483698370661E-2</c:v>
                </c:pt>
                <c:pt idx="719">
                  <c:v>-8.2455261434514426E-2</c:v>
                </c:pt>
                <c:pt idx="720">
                  <c:v>-8.1653517722138691E-2</c:v>
                </c:pt>
                <c:pt idx="721">
                  <c:v>-5.9970985994975745E-2</c:v>
                </c:pt>
                <c:pt idx="722">
                  <c:v>-4.8611597945456442E-2</c:v>
                </c:pt>
                <c:pt idx="723">
                  <c:v>-1.7854589736186366E-2</c:v>
                </c:pt>
                <c:pt idx="724">
                  <c:v>1.1121982180942958E-2</c:v>
                </c:pt>
                <c:pt idx="725">
                  <c:v>0.18830187082953831</c:v>
                </c:pt>
                <c:pt idx="726">
                  <c:v>0.64394465461883632</c:v>
                </c:pt>
                <c:pt idx="727">
                  <c:v>0.65129884790997972</c:v>
                </c:pt>
                <c:pt idx="728">
                  <c:v>-0.17797425262154754</c:v>
                </c:pt>
                <c:pt idx="729">
                  <c:v>-0.17776791507432366</c:v>
                </c:pt>
                <c:pt idx="730">
                  <c:v>-0.17704044749443959</c:v>
                </c:pt>
                <c:pt idx="731">
                  <c:v>-0.1503485379174232</c:v>
                </c:pt>
                <c:pt idx="732">
                  <c:v>-0.13805184513041091</c:v>
                </c:pt>
                <c:pt idx="733">
                  <c:v>-0.11230569132347767</c:v>
                </c:pt>
                <c:pt idx="734">
                  <c:v>-0.10131365467583642</c:v>
                </c:pt>
                <c:pt idx="735">
                  <c:v>-0.10123826144945136</c:v>
                </c:pt>
                <c:pt idx="736">
                  <c:v>-0.10103498316019177</c:v>
                </c:pt>
                <c:pt idx="737">
                  <c:v>-0.10099674856379659</c:v>
                </c:pt>
                <c:pt idx="738">
                  <c:v>-9.8803371152309527E-2</c:v>
                </c:pt>
                <c:pt idx="739">
                  <c:v>-9.878903864596289E-2</c:v>
                </c:pt>
                <c:pt idx="740">
                  <c:v>-9.8687038586619202E-2</c:v>
                </c:pt>
                <c:pt idx="741">
                  <c:v>-7.7439873329434139E-2</c:v>
                </c:pt>
                <c:pt idx="742">
                  <c:v>-6.6165169914489397E-2</c:v>
                </c:pt>
                <c:pt idx="743">
                  <c:v>-6.6114477632677193E-2</c:v>
                </c:pt>
                <c:pt idx="744">
                  <c:v>-6.552005315078091E-2</c:v>
                </c:pt>
                <c:pt idx="745">
                  <c:v>-6.5562504414742762E-2</c:v>
                </c:pt>
                <c:pt idx="746">
                  <c:v>-4.5210216089434763E-2</c:v>
                </c:pt>
                <c:pt idx="747">
                  <c:v>0.3366585133751312</c:v>
                </c:pt>
                <c:pt idx="748">
                  <c:v>0.3510383835387314</c:v>
                </c:pt>
                <c:pt idx="749">
                  <c:v>0.37382845785015784</c:v>
                </c:pt>
                <c:pt idx="750">
                  <c:v>0.38014614417945225</c:v>
                </c:pt>
                <c:pt idx="751">
                  <c:v>0.39153460531518691</c:v>
                </c:pt>
                <c:pt idx="752">
                  <c:v>0.56198566003804151</c:v>
                </c:pt>
                <c:pt idx="753">
                  <c:v>0.6288593070818389</c:v>
                </c:pt>
                <c:pt idx="754">
                  <c:v>0.69320325790338533</c:v>
                </c:pt>
                <c:pt idx="755">
                  <c:v>-0.15781185186603652</c:v>
                </c:pt>
                <c:pt idx="756">
                  <c:v>-0.11883309551717591</c:v>
                </c:pt>
                <c:pt idx="757">
                  <c:v>-0.11809328018974474</c:v>
                </c:pt>
                <c:pt idx="758">
                  <c:v>-8.4414925509992411E-2</c:v>
                </c:pt>
                <c:pt idx="759">
                  <c:v>-8.3662619556172935E-2</c:v>
                </c:pt>
                <c:pt idx="760">
                  <c:v>-8.3190651934239579E-2</c:v>
                </c:pt>
                <c:pt idx="761">
                  <c:v>-8.2061550601193911E-2</c:v>
                </c:pt>
                <c:pt idx="762">
                  <c:v>-6.1200269206383773E-2</c:v>
                </c:pt>
                <c:pt idx="763">
                  <c:v>-2.9580535322571766E-2</c:v>
                </c:pt>
                <c:pt idx="764">
                  <c:v>-2.892367991743372E-2</c:v>
                </c:pt>
                <c:pt idx="765">
                  <c:v>-1.8683729524251014E-2</c:v>
                </c:pt>
                <c:pt idx="766">
                  <c:v>-1.8909782539849651E-2</c:v>
                </c:pt>
                <c:pt idx="767">
                  <c:v>0.20699638058733472</c:v>
                </c:pt>
                <c:pt idx="768">
                  <c:v>0.31968983001143902</c:v>
                </c:pt>
                <c:pt idx="769">
                  <c:v>0.32057769610222175</c:v>
                </c:pt>
                <c:pt idx="770">
                  <c:v>0.33282035187802261</c:v>
                </c:pt>
                <c:pt idx="771">
                  <c:v>0.34739710426542647</c:v>
                </c:pt>
                <c:pt idx="772">
                  <c:v>0.38865979377792303</c:v>
                </c:pt>
                <c:pt idx="773">
                  <c:v>0.38871923172336498</c:v>
                </c:pt>
                <c:pt idx="774">
                  <c:v>0.39083818120165592</c:v>
                </c:pt>
                <c:pt idx="775">
                  <c:v>0.40254384697205037</c:v>
                </c:pt>
                <c:pt idx="776">
                  <c:v>0.62411107999865711</c:v>
                </c:pt>
                <c:pt idx="777">
                  <c:v>0.66293606145526418</c:v>
                </c:pt>
                <c:pt idx="778">
                  <c:v>0.65942410230316861</c:v>
                </c:pt>
                <c:pt idx="779">
                  <c:v>0.67081282170361289</c:v>
                </c:pt>
                <c:pt idx="780">
                  <c:v>0.67528391613597938</c:v>
                </c:pt>
                <c:pt idx="781">
                  <c:v>0.7122389884297311</c:v>
                </c:pt>
                <c:pt idx="782">
                  <c:v>-0.11181848300153074</c:v>
                </c:pt>
                <c:pt idx="783">
                  <c:v>-9.956958374644298E-2</c:v>
                </c:pt>
                <c:pt idx="784">
                  <c:v>-9.9253821421041888E-2</c:v>
                </c:pt>
                <c:pt idx="785">
                  <c:v>-7.885206671491618E-2</c:v>
                </c:pt>
                <c:pt idx="786">
                  <c:v>-7.8751595307276823E-2</c:v>
                </c:pt>
                <c:pt idx="787">
                  <c:v>-7.7618309278093101E-2</c:v>
                </c:pt>
                <c:pt idx="788">
                  <c:v>-6.7069982218856072E-2</c:v>
                </c:pt>
                <c:pt idx="789">
                  <c:v>-6.700663872760293E-2</c:v>
                </c:pt>
                <c:pt idx="790">
                  <c:v>-6.6872064476855897E-2</c:v>
                </c:pt>
                <c:pt idx="791">
                  <c:v>-6.6489151878885711E-2</c:v>
                </c:pt>
                <c:pt idx="792">
                  <c:v>-6.571938878735617E-2</c:v>
                </c:pt>
                <c:pt idx="793">
                  <c:v>-6.5462429796860011E-2</c:v>
                </c:pt>
                <c:pt idx="794">
                  <c:v>-6.4962225578768074E-2</c:v>
                </c:pt>
                <c:pt idx="795">
                  <c:v>-4.488128806401015E-2</c:v>
                </c:pt>
                <c:pt idx="796">
                  <c:v>-4.4365670525127854E-2</c:v>
                </c:pt>
                <c:pt idx="797">
                  <c:v>-3.4824060418625624E-2</c:v>
                </c:pt>
                <c:pt idx="798">
                  <c:v>-3.4395657820966985E-2</c:v>
                </c:pt>
                <c:pt idx="799">
                  <c:v>-3.4511345976189212E-2</c:v>
                </c:pt>
                <c:pt idx="800">
                  <c:v>-4.7646707714341652E-3</c:v>
                </c:pt>
                <c:pt idx="801">
                  <c:v>0.15788987153497835</c:v>
                </c:pt>
                <c:pt idx="802">
                  <c:v>0.34291563669124869</c:v>
                </c:pt>
                <c:pt idx="803">
                  <c:v>0.55290012449586934</c:v>
                </c:pt>
                <c:pt idx="804">
                  <c:v>0.6373263202813173</c:v>
                </c:pt>
                <c:pt idx="805">
                  <c:v>0.64349570236126086</c:v>
                </c:pt>
                <c:pt idx="806">
                  <c:v>0.68407594413653872</c:v>
                </c:pt>
                <c:pt idx="807">
                  <c:v>0.71542582343282923</c:v>
                </c:pt>
                <c:pt idx="808">
                  <c:v>0.7399514120054258</c:v>
                </c:pt>
                <c:pt idx="809">
                  <c:v>-9.5017332446314828E-2</c:v>
                </c:pt>
                <c:pt idx="810">
                  <c:v>-8.322864543124231E-2</c:v>
                </c:pt>
                <c:pt idx="811">
                  <c:v>-8.3047871985733046E-2</c:v>
                </c:pt>
                <c:pt idx="812">
                  <c:v>-8.2087697178986119E-2</c:v>
                </c:pt>
                <c:pt idx="813">
                  <c:v>-8.1803845920100038E-2</c:v>
                </c:pt>
                <c:pt idx="814">
                  <c:v>-8.1658873308263491E-2</c:v>
                </c:pt>
                <c:pt idx="815">
                  <c:v>-6.0941551335897071E-2</c:v>
                </c:pt>
                <c:pt idx="816">
                  <c:v>-4.9662546397528207E-2</c:v>
                </c:pt>
                <c:pt idx="817">
                  <c:v>-4.911646236121836E-2</c:v>
                </c:pt>
                <c:pt idx="818">
                  <c:v>-2.8747303306573269E-2</c:v>
                </c:pt>
                <c:pt idx="819">
                  <c:v>-1.900206537170801E-2</c:v>
                </c:pt>
                <c:pt idx="820">
                  <c:v>-1.8947484659395553E-2</c:v>
                </c:pt>
                <c:pt idx="821">
                  <c:v>-1.8784492196885161E-2</c:v>
                </c:pt>
                <c:pt idx="822">
                  <c:v>-1.8402054478612762E-2</c:v>
                </c:pt>
                <c:pt idx="823">
                  <c:v>-1.9030607470884142E-2</c:v>
                </c:pt>
                <c:pt idx="824">
                  <c:v>-1.8997281364953711E-2</c:v>
                </c:pt>
                <c:pt idx="825">
                  <c:v>-1.895297586331246E-2</c:v>
                </c:pt>
                <c:pt idx="826">
                  <c:v>-1.8451690104039464E-2</c:v>
                </c:pt>
                <c:pt idx="827">
                  <c:v>9.580550113185371E-3</c:v>
                </c:pt>
                <c:pt idx="828">
                  <c:v>9.9017805253547309E-3</c:v>
                </c:pt>
                <c:pt idx="829">
                  <c:v>3.7755272580455745E-2</c:v>
                </c:pt>
                <c:pt idx="830">
                  <c:v>3.7010283990778881E-2</c:v>
                </c:pt>
                <c:pt idx="831">
                  <c:v>0.30433800342142625</c:v>
                </c:pt>
                <c:pt idx="832">
                  <c:v>0.3705305977020692</c:v>
                </c:pt>
                <c:pt idx="833">
                  <c:v>0.50317732764794698</c:v>
                </c:pt>
                <c:pt idx="834">
                  <c:v>0.59120592503502634</c:v>
                </c:pt>
                <c:pt idx="835">
                  <c:v>0.64984415716274047</c:v>
                </c:pt>
                <c:pt idx="836">
                  <c:v>0.67732070207673667</c:v>
                </c:pt>
                <c:pt idx="837">
                  <c:v>0.84280279160846261</c:v>
                </c:pt>
                <c:pt idx="838">
                  <c:v>-9.959193257167076E-2</c:v>
                </c:pt>
                <c:pt idx="839">
                  <c:v>-7.7117116661914231E-2</c:v>
                </c:pt>
                <c:pt idx="840">
                  <c:v>-6.4862768784783142E-2</c:v>
                </c:pt>
                <c:pt idx="841">
                  <c:v>-4.4690188014334886E-2</c:v>
                </c:pt>
                <c:pt idx="842">
                  <c:v>-3.3686350743539872E-2</c:v>
                </c:pt>
                <c:pt idx="843">
                  <c:v>-3.3662153723100552E-2</c:v>
                </c:pt>
                <c:pt idx="844">
                  <c:v>-3.326712644202523E-2</c:v>
                </c:pt>
                <c:pt idx="845">
                  <c:v>-3.284475612209814E-2</c:v>
                </c:pt>
                <c:pt idx="846">
                  <c:v>-3.2837875274521977E-2</c:v>
                </c:pt>
                <c:pt idx="847">
                  <c:v>-3.2404601510919395E-2</c:v>
                </c:pt>
                <c:pt idx="848">
                  <c:v>-3.2183133106679307E-2</c:v>
                </c:pt>
                <c:pt idx="849">
                  <c:v>-1.2547234380078542E-2</c:v>
                </c:pt>
                <c:pt idx="850">
                  <c:v>-3.595400048250319E-3</c:v>
                </c:pt>
                <c:pt idx="851">
                  <c:v>-3.5606141899773291E-3</c:v>
                </c:pt>
                <c:pt idx="852">
                  <c:v>-3.506466015942955E-3</c:v>
                </c:pt>
                <c:pt idx="853">
                  <c:v>-2.1847156284460212E-3</c:v>
                </c:pt>
                <c:pt idx="854">
                  <c:v>1.427145834227117E-2</c:v>
                </c:pt>
                <c:pt idx="855">
                  <c:v>1.4849270124289049E-2</c:v>
                </c:pt>
                <c:pt idx="856">
                  <c:v>2.4410591881674826E-2</c:v>
                </c:pt>
                <c:pt idx="857">
                  <c:v>2.4591221829064924E-2</c:v>
                </c:pt>
                <c:pt idx="858">
                  <c:v>2.5420982970379313E-2</c:v>
                </c:pt>
                <c:pt idx="859">
                  <c:v>2.4027706544856642E-2</c:v>
                </c:pt>
                <c:pt idx="860">
                  <c:v>5.0468970836705207E-2</c:v>
                </c:pt>
                <c:pt idx="861">
                  <c:v>0.38677944416329968</c:v>
                </c:pt>
                <c:pt idx="862">
                  <c:v>0.43726682539267037</c:v>
                </c:pt>
                <c:pt idx="863">
                  <c:v>0.65609155139519926</c:v>
                </c:pt>
                <c:pt idx="864">
                  <c:v>0.6705105534435809</c:v>
                </c:pt>
                <c:pt idx="865">
                  <c:v>0.67517699741415793</c:v>
                </c:pt>
                <c:pt idx="866">
                  <c:v>0.71046019228378698</c:v>
                </c:pt>
                <c:pt idx="867">
                  <c:v>-4.723814702438256E-2</c:v>
                </c:pt>
                <c:pt idx="868">
                  <c:v>-4.6946247214268766E-2</c:v>
                </c:pt>
                <c:pt idx="869">
                  <c:v>-4.6100098794588096E-2</c:v>
                </c:pt>
                <c:pt idx="870">
                  <c:v>-2.7993997106768198E-2</c:v>
                </c:pt>
                <c:pt idx="871">
                  <c:v>-1.8038587254891159E-2</c:v>
                </c:pt>
                <c:pt idx="872">
                  <c:v>-1.7784272923568878E-2</c:v>
                </c:pt>
                <c:pt idx="873">
                  <c:v>-1.7376583049866223E-2</c:v>
                </c:pt>
                <c:pt idx="874">
                  <c:v>-1.7190882505329519E-2</c:v>
                </c:pt>
                <c:pt idx="875">
                  <c:v>-1.6908600350248992E-2</c:v>
                </c:pt>
                <c:pt idx="876">
                  <c:v>-1.6251593848570334E-2</c:v>
                </c:pt>
                <c:pt idx="877">
                  <c:v>-1.7835058187673614E-2</c:v>
                </c:pt>
                <c:pt idx="878">
                  <c:v>1.6714943947833127E-3</c:v>
                </c:pt>
                <c:pt idx="879">
                  <c:v>1.125635040645534E-2</c:v>
                </c:pt>
                <c:pt idx="880">
                  <c:v>2.9467906164132085E-2</c:v>
                </c:pt>
                <c:pt idx="881">
                  <c:v>3.8254986676975911E-2</c:v>
                </c:pt>
                <c:pt idx="882">
                  <c:v>5.5740854814131602E-2</c:v>
                </c:pt>
                <c:pt idx="883">
                  <c:v>6.3607042098800637E-2</c:v>
                </c:pt>
                <c:pt idx="884">
                  <c:v>0.37047979801899</c:v>
                </c:pt>
                <c:pt idx="885">
                  <c:v>0.38827944961541627</c:v>
                </c:pt>
                <c:pt idx="886">
                  <c:v>0.41373596802458845</c:v>
                </c:pt>
                <c:pt idx="887">
                  <c:v>0.42001467864953401</c:v>
                </c:pt>
                <c:pt idx="888">
                  <c:v>0.44057301491382361</c:v>
                </c:pt>
                <c:pt idx="889">
                  <c:v>0.44274264608205938</c:v>
                </c:pt>
                <c:pt idx="890">
                  <c:v>0.44956128176265997</c:v>
                </c:pt>
                <c:pt idx="891">
                  <c:v>0.46968181031441514</c:v>
                </c:pt>
                <c:pt idx="892">
                  <c:v>0.66616477942483199</c:v>
                </c:pt>
                <c:pt idx="893">
                  <c:v>0.67170496776864175</c:v>
                </c:pt>
                <c:pt idx="894">
                  <c:v>0.6839384526582295</c:v>
                </c:pt>
                <c:pt idx="895">
                  <c:v>0.69172624690222628</c:v>
                </c:pt>
                <c:pt idx="896">
                  <c:v>-6.2204986701239307E-2</c:v>
                </c:pt>
                <c:pt idx="897">
                  <c:v>-6.1395902559867377E-2</c:v>
                </c:pt>
                <c:pt idx="898">
                  <c:v>-3.177010943471803E-2</c:v>
                </c:pt>
                <c:pt idx="899">
                  <c:v>-3.1325016113018744E-2</c:v>
                </c:pt>
                <c:pt idx="900">
                  <c:v>-3.1162415463686255E-2</c:v>
                </c:pt>
                <c:pt idx="901">
                  <c:v>-3.1002061899919831E-2</c:v>
                </c:pt>
                <c:pt idx="902">
                  <c:v>-1.1146647235111828E-2</c:v>
                </c:pt>
                <c:pt idx="903">
                  <c:v>-1.095783716974319E-2</c:v>
                </c:pt>
                <c:pt idx="904">
                  <c:v>-1.2454063665976456E-3</c:v>
                </c:pt>
                <c:pt idx="905">
                  <c:v>-1.2173136300406284E-3</c:v>
                </c:pt>
                <c:pt idx="906">
                  <c:v>-1.0105148091441585E-3</c:v>
                </c:pt>
                <c:pt idx="907">
                  <c:v>-5.3354020377138767E-4</c:v>
                </c:pt>
                <c:pt idx="908">
                  <c:v>1.6892619077913729E-2</c:v>
                </c:pt>
                <c:pt idx="909">
                  <c:v>2.608001194099252E-2</c:v>
                </c:pt>
                <c:pt idx="910">
                  <c:v>2.6086082298336422E-2</c:v>
                </c:pt>
                <c:pt idx="911">
                  <c:v>2.6873377727230974E-2</c:v>
                </c:pt>
                <c:pt idx="912">
                  <c:v>5.264881791746312E-2</c:v>
                </c:pt>
                <c:pt idx="913">
                  <c:v>5.2364520470411069E-2</c:v>
                </c:pt>
                <c:pt idx="914">
                  <c:v>7.7155630068161063E-2</c:v>
                </c:pt>
                <c:pt idx="915">
                  <c:v>9.276597715208279E-2</c:v>
                </c:pt>
                <c:pt idx="916">
                  <c:v>9.3494251771454095E-2</c:v>
                </c:pt>
                <c:pt idx="917">
                  <c:v>0.37309850795161692</c:v>
                </c:pt>
                <c:pt idx="918">
                  <c:v>0.37327253852627829</c:v>
                </c:pt>
                <c:pt idx="919">
                  <c:v>0.41860564663959066</c:v>
                </c:pt>
                <c:pt idx="920">
                  <c:v>0.43424765042481095</c:v>
                </c:pt>
                <c:pt idx="921">
                  <c:v>0.47225117345403067</c:v>
                </c:pt>
                <c:pt idx="922">
                  <c:v>0.50064888186075374</c:v>
                </c:pt>
                <c:pt idx="923">
                  <c:v>0.66328469864476425</c:v>
                </c:pt>
                <c:pt idx="924">
                  <c:v>0.70621332330913722</c:v>
                </c:pt>
                <c:pt idx="925">
                  <c:v>-4.4343670803706825E-2</c:v>
                </c:pt>
                <c:pt idx="926">
                  <c:v>-4.3930348538029129E-2</c:v>
                </c:pt>
                <c:pt idx="927">
                  <c:v>-4.3856794624958173E-2</c:v>
                </c:pt>
                <c:pt idx="928">
                  <c:v>-1.4659837420232247E-2</c:v>
                </c:pt>
                <c:pt idx="929">
                  <c:v>-1.475935286227692E-2</c:v>
                </c:pt>
                <c:pt idx="930">
                  <c:v>-1.4030356953485867E-2</c:v>
                </c:pt>
                <c:pt idx="931">
                  <c:v>4.4453221056990344E-3</c:v>
                </c:pt>
                <c:pt idx="932">
                  <c:v>1.3719916820816191E-2</c:v>
                </c:pt>
                <c:pt idx="933">
                  <c:v>1.394195518746022E-2</c:v>
                </c:pt>
                <c:pt idx="934">
                  <c:v>1.4201360130877472E-2</c:v>
                </c:pt>
                <c:pt idx="935">
                  <c:v>1.4300140319992494E-2</c:v>
                </c:pt>
                <c:pt idx="936">
                  <c:v>1.4980368897387297E-2</c:v>
                </c:pt>
                <c:pt idx="937">
                  <c:v>3.1549948594071342E-2</c:v>
                </c:pt>
                <c:pt idx="938">
                  <c:v>3.2316557684314073E-2</c:v>
                </c:pt>
                <c:pt idx="939">
                  <c:v>4.1040041432434116E-2</c:v>
                </c:pt>
                <c:pt idx="940">
                  <c:v>4.2040022896637108E-2</c:v>
                </c:pt>
                <c:pt idx="941">
                  <c:v>5.7530770113793039E-2</c:v>
                </c:pt>
                <c:pt idx="942">
                  <c:v>5.7613254222208976E-2</c:v>
                </c:pt>
                <c:pt idx="943">
                  <c:v>5.7825512595070183E-2</c:v>
                </c:pt>
                <c:pt idx="944">
                  <c:v>6.6591559929834787E-2</c:v>
                </c:pt>
                <c:pt idx="945">
                  <c:v>6.7033804968607669E-2</c:v>
                </c:pt>
                <c:pt idx="946">
                  <c:v>9.1266413917940881E-2</c:v>
                </c:pt>
                <c:pt idx="947">
                  <c:v>0.11346575227101496</c:v>
                </c:pt>
                <c:pt idx="948">
                  <c:v>0.41375583998807342</c:v>
                </c:pt>
                <c:pt idx="949">
                  <c:v>0.42298696596843799</c:v>
                </c:pt>
                <c:pt idx="950">
                  <c:v>0.43291618017133437</c:v>
                </c:pt>
                <c:pt idx="951">
                  <c:v>0.46808615701643674</c:v>
                </c:pt>
                <c:pt idx="952">
                  <c:v>0.64537038750051456</c:v>
                </c:pt>
                <c:pt idx="953">
                  <c:v>-2.724243510877411E-2</c:v>
                </c:pt>
                <c:pt idx="954">
                  <c:v>-2.7149492184711743E-2</c:v>
                </c:pt>
                <c:pt idx="955">
                  <c:v>-2.646375953134994E-2</c:v>
                </c:pt>
                <c:pt idx="956">
                  <c:v>-7.8986413650281584E-3</c:v>
                </c:pt>
                <c:pt idx="957">
                  <c:v>-7.5025174878597944E-3</c:v>
                </c:pt>
                <c:pt idx="958">
                  <c:v>1.7273863809577072E-3</c:v>
                </c:pt>
                <c:pt idx="959">
                  <c:v>2.831807232498651E-3</c:v>
                </c:pt>
                <c:pt idx="960">
                  <c:v>3.3452348139433319E-3</c:v>
                </c:pt>
                <c:pt idx="961">
                  <c:v>3.0400142994566615E-2</c:v>
                </c:pt>
                <c:pt idx="962">
                  <c:v>3.0758181407670282E-2</c:v>
                </c:pt>
                <c:pt idx="963">
                  <c:v>2.9347435567252944E-2</c:v>
                </c:pt>
                <c:pt idx="964">
                  <c:v>2.9922095637877177E-2</c:v>
                </c:pt>
                <c:pt idx="965">
                  <c:v>4.686401194268619E-2</c:v>
                </c:pt>
                <c:pt idx="966">
                  <c:v>5.5359650839905683E-2</c:v>
                </c:pt>
                <c:pt idx="967">
                  <c:v>5.5406332433769911E-2</c:v>
                </c:pt>
                <c:pt idx="968">
                  <c:v>5.588746175176329E-2</c:v>
                </c:pt>
                <c:pt idx="969">
                  <c:v>7.1713404514657242E-2</c:v>
                </c:pt>
                <c:pt idx="970">
                  <c:v>7.1606234126225576E-2</c:v>
                </c:pt>
                <c:pt idx="971">
                  <c:v>8.026560261399851E-2</c:v>
                </c:pt>
                <c:pt idx="972">
                  <c:v>9.5533274555309688E-2</c:v>
                </c:pt>
                <c:pt idx="973">
                  <c:v>0.10382777990300074</c:v>
                </c:pt>
                <c:pt idx="974">
                  <c:v>0.34632812825397963</c:v>
                </c:pt>
                <c:pt idx="975">
                  <c:v>0.44029972947538099</c:v>
                </c:pt>
                <c:pt idx="976">
                  <c:v>0.4499702340496099</c:v>
                </c:pt>
                <c:pt idx="977">
                  <c:v>0.45997327230849727</c:v>
                </c:pt>
                <c:pt idx="978">
                  <c:v>0.52750036258514088</c:v>
                </c:pt>
                <c:pt idx="979">
                  <c:v>0.66008973463509024</c:v>
                </c:pt>
                <c:pt idx="980">
                  <c:v>0.66868982367000873</c:v>
                </c:pt>
                <c:pt idx="981">
                  <c:v>0.67829803035879843</c:v>
                </c:pt>
                <c:pt idx="982">
                  <c:v>-1.0105469542342149E-2</c:v>
                </c:pt>
                <c:pt idx="983">
                  <c:v>-9.3088662211626705E-3</c:v>
                </c:pt>
                <c:pt idx="984">
                  <c:v>8.8430623256838814E-3</c:v>
                </c:pt>
                <c:pt idx="985">
                  <c:v>1.7610495704741158E-2</c:v>
                </c:pt>
                <c:pt idx="986">
                  <c:v>1.8489229907939997E-2</c:v>
                </c:pt>
                <c:pt idx="987">
                  <c:v>1.7615311491817387E-2</c:v>
                </c:pt>
                <c:pt idx="988">
                  <c:v>1.8383719990295422E-2</c:v>
                </c:pt>
                <c:pt idx="989">
                  <c:v>1.8765918182383157E-2</c:v>
                </c:pt>
                <c:pt idx="990">
                  <c:v>1.9005746251313571E-2</c:v>
                </c:pt>
                <c:pt idx="991">
                  <c:v>3.5043160016992481E-2</c:v>
                </c:pt>
                <c:pt idx="992">
                  <c:v>4.4437006896588027E-2</c:v>
                </c:pt>
                <c:pt idx="993">
                  <c:v>4.4696647567199044E-2</c:v>
                </c:pt>
                <c:pt idx="994">
                  <c:v>4.4929117931152174E-2</c:v>
                </c:pt>
                <c:pt idx="995">
                  <c:v>4.5210572100501611E-2</c:v>
                </c:pt>
                <c:pt idx="996">
                  <c:v>4.5341614433844324E-2</c:v>
                </c:pt>
                <c:pt idx="997">
                  <c:v>4.5426361414032446E-2</c:v>
                </c:pt>
                <c:pt idx="998">
                  <c:v>4.5534521375312664E-2</c:v>
                </c:pt>
                <c:pt idx="999">
                  <c:v>4.4437884961764595E-2</c:v>
                </c:pt>
                <c:pt idx="1000">
                  <c:v>4.4714238983935228E-2</c:v>
                </c:pt>
                <c:pt idx="1001">
                  <c:v>6.9962044509626953E-2</c:v>
                </c:pt>
                <c:pt idx="1002">
                  <c:v>8.6129640852490752E-2</c:v>
                </c:pt>
                <c:pt idx="1003">
                  <c:v>0.10907676555340196</c:v>
                </c:pt>
                <c:pt idx="1004">
                  <c:v>0.10773414827917671</c:v>
                </c:pt>
                <c:pt idx="1005">
                  <c:v>0.39298511331942221</c:v>
                </c:pt>
                <c:pt idx="1006">
                  <c:v>0.42589852183344545</c:v>
                </c:pt>
                <c:pt idx="1007">
                  <c:v>0.6981615329869717</c:v>
                </c:pt>
                <c:pt idx="1008">
                  <c:v>0.70051042278784337</c:v>
                </c:pt>
                <c:pt idx="1009">
                  <c:v>0.71593432929530021</c:v>
                </c:pt>
                <c:pt idx="1010">
                  <c:v>0.72263212028333834</c:v>
                </c:pt>
                <c:pt idx="1011">
                  <c:v>7.2692858620233558E-3</c:v>
                </c:pt>
                <c:pt idx="1012">
                  <c:v>7.4409561914836608E-3</c:v>
                </c:pt>
                <c:pt idx="1013">
                  <c:v>3.4216835707606919E-2</c:v>
                </c:pt>
                <c:pt idx="1014">
                  <c:v>3.4605481719536257E-2</c:v>
                </c:pt>
                <c:pt idx="1015">
                  <c:v>3.4067894897536366E-2</c:v>
                </c:pt>
                <c:pt idx="1016">
                  <c:v>3.4146525397105609E-2</c:v>
                </c:pt>
                <c:pt idx="1017">
                  <c:v>3.5233992763079147E-2</c:v>
                </c:pt>
                <c:pt idx="1018">
                  <c:v>5.0385183286627999E-2</c:v>
                </c:pt>
                <c:pt idx="1019">
                  <c:v>5.927989410412593E-2</c:v>
                </c:pt>
                <c:pt idx="1020">
                  <c:v>6.0176630046224755E-2</c:v>
                </c:pt>
                <c:pt idx="1021">
                  <c:v>8.4091212071482957E-2</c:v>
                </c:pt>
                <c:pt idx="1022">
                  <c:v>8.4473269135044049E-2</c:v>
                </c:pt>
                <c:pt idx="1023">
                  <c:v>9.9513719042223059E-2</c:v>
                </c:pt>
                <c:pt idx="1024">
                  <c:v>9.8937580876859332E-2</c:v>
                </c:pt>
                <c:pt idx="1025">
                  <c:v>0.10756133300206816</c:v>
                </c:pt>
                <c:pt idx="1026">
                  <c:v>0.10812436292251704</c:v>
                </c:pt>
                <c:pt idx="1027">
                  <c:v>0.10653431371529676</c:v>
                </c:pt>
                <c:pt idx="1028">
                  <c:v>0.1508877371026518</c:v>
                </c:pt>
                <c:pt idx="1029">
                  <c:v>0.41336196962278482</c:v>
                </c:pt>
                <c:pt idx="1030">
                  <c:v>0.42894824580002933</c:v>
                </c:pt>
                <c:pt idx="1031">
                  <c:v>0.43355420183672733</c:v>
                </c:pt>
                <c:pt idx="1032">
                  <c:v>0.44289829851765283</c:v>
                </c:pt>
                <c:pt idx="1033">
                  <c:v>0.44195084031255449</c:v>
                </c:pt>
                <c:pt idx="1034">
                  <c:v>0.46113132163874626</c:v>
                </c:pt>
                <c:pt idx="1035">
                  <c:v>0.46898422005470364</c:v>
                </c:pt>
                <c:pt idx="1036">
                  <c:v>0.48403214451074117</c:v>
                </c:pt>
                <c:pt idx="1037">
                  <c:v>0.57545588585435858</c:v>
                </c:pt>
                <c:pt idx="1038">
                  <c:v>0.72086216586744678</c:v>
                </c:pt>
                <c:pt idx="1039">
                  <c:v>0.82458401862494535</c:v>
                </c:pt>
                <c:pt idx="1040">
                  <c:v>2.3436294617540376E-2</c:v>
                </c:pt>
                <c:pt idx="1041">
                  <c:v>2.4198511810379575E-2</c:v>
                </c:pt>
                <c:pt idx="1042">
                  <c:v>4.0307712198576429E-2</c:v>
                </c:pt>
                <c:pt idx="1043">
                  <c:v>4.0586706056644495E-2</c:v>
                </c:pt>
                <c:pt idx="1044">
                  <c:v>4.910950433352701E-2</c:v>
                </c:pt>
                <c:pt idx="1045">
                  <c:v>4.9395995739593967E-2</c:v>
                </c:pt>
                <c:pt idx="1046">
                  <c:v>4.9990237610788579E-2</c:v>
                </c:pt>
                <c:pt idx="1047">
                  <c:v>6.5951574021967829E-2</c:v>
                </c:pt>
                <c:pt idx="1048">
                  <c:v>6.5891765497168908E-2</c:v>
                </c:pt>
                <c:pt idx="1049">
                  <c:v>7.4639341241155677E-2</c:v>
                </c:pt>
                <c:pt idx="1050">
                  <c:v>7.5248392210349735E-2</c:v>
                </c:pt>
                <c:pt idx="1051">
                  <c:v>8.9876539279429402E-2</c:v>
                </c:pt>
                <c:pt idx="1052">
                  <c:v>9.0573044069143016E-2</c:v>
                </c:pt>
                <c:pt idx="1053">
                  <c:v>9.8079835186852371E-2</c:v>
                </c:pt>
                <c:pt idx="1054">
                  <c:v>9.8577609842206648E-2</c:v>
                </c:pt>
                <c:pt idx="1055">
                  <c:v>9.7213299231510231E-2</c:v>
                </c:pt>
                <c:pt idx="1056">
                  <c:v>9.7562471444081478E-2</c:v>
                </c:pt>
                <c:pt idx="1057">
                  <c:v>9.7991405024424605E-2</c:v>
                </c:pt>
                <c:pt idx="1058">
                  <c:v>0.12006073340712398</c:v>
                </c:pt>
                <c:pt idx="1059">
                  <c:v>0.12050652937239903</c:v>
                </c:pt>
                <c:pt idx="1060">
                  <c:v>0.36174384231468437</c:v>
                </c:pt>
                <c:pt idx="1061">
                  <c:v>0.3725280866913212</c:v>
                </c:pt>
                <c:pt idx="1062">
                  <c:v>0.41710021846112344</c:v>
                </c:pt>
                <c:pt idx="1063">
                  <c:v>0.446509478077461</c:v>
                </c:pt>
                <c:pt idx="1064">
                  <c:v>0.48317238254227268</c:v>
                </c:pt>
                <c:pt idx="1065">
                  <c:v>0.51595634343069996</c:v>
                </c:pt>
                <c:pt idx="1066">
                  <c:v>0.68230837728574167</c:v>
                </c:pt>
                <c:pt idx="1067">
                  <c:v>0.7197327473167876</c:v>
                </c:pt>
                <c:pt idx="1068">
                  <c:v>3.9733182255802912E-2</c:v>
                </c:pt>
                <c:pt idx="1069">
                  <c:v>5.6217209287944048E-2</c:v>
                </c:pt>
                <c:pt idx="1070">
                  <c:v>6.5250249869671428E-2</c:v>
                </c:pt>
                <c:pt idx="1071">
                  <c:v>6.4267169759162801E-2</c:v>
                </c:pt>
                <c:pt idx="1072">
                  <c:v>6.4773073979883744E-2</c:v>
                </c:pt>
                <c:pt idx="1073">
                  <c:v>6.4815970398748757E-2</c:v>
                </c:pt>
                <c:pt idx="1074">
                  <c:v>6.5417135509862501E-2</c:v>
                </c:pt>
                <c:pt idx="1075">
                  <c:v>8.0715988190039223E-2</c:v>
                </c:pt>
                <c:pt idx="1076">
                  <c:v>8.9153623485793254E-2</c:v>
                </c:pt>
                <c:pt idx="1077">
                  <c:v>8.9349013238055441E-2</c:v>
                </c:pt>
                <c:pt idx="1078">
                  <c:v>8.8211616833505868E-2</c:v>
                </c:pt>
                <c:pt idx="1079">
                  <c:v>0.10408105472937557</c:v>
                </c:pt>
                <c:pt idx="1080">
                  <c:v>0.11194064716207386</c:v>
                </c:pt>
                <c:pt idx="1081">
                  <c:v>0.11292096865152246</c:v>
                </c:pt>
                <c:pt idx="1082">
                  <c:v>0.1333617165955383</c:v>
                </c:pt>
                <c:pt idx="1083">
                  <c:v>0.13343974592296703</c:v>
                </c:pt>
                <c:pt idx="1084">
                  <c:v>0.13375086208244191</c:v>
                </c:pt>
                <c:pt idx="1085">
                  <c:v>0.14682737172173344</c:v>
                </c:pt>
                <c:pt idx="1086">
                  <c:v>0.1469790446369128</c:v>
                </c:pt>
                <c:pt idx="1087">
                  <c:v>0.14752095727913872</c:v>
                </c:pt>
                <c:pt idx="1088">
                  <c:v>0.43502683991905622</c:v>
                </c:pt>
                <c:pt idx="1089">
                  <c:v>0.45080882645882481</c:v>
                </c:pt>
                <c:pt idx="1090">
                  <c:v>0.45310945252399959</c:v>
                </c:pt>
                <c:pt idx="1091">
                  <c:v>0.48729873957767111</c:v>
                </c:pt>
                <c:pt idx="1092">
                  <c:v>0.66952223194982574</c:v>
                </c:pt>
                <c:pt idx="1093">
                  <c:v>0.69229667275377649</c:v>
                </c:pt>
                <c:pt idx="1094">
                  <c:v>0.73245978921905452</c:v>
                </c:pt>
                <c:pt idx="1095">
                  <c:v>0.85539391959169464</c:v>
                </c:pt>
                <c:pt idx="1096">
                  <c:v>5.5500800044654408E-2</c:v>
                </c:pt>
                <c:pt idx="1097">
                  <c:v>5.5995763038704904E-2</c:v>
                </c:pt>
                <c:pt idx="1098">
                  <c:v>7.1358433790932541E-2</c:v>
                </c:pt>
                <c:pt idx="1099">
                  <c:v>7.1650640266712973E-2</c:v>
                </c:pt>
                <c:pt idx="1100">
                  <c:v>8.0339757089597619E-2</c:v>
                </c:pt>
                <c:pt idx="1101">
                  <c:v>8.0711798980927618E-2</c:v>
                </c:pt>
                <c:pt idx="1102">
                  <c:v>7.9378231916215736E-2</c:v>
                </c:pt>
                <c:pt idx="1103">
                  <c:v>7.9554870231431263E-2</c:v>
                </c:pt>
                <c:pt idx="1104">
                  <c:v>8.0002598622854304E-2</c:v>
                </c:pt>
                <c:pt idx="1105">
                  <c:v>9.5415352955598998E-2</c:v>
                </c:pt>
                <c:pt idx="1106">
                  <c:v>0.10333536278116817</c:v>
                </c:pt>
                <c:pt idx="1107">
                  <c:v>0.10295661856754501</c:v>
                </c:pt>
                <c:pt idx="1108">
                  <c:v>0.12555827409451048</c:v>
                </c:pt>
                <c:pt idx="1109">
                  <c:v>0.12564066963449338</c:v>
                </c:pt>
                <c:pt idx="1110">
                  <c:v>0.12566302462699763</c:v>
                </c:pt>
                <c:pt idx="1111">
                  <c:v>0.12499450419409763</c:v>
                </c:pt>
                <c:pt idx="1112">
                  <c:v>0.13957073648564311</c:v>
                </c:pt>
                <c:pt idx="1113">
                  <c:v>0.13960813013558671</c:v>
                </c:pt>
                <c:pt idx="1114">
                  <c:v>0.14719099306796313</c:v>
                </c:pt>
                <c:pt idx="1115">
                  <c:v>0.16629631287953028</c:v>
                </c:pt>
                <c:pt idx="1116">
                  <c:v>0.36078310121669377</c:v>
                </c:pt>
                <c:pt idx="1117">
                  <c:v>0.36395456494149991</c:v>
                </c:pt>
                <c:pt idx="1118">
                  <c:v>0.52431860842566147</c:v>
                </c:pt>
                <c:pt idx="1119">
                  <c:v>0.59682511632679613</c:v>
                </c:pt>
                <c:pt idx="1120">
                  <c:v>0.67265617800394972</c:v>
                </c:pt>
                <c:pt idx="1121">
                  <c:v>0.69839032229067399</c:v>
                </c:pt>
                <c:pt idx="1122">
                  <c:v>7.0643981527926503E-2</c:v>
                </c:pt>
                <c:pt idx="1123">
                  <c:v>7.134712587881209E-2</c:v>
                </c:pt>
                <c:pt idx="1124">
                  <c:v>7.164161766047572E-2</c:v>
                </c:pt>
                <c:pt idx="1125">
                  <c:v>7.1681475477563428E-2</c:v>
                </c:pt>
                <c:pt idx="1126">
                  <c:v>8.6731726948607868E-2</c:v>
                </c:pt>
                <c:pt idx="1127">
                  <c:v>9.4943197036567284E-2</c:v>
                </c:pt>
                <c:pt idx="1128">
                  <c:v>9.5046790488644284E-2</c:v>
                </c:pt>
                <c:pt idx="1129">
                  <c:v>9.5734242666687841E-2</c:v>
                </c:pt>
                <c:pt idx="1130">
                  <c:v>9.5847986764261428E-2</c:v>
                </c:pt>
                <c:pt idx="1131">
                  <c:v>9.4152877735961038E-2</c:v>
                </c:pt>
                <c:pt idx="1132">
                  <c:v>0.10973258170585076</c:v>
                </c:pt>
                <c:pt idx="1133">
                  <c:v>0.11738816678943476</c:v>
                </c:pt>
                <c:pt idx="1134">
                  <c:v>0.11740292463677449</c:v>
                </c:pt>
                <c:pt idx="1135">
                  <c:v>0.11741276292307035</c:v>
                </c:pt>
                <c:pt idx="1136">
                  <c:v>0.11799911291529774</c:v>
                </c:pt>
                <c:pt idx="1137">
                  <c:v>0.11679603519400894</c:v>
                </c:pt>
                <c:pt idx="1138">
                  <c:v>0.13155766656703172</c:v>
                </c:pt>
                <c:pt idx="1139">
                  <c:v>0.13946008884823868</c:v>
                </c:pt>
                <c:pt idx="1140">
                  <c:v>0.13842098909147493</c:v>
                </c:pt>
                <c:pt idx="1141">
                  <c:v>0.15263770312294778</c:v>
                </c:pt>
                <c:pt idx="1142">
                  <c:v>0.15851934771970955</c:v>
                </c:pt>
                <c:pt idx="1143">
                  <c:v>0.17885916978494798</c:v>
                </c:pt>
                <c:pt idx="1144">
                  <c:v>0.39677108504049174</c:v>
                </c:pt>
                <c:pt idx="1145">
                  <c:v>0.46307361653792301</c:v>
                </c:pt>
                <c:pt idx="1146">
                  <c:v>0.68788948160756691</c:v>
                </c:pt>
                <c:pt idx="1147">
                  <c:v>0.68895194102013635</c:v>
                </c:pt>
                <c:pt idx="1148">
                  <c:v>8.6061909258637659E-2</c:v>
                </c:pt>
                <c:pt idx="1149">
                  <c:v>8.6304205473679563E-2</c:v>
                </c:pt>
                <c:pt idx="1150">
                  <c:v>8.6979168290646225E-2</c:v>
                </c:pt>
                <c:pt idx="1151">
                  <c:v>0.10139724925931715</c:v>
                </c:pt>
                <c:pt idx="1152">
                  <c:v>0.1015285632687255</c:v>
                </c:pt>
                <c:pt idx="1153">
                  <c:v>0.10978029678839274</c:v>
                </c:pt>
                <c:pt idx="1154">
                  <c:v>0.10829070902981863</c:v>
                </c:pt>
                <c:pt idx="1155">
                  <c:v>0.10901867279949373</c:v>
                </c:pt>
                <c:pt idx="1156">
                  <c:v>0.10947237819010036</c:v>
                </c:pt>
                <c:pt idx="1157">
                  <c:v>0.10984130021344773</c:v>
                </c:pt>
                <c:pt idx="1158">
                  <c:v>0.12378162287376249</c:v>
                </c:pt>
                <c:pt idx="1159">
                  <c:v>0.12415471823192625</c:v>
                </c:pt>
                <c:pt idx="1160">
                  <c:v>0.1242225193289821</c:v>
                </c:pt>
                <c:pt idx="1161">
                  <c:v>0.1234688836911837</c:v>
                </c:pt>
                <c:pt idx="1162">
                  <c:v>0.13101446349222368</c:v>
                </c:pt>
                <c:pt idx="1163">
                  <c:v>0.131124177769677</c:v>
                </c:pt>
                <c:pt idx="1164">
                  <c:v>0.15214924570189137</c:v>
                </c:pt>
                <c:pt idx="1165">
                  <c:v>0.15273487403050101</c:v>
                </c:pt>
                <c:pt idx="1166">
                  <c:v>0.17213930188703053</c:v>
                </c:pt>
                <c:pt idx="1167">
                  <c:v>0.20896809885819678</c:v>
                </c:pt>
                <c:pt idx="1168">
                  <c:v>0.36243745960962892</c:v>
                </c:pt>
                <c:pt idx="1169">
                  <c:v>0.39697958555603918</c:v>
                </c:pt>
                <c:pt idx="1170">
                  <c:v>0.48114109145657702</c:v>
                </c:pt>
                <c:pt idx="1171">
                  <c:v>0.49064252197225322</c:v>
                </c:pt>
                <c:pt idx="1172">
                  <c:v>0.69005124414783037</c:v>
                </c:pt>
                <c:pt idx="1173">
                  <c:v>0.73358848420427725</c:v>
                </c:pt>
                <c:pt idx="1174">
                  <c:v>0.1011022723928936</c:v>
                </c:pt>
                <c:pt idx="1175">
                  <c:v>0.10176154760928169</c:v>
                </c:pt>
                <c:pt idx="1176">
                  <c:v>0.10178173540825997</c:v>
                </c:pt>
                <c:pt idx="1177">
                  <c:v>0.10188372257223088</c:v>
                </c:pt>
                <c:pt idx="1178">
                  <c:v>0.10247074524639066</c:v>
                </c:pt>
                <c:pt idx="1179">
                  <c:v>0.11579352996402603</c:v>
                </c:pt>
                <c:pt idx="1180">
                  <c:v>0.11609151052131095</c:v>
                </c:pt>
                <c:pt idx="1181">
                  <c:v>0.12389816324914538</c:v>
                </c:pt>
                <c:pt idx="1182">
                  <c:v>0.12402210563072735</c:v>
                </c:pt>
                <c:pt idx="1183">
                  <c:v>0.12421585411446134</c:v>
                </c:pt>
                <c:pt idx="1184">
                  <c:v>0.12442480163593928</c:v>
                </c:pt>
                <c:pt idx="1185">
                  <c:v>0.12472785166468991</c:v>
                </c:pt>
                <c:pt idx="1186">
                  <c:v>0.12295930979135461</c:v>
                </c:pt>
                <c:pt idx="1187">
                  <c:v>0.12321879064913466</c:v>
                </c:pt>
                <c:pt idx="1188">
                  <c:v>0.12344931022063887</c:v>
                </c:pt>
                <c:pt idx="1189">
                  <c:v>0.12352316923224249</c:v>
                </c:pt>
                <c:pt idx="1190">
                  <c:v>0.1379487859778088</c:v>
                </c:pt>
                <c:pt idx="1191">
                  <c:v>0.13800039378419715</c:v>
                </c:pt>
                <c:pt idx="1192">
                  <c:v>0.13825834086680899</c:v>
                </c:pt>
                <c:pt idx="1193">
                  <c:v>0.13840834869933438</c:v>
                </c:pt>
                <c:pt idx="1194">
                  <c:v>0.14527902439462359</c:v>
                </c:pt>
                <c:pt idx="1195">
                  <c:v>0.16535758708210757</c:v>
                </c:pt>
                <c:pt idx="1196">
                  <c:v>0.18454874174454527</c:v>
                </c:pt>
                <c:pt idx="1197">
                  <c:v>0.43508027237500269</c:v>
                </c:pt>
                <c:pt idx="1198">
                  <c:v>0.72293946199797388</c:v>
                </c:pt>
                <c:pt idx="1199">
                  <c:v>0.11606802368279334</c:v>
                </c:pt>
                <c:pt idx="1200">
                  <c:v>0.12995938000243923</c:v>
                </c:pt>
                <c:pt idx="1201">
                  <c:v>0.13012489087493195</c:v>
                </c:pt>
                <c:pt idx="1202">
                  <c:v>0.13833695802149393</c:v>
                </c:pt>
                <c:pt idx="1203">
                  <c:v>0.13871674280494517</c:v>
                </c:pt>
                <c:pt idx="1204">
                  <c:v>0.13702733924186594</c:v>
                </c:pt>
                <c:pt idx="1205">
                  <c:v>0.13737579267385192</c:v>
                </c:pt>
                <c:pt idx="1206">
                  <c:v>0.13784540299200687</c:v>
                </c:pt>
                <c:pt idx="1207">
                  <c:v>0.15190893971063257</c:v>
                </c:pt>
                <c:pt idx="1208">
                  <c:v>0.15850827713687821</c:v>
                </c:pt>
                <c:pt idx="1209">
                  <c:v>0.15733843142950521</c:v>
                </c:pt>
                <c:pt idx="1210">
                  <c:v>0.15773822628416978</c:v>
                </c:pt>
                <c:pt idx="1211">
                  <c:v>0.1578358232411774</c:v>
                </c:pt>
                <c:pt idx="1212">
                  <c:v>0.19693779362957908</c:v>
                </c:pt>
                <c:pt idx="1213">
                  <c:v>0.19694253633575265</c:v>
                </c:pt>
                <c:pt idx="1214">
                  <c:v>0.19712659955058687</c:v>
                </c:pt>
                <c:pt idx="1215">
                  <c:v>0.20861528285953934</c:v>
                </c:pt>
                <c:pt idx="1216">
                  <c:v>0.21484869318292521</c:v>
                </c:pt>
                <c:pt idx="1217">
                  <c:v>0.38467463711185923</c:v>
                </c:pt>
                <c:pt idx="1218">
                  <c:v>0.46034894804858872</c:v>
                </c:pt>
                <c:pt idx="1219">
                  <c:v>0.50237525987120879</c:v>
                </c:pt>
                <c:pt idx="1220">
                  <c:v>0.52606817438923636</c:v>
                </c:pt>
                <c:pt idx="1221">
                  <c:v>0.61792578713250457</c:v>
                </c:pt>
                <c:pt idx="1222">
                  <c:v>0.73108100832983958</c:v>
                </c:pt>
                <c:pt idx="1223">
                  <c:v>0.73621020481947275</c:v>
                </c:pt>
                <c:pt idx="1224">
                  <c:v>0.13058882832708862</c:v>
                </c:pt>
                <c:pt idx="1225">
                  <c:v>0.13074589958897009</c:v>
                </c:pt>
                <c:pt idx="1226">
                  <c:v>0.14400725933244152</c:v>
                </c:pt>
                <c:pt idx="1227">
                  <c:v>0.15217438619935209</c:v>
                </c:pt>
                <c:pt idx="1228">
                  <c:v>0.15245963971762588</c:v>
                </c:pt>
                <c:pt idx="1229">
                  <c:v>0.15267930531904739</c:v>
                </c:pt>
                <c:pt idx="1230">
                  <c:v>0.15282059663089775</c:v>
                </c:pt>
                <c:pt idx="1231">
                  <c:v>0.15114040944161333</c:v>
                </c:pt>
                <c:pt idx="1232">
                  <c:v>0.15148712838183487</c:v>
                </c:pt>
                <c:pt idx="1233">
                  <c:v>0.16512560627874873</c:v>
                </c:pt>
                <c:pt idx="1234">
                  <c:v>0.16396687717732883</c:v>
                </c:pt>
                <c:pt idx="1235">
                  <c:v>0.17148949863459961</c:v>
                </c:pt>
                <c:pt idx="1236">
                  <c:v>0.17191058286856009</c:v>
                </c:pt>
                <c:pt idx="1237">
                  <c:v>0.17216018677386202</c:v>
                </c:pt>
                <c:pt idx="1238">
                  <c:v>0.17229657967865553</c:v>
                </c:pt>
                <c:pt idx="1239">
                  <c:v>0.18991161478628493</c:v>
                </c:pt>
                <c:pt idx="1240">
                  <c:v>0.51201998123036851</c:v>
                </c:pt>
                <c:pt idx="1241">
                  <c:v>0.52714676490964374</c:v>
                </c:pt>
                <c:pt idx="1242">
                  <c:v>0.70407352233030718</c:v>
                </c:pt>
                <c:pt idx="1243">
                  <c:v>0.71026631630107806</c:v>
                </c:pt>
                <c:pt idx="1244">
                  <c:v>0.72908485254387001</c:v>
                </c:pt>
                <c:pt idx="1245">
                  <c:v>0.73357100608345016</c:v>
                </c:pt>
                <c:pt idx="1246">
                  <c:v>0.76718792490662002</c:v>
                </c:pt>
                <c:pt idx="1247">
                  <c:v>0.14518473350680283</c:v>
                </c:pt>
                <c:pt idx="1248">
                  <c:v>0.14575305337193667</c:v>
                </c:pt>
                <c:pt idx="1249">
                  <c:v>0.15855006113774595</c:v>
                </c:pt>
                <c:pt idx="1250">
                  <c:v>0.16611615291505544</c:v>
                </c:pt>
                <c:pt idx="1251">
                  <c:v>0.16684686993581277</c:v>
                </c:pt>
                <c:pt idx="1252">
                  <c:v>0.16452951435001006</c:v>
                </c:pt>
                <c:pt idx="1253">
                  <c:v>0.16498353689178691</c:v>
                </c:pt>
                <c:pt idx="1254">
                  <c:v>0.16500098982190314</c:v>
                </c:pt>
                <c:pt idx="1255">
                  <c:v>0.1783664981744959</c:v>
                </c:pt>
                <c:pt idx="1256">
                  <c:v>0.17881940638922522</c:v>
                </c:pt>
                <c:pt idx="1257">
                  <c:v>0.18483556818383917</c:v>
                </c:pt>
                <c:pt idx="1258">
                  <c:v>0.18545004756715944</c:v>
                </c:pt>
                <c:pt idx="1259">
                  <c:v>0.19610091369246918</c:v>
                </c:pt>
                <c:pt idx="1260">
                  <c:v>0.20413425584632527</c:v>
                </c:pt>
                <c:pt idx="1261">
                  <c:v>0.44017266978681491</c:v>
                </c:pt>
                <c:pt idx="1262">
                  <c:v>0.4925243201815328</c:v>
                </c:pt>
                <c:pt idx="1263">
                  <c:v>0.5067045892669424</c:v>
                </c:pt>
                <c:pt idx="1264">
                  <c:v>0.51528440822152621</c:v>
                </c:pt>
                <c:pt idx="1265">
                  <c:v>0.54132566156739603</c:v>
                </c:pt>
                <c:pt idx="1266">
                  <c:v>0.61402163878662019</c:v>
                </c:pt>
                <c:pt idx="1267">
                  <c:v>0.71465551217947665</c:v>
                </c:pt>
                <c:pt idx="1268">
                  <c:v>0.72209179500863252</c:v>
                </c:pt>
                <c:pt idx="1269">
                  <c:v>0.73667356753277247</c:v>
                </c:pt>
                <c:pt idx="1270">
                  <c:v>0.15878631883493766</c:v>
                </c:pt>
                <c:pt idx="1271">
                  <c:v>0.1595311163660118</c:v>
                </c:pt>
                <c:pt idx="1272">
                  <c:v>0.15959762050652726</c:v>
                </c:pt>
                <c:pt idx="1273">
                  <c:v>0.15964877060873439</c:v>
                </c:pt>
                <c:pt idx="1274">
                  <c:v>0.17182747475444105</c:v>
                </c:pt>
                <c:pt idx="1275">
                  <c:v>0.17953309943201035</c:v>
                </c:pt>
                <c:pt idx="1276">
                  <c:v>0.17975384669336147</c:v>
                </c:pt>
                <c:pt idx="1277">
                  <c:v>0.17990094922362765</c:v>
                </c:pt>
                <c:pt idx="1278">
                  <c:v>0.18016811782605568</c:v>
                </c:pt>
                <c:pt idx="1279">
                  <c:v>0.18016991034880636</c:v>
                </c:pt>
                <c:pt idx="1280">
                  <c:v>0.17837758385548108</c:v>
                </c:pt>
                <c:pt idx="1281">
                  <c:v>0.19206118626500324</c:v>
                </c:pt>
                <c:pt idx="1282">
                  <c:v>0.19046797347071776</c:v>
                </c:pt>
                <c:pt idx="1283">
                  <c:v>0.1982492257702626</c:v>
                </c:pt>
                <c:pt idx="1284">
                  <c:v>0.22743758232599021</c:v>
                </c:pt>
                <c:pt idx="1285">
                  <c:v>0.2334837314848528</c:v>
                </c:pt>
                <c:pt idx="1286">
                  <c:v>0.24423850891118182</c:v>
                </c:pt>
                <c:pt idx="1287">
                  <c:v>0.4776575081791008</c:v>
                </c:pt>
                <c:pt idx="1288">
                  <c:v>0.49495566667613922</c:v>
                </c:pt>
                <c:pt idx="1289">
                  <c:v>0.49500482707604609</c:v>
                </c:pt>
                <c:pt idx="1290">
                  <c:v>0.55073646788171882</c:v>
                </c:pt>
                <c:pt idx="1291">
                  <c:v>0.70629110103063697</c:v>
                </c:pt>
                <c:pt idx="1292">
                  <c:v>0.71576366486199072</c:v>
                </c:pt>
                <c:pt idx="1293">
                  <c:v>0.17307661231986371</c:v>
                </c:pt>
                <c:pt idx="1294">
                  <c:v>0.17318028788261364</c:v>
                </c:pt>
                <c:pt idx="1295">
                  <c:v>0.17355736799939558</c:v>
                </c:pt>
                <c:pt idx="1296">
                  <c:v>0.18521493287727475</c:v>
                </c:pt>
                <c:pt idx="1297">
                  <c:v>0.19319374630760766</c:v>
                </c:pt>
                <c:pt idx="1298">
                  <c:v>0.19338940296725227</c:v>
                </c:pt>
                <c:pt idx="1299">
                  <c:v>0.19341331051500976</c:v>
                </c:pt>
                <c:pt idx="1300">
                  <c:v>0.19161280155887228</c:v>
                </c:pt>
                <c:pt idx="1301">
                  <c:v>0.19184255443975529</c:v>
                </c:pt>
                <c:pt idx="1302">
                  <c:v>0.20472987258387132</c:v>
                </c:pt>
                <c:pt idx="1303">
                  <c:v>0.20477814783483517</c:v>
                </c:pt>
                <c:pt idx="1304">
                  <c:v>0.20312539949334196</c:v>
                </c:pt>
                <c:pt idx="1305">
                  <c:v>0.21063805879185882</c:v>
                </c:pt>
                <c:pt idx="1306">
                  <c:v>0.21069758671633476</c:v>
                </c:pt>
                <c:pt idx="1307">
                  <c:v>0.21138340901791253</c:v>
                </c:pt>
                <c:pt idx="1308">
                  <c:v>0.22702106057770299</c:v>
                </c:pt>
                <c:pt idx="1309">
                  <c:v>0.22726546109515544</c:v>
                </c:pt>
                <c:pt idx="1310">
                  <c:v>0.23815319024497716</c:v>
                </c:pt>
                <c:pt idx="1311">
                  <c:v>0.51243019445398375</c:v>
                </c:pt>
                <c:pt idx="1312">
                  <c:v>0.52093751028493074</c:v>
                </c:pt>
                <c:pt idx="1313">
                  <c:v>0.71888859369246871</c:v>
                </c:pt>
                <c:pt idx="1314">
                  <c:v>0.72568443465970756</c:v>
                </c:pt>
                <c:pt idx="1315">
                  <c:v>0.73941194745282957</c:v>
                </c:pt>
                <c:pt idx="1316">
                  <c:v>0.18687402352659932</c:v>
                </c:pt>
                <c:pt idx="1317">
                  <c:v>0.18713510354246443</c:v>
                </c:pt>
                <c:pt idx="1318">
                  <c:v>0.19888836258742737</c:v>
                </c:pt>
                <c:pt idx="1319">
                  <c:v>0.20653093723860838</c:v>
                </c:pt>
                <c:pt idx="1320">
                  <c:v>0.20668821703982054</c:v>
                </c:pt>
                <c:pt idx="1321">
                  <c:v>0.20447623588001429</c:v>
                </c:pt>
                <c:pt idx="1322">
                  <c:v>0.20496997686282858</c:v>
                </c:pt>
                <c:pt idx="1323">
                  <c:v>0.20519137217222072</c:v>
                </c:pt>
                <c:pt idx="1324">
                  <c:v>0.21787529288790086</c:v>
                </c:pt>
                <c:pt idx="1325">
                  <c:v>0.22400506156965516</c:v>
                </c:pt>
                <c:pt idx="1326">
                  <c:v>0.22203410688239478</c:v>
                </c:pt>
                <c:pt idx="1327">
                  <c:v>0.25676572899874106</c:v>
                </c:pt>
                <c:pt idx="1328">
                  <c:v>0.25719909544687614</c:v>
                </c:pt>
                <c:pt idx="1329">
                  <c:v>0.26709115613989898</c:v>
                </c:pt>
                <c:pt idx="1330">
                  <c:v>0.47645804317646467</c:v>
                </c:pt>
                <c:pt idx="1331">
                  <c:v>0.48274777167513605</c:v>
                </c:pt>
                <c:pt idx="1332">
                  <c:v>0.51810120813861982</c:v>
                </c:pt>
                <c:pt idx="1333">
                  <c:v>0.52580453124840831</c:v>
                </c:pt>
                <c:pt idx="1334">
                  <c:v>0.71735129487613625</c:v>
                </c:pt>
                <c:pt idx="1335">
                  <c:v>0.72555359037745593</c:v>
                </c:pt>
                <c:pt idx="1336">
                  <c:v>0.73136416615067468</c:v>
                </c:pt>
                <c:pt idx="1337">
                  <c:v>0.74156395075972403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04-44C2-8C7D-64CE794BC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78783"/>
        <c:axId val="270384607"/>
      </c:scatterChart>
      <c:valAx>
        <c:axId val="27037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Sex</a:t>
                </a:r>
                <a:r>
                  <a:rPr lang="en-US" baseline="0"/>
                  <a:t> </a:t>
                </a:r>
                <a:r>
                  <a:rPr lang="en-US"/>
                  <a:t>Var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384607"/>
        <c:crosses val="autoZero"/>
        <c:crossBetween val="midCat"/>
      </c:valAx>
      <c:valAx>
        <c:axId val="270384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378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Age</a:t>
            </a:r>
            <a:r>
              <a:rPr lang="en-US" b="1" baseline="0">
                <a:solidFill>
                  <a:schemeClr val="tx1"/>
                </a:solidFill>
              </a:rPr>
              <a:t> vs Log Charges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3"/>
            <c:backward val="3"/>
            <c:dispRSqr val="0"/>
            <c:dispEq val="0"/>
          </c:trendline>
          <c:xVal>
            <c:numRef>
              <c:f>'Insurance Data'!$B$3:$B$1340</c:f>
              <c:numCache>
                <c:formatCode>General</c:formatCode>
                <c:ptCount val="133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55</c:v>
                </c:pt>
                <c:pt idx="1105">
                  <c:v>55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</c:v>
                </c:pt>
                <c:pt idx="1112">
                  <c:v>55</c:v>
                </c:pt>
                <c:pt idx="1113">
                  <c:v>55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55</c:v>
                </c:pt>
                <c:pt idx="1118">
                  <c:v>55</c:v>
                </c:pt>
                <c:pt idx="1119">
                  <c:v>55</c:v>
                </c:pt>
                <c:pt idx="1120">
                  <c:v>55</c:v>
                </c:pt>
                <c:pt idx="1121">
                  <c:v>55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56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57</c:v>
                </c:pt>
                <c:pt idx="1157">
                  <c:v>57</c:v>
                </c:pt>
                <c:pt idx="1158">
                  <c:v>57</c:v>
                </c:pt>
                <c:pt idx="1159">
                  <c:v>57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57</c:v>
                </c:pt>
                <c:pt idx="1174">
                  <c:v>58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59</c:v>
                </c:pt>
                <c:pt idx="1200">
                  <c:v>59</c:v>
                </c:pt>
                <c:pt idx="1201">
                  <c:v>59</c:v>
                </c:pt>
                <c:pt idx="1202">
                  <c:v>59</c:v>
                </c:pt>
                <c:pt idx="1203">
                  <c:v>59</c:v>
                </c:pt>
                <c:pt idx="1204">
                  <c:v>59</c:v>
                </c:pt>
                <c:pt idx="1205">
                  <c:v>59</c:v>
                </c:pt>
                <c:pt idx="1206">
                  <c:v>59</c:v>
                </c:pt>
                <c:pt idx="1207">
                  <c:v>59</c:v>
                </c:pt>
                <c:pt idx="1208">
                  <c:v>59</c:v>
                </c:pt>
                <c:pt idx="1209">
                  <c:v>59</c:v>
                </c:pt>
                <c:pt idx="1210">
                  <c:v>59</c:v>
                </c:pt>
                <c:pt idx="1211">
                  <c:v>59</c:v>
                </c:pt>
                <c:pt idx="1212">
                  <c:v>59</c:v>
                </c:pt>
                <c:pt idx="1213">
                  <c:v>59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59</c:v>
                </c:pt>
                <c:pt idx="1218">
                  <c:v>59</c:v>
                </c:pt>
                <c:pt idx="1219">
                  <c:v>59</c:v>
                </c:pt>
                <c:pt idx="1220">
                  <c:v>59</c:v>
                </c:pt>
                <c:pt idx="1221">
                  <c:v>59</c:v>
                </c:pt>
                <c:pt idx="1222">
                  <c:v>59</c:v>
                </c:pt>
                <c:pt idx="1223">
                  <c:v>59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61</c:v>
                </c:pt>
                <c:pt idx="1248">
                  <c:v>61</c:v>
                </c:pt>
                <c:pt idx="1249">
                  <c:v>61</c:v>
                </c:pt>
                <c:pt idx="1250">
                  <c:v>61</c:v>
                </c:pt>
                <c:pt idx="1251">
                  <c:v>61</c:v>
                </c:pt>
                <c:pt idx="1252">
                  <c:v>61</c:v>
                </c:pt>
                <c:pt idx="1253">
                  <c:v>61</c:v>
                </c:pt>
                <c:pt idx="1254">
                  <c:v>61</c:v>
                </c:pt>
                <c:pt idx="1255">
                  <c:v>61</c:v>
                </c:pt>
                <c:pt idx="1256">
                  <c:v>61</c:v>
                </c:pt>
                <c:pt idx="1257">
                  <c:v>61</c:v>
                </c:pt>
                <c:pt idx="1258">
                  <c:v>61</c:v>
                </c:pt>
                <c:pt idx="1259">
                  <c:v>61</c:v>
                </c:pt>
                <c:pt idx="1260">
                  <c:v>61</c:v>
                </c:pt>
                <c:pt idx="1261">
                  <c:v>61</c:v>
                </c:pt>
                <c:pt idx="1262">
                  <c:v>61</c:v>
                </c:pt>
                <c:pt idx="1263">
                  <c:v>61</c:v>
                </c:pt>
                <c:pt idx="1264">
                  <c:v>61</c:v>
                </c:pt>
                <c:pt idx="1265">
                  <c:v>61</c:v>
                </c:pt>
                <c:pt idx="1266">
                  <c:v>61</c:v>
                </c:pt>
                <c:pt idx="1267">
                  <c:v>61</c:v>
                </c:pt>
                <c:pt idx="1268">
                  <c:v>61</c:v>
                </c:pt>
                <c:pt idx="1269">
                  <c:v>61</c:v>
                </c:pt>
                <c:pt idx="1270">
                  <c:v>62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62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62</c:v>
                </c:pt>
                <c:pt idx="1279">
                  <c:v>62</c:v>
                </c:pt>
                <c:pt idx="1280">
                  <c:v>62</c:v>
                </c:pt>
                <c:pt idx="1281">
                  <c:v>62</c:v>
                </c:pt>
                <c:pt idx="1282">
                  <c:v>62</c:v>
                </c:pt>
                <c:pt idx="1283">
                  <c:v>62</c:v>
                </c:pt>
                <c:pt idx="1284">
                  <c:v>62</c:v>
                </c:pt>
                <c:pt idx="1285">
                  <c:v>62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62</c:v>
                </c:pt>
                <c:pt idx="1291">
                  <c:v>62</c:v>
                </c:pt>
                <c:pt idx="1292">
                  <c:v>62</c:v>
                </c:pt>
                <c:pt idx="1293">
                  <c:v>63</c:v>
                </c:pt>
                <c:pt idx="1294">
                  <c:v>63</c:v>
                </c:pt>
                <c:pt idx="1295">
                  <c:v>63</c:v>
                </c:pt>
                <c:pt idx="1296">
                  <c:v>63</c:v>
                </c:pt>
                <c:pt idx="1297">
                  <c:v>63</c:v>
                </c:pt>
                <c:pt idx="1298">
                  <c:v>63</c:v>
                </c:pt>
                <c:pt idx="1299">
                  <c:v>63</c:v>
                </c:pt>
                <c:pt idx="1300">
                  <c:v>63</c:v>
                </c:pt>
                <c:pt idx="1301">
                  <c:v>63</c:v>
                </c:pt>
                <c:pt idx="1302">
                  <c:v>63</c:v>
                </c:pt>
                <c:pt idx="1303">
                  <c:v>63</c:v>
                </c:pt>
                <c:pt idx="1304">
                  <c:v>63</c:v>
                </c:pt>
                <c:pt idx="1305">
                  <c:v>63</c:v>
                </c:pt>
                <c:pt idx="1306">
                  <c:v>63</c:v>
                </c:pt>
                <c:pt idx="1307">
                  <c:v>63</c:v>
                </c:pt>
                <c:pt idx="1308">
                  <c:v>63</c:v>
                </c:pt>
                <c:pt idx="1309">
                  <c:v>63</c:v>
                </c:pt>
                <c:pt idx="1310">
                  <c:v>63</c:v>
                </c:pt>
                <c:pt idx="1311">
                  <c:v>63</c:v>
                </c:pt>
                <c:pt idx="1312">
                  <c:v>63</c:v>
                </c:pt>
                <c:pt idx="1313">
                  <c:v>63</c:v>
                </c:pt>
                <c:pt idx="1314">
                  <c:v>63</c:v>
                </c:pt>
                <c:pt idx="1315">
                  <c:v>63</c:v>
                </c:pt>
                <c:pt idx="1316">
                  <c:v>64</c:v>
                </c:pt>
                <c:pt idx="1317">
                  <c:v>64</c:v>
                </c:pt>
                <c:pt idx="1318">
                  <c:v>64</c:v>
                </c:pt>
                <c:pt idx="1319">
                  <c:v>64</c:v>
                </c:pt>
                <c:pt idx="1320">
                  <c:v>64</c:v>
                </c:pt>
                <c:pt idx="1321">
                  <c:v>64</c:v>
                </c:pt>
                <c:pt idx="1322">
                  <c:v>64</c:v>
                </c:pt>
                <c:pt idx="1323">
                  <c:v>64</c:v>
                </c:pt>
                <c:pt idx="1324">
                  <c:v>64</c:v>
                </c:pt>
                <c:pt idx="1325">
                  <c:v>64</c:v>
                </c:pt>
                <c:pt idx="1326">
                  <c:v>64</c:v>
                </c:pt>
                <c:pt idx="1327">
                  <c:v>64</c:v>
                </c:pt>
                <c:pt idx="1328">
                  <c:v>64</c:v>
                </c:pt>
                <c:pt idx="1329">
                  <c:v>64</c:v>
                </c:pt>
                <c:pt idx="1330">
                  <c:v>64</c:v>
                </c:pt>
                <c:pt idx="1331">
                  <c:v>64</c:v>
                </c:pt>
                <c:pt idx="1332">
                  <c:v>64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</c:numCache>
            </c:numRef>
          </c:xVal>
          <c:yVal>
            <c:numRef>
              <c:f>'Insurance Data'!$J$3:$J$1340</c:f>
              <c:numCache>
                <c:formatCode>0.00</c:formatCode>
                <c:ptCount val="1338"/>
                <c:pt idx="0">
                  <c:v>3.04994404443186</c:v>
                </c:pt>
                <c:pt idx="1">
                  <c:v>3.0536570915079113</c:v>
                </c:pt>
                <c:pt idx="2">
                  <c:v>3.0553556603054757</c:v>
                </c:pt>
                <c:pt idx="3">
                  <c:v>3.0555309957506891</c:v>
                </c:pt>
                <c:pt idx="4">
                  <c:v>3.0557646662850892</c:v>
                </c:pt>
                <c:pt idx="5">
                  <c:v>3.0559398367154649</c:v>
                </c:pt>
                <c:pt idx="6">
                  <c:v>3.0574550280992026</c:v>
                </c:pt>
                <c:pt idx="7">
                  <c:v>3.059486396688619</c:v>
                </c:pt>
                <c:pt idx="8">
                  <c:v>3.0604696436324175</c:v>
                </c:pt>
                <c:pt idx="9">
                  <c:v>3.0657524645940932</c:v>
                </c:pt>
                <c:pt idx="10">
                  <c:v>3.2061537102808551</c:v>
                </c:pt>
                <c:pt idx="11">
                  <c:v>3.2083786533339129</c:v>
                </c:pt>
                <c:pt idx="12">
                  <c:v>3.210019441376458</c:v>
                </c:pt>
                <c:pt idx="13">
                  <c:v>3.2101013182803677</c:v>
                </c:pt>
                <c:pt idx="14">
                  <c:v>3.2121432401557226</c:v>
                </c:pt>
                <c:pt idx="15">
                  <c:v>3.2126318761573689</c:v>
                </c:pt>
                <c:pt idx="16">
                  <c:v>3.2126725710187016</c:v>
                </c:pt>
                <c:pt idx="17">
                  <c:v>3.2129979927053522</c:v>
                </c:pt>
                <c:pt idx="18">
                  <c:v>3.2132418990488234</c:v>
                </c:pt>
                <c:pt idx="19">
                  <c:v>3.2134044272102043</c:v>
                </c:pt>
                <c:pt idx="20">
                  <c:v>3.2291175328237625</c:v>
                </c:pt>
                <c:pt idx="21">
                  <c:v>3.2310757178134901</c:v>
                </c:pt>
                <c:pt idx="22">
                  <c:v>3.2316143566141435</c:v>
                </c:pt>
                <c:pt idx="23">
                  <c:v>3.2316479993680476</c:v>
                </c:pt>
                <c:pt idx="24">
                  <c:v>3.2318834257015361</c:v>
                </c:pt>
                <c:pt idx="25">
                  <c:v>3.232488222331924</c:v>
                </c:pt>
                <c:pt idx="26">
                  <c:v>3.2327231937530385</c:v>
                </c:pt>
                <c:pt idx="27">
                  <c:v>3.2332568119963674</c:v>
                </c:pt>
                <c:pt idx="28">
                  <c:v>3.2335613411309221</c:v>
                </c:pt>
                <c:pt idx="29">
                  <c:v>3.2353860911374244</c:v>
                </c:pt>
                <c:pt idx="30">
                  <c:v>3.235617745841429</c:v>
                </c:pt>
                <c:pt idx="31">
                  <c:v>3.236928126917674</c:v>
                </c:pt>
                <c:pt idx="32">
                  <c:v>3.2374281119525508</c:v>
                </c:pt>
                <c:pt idx="33">
                  <c:v>3.341725908642486</c:v>
                </c:pt>
                <c:pt idx="34">
                  <c:v>3.3420651982088514</c:v>
                </c:pt>
                <c:pt idx="35">
                  <c:v>3.3425866651182972</c:v>
                </c:pt>
                <c:pt idx="36">
                  <c:v>3.3426392016010662</c:v>
                </c:pt>
                <c:pt idx="37">
                  <c:v>3.3431075066418274</c:v>
                </c:pt>
                <c:pt idx="38">
                  <c:v>3.3431595564556837</c:v>
                </c:pt>
                <c:pt idx="39">
                  <c:v>3.3436017281901464</c:v>
                </c:pt>
                <c:pt idx="40">
                  <c:v>3.3439395560143437</c:v>
                </c:pt>
                <c:pt idx="41">
                  <c:v>3.3446144243175566</c:v>
                </c:pt>
                <c:pt idx="42">
                  <c:v>3.3458575865294846</c:v>
                </c:pt>
                <c:pt idx="43">
                  <c:v>3.3458834479394857</c:v>
                </c:pt>
                <c:pt idx="44">
                  <c:v>3.3462444068239039</c:v>
                </c:pt>
                <c:pt idx="45">
                  <c:v>3.3624828894418881</c:v>
                </c:pt>
                <c:pt idx="46">
                  <c:v>3.4473532338574193</c:v>
                </c:pt>
                <c:pt idx="47">
                  <c:v>3.530629469050456</c:v>
                </c:pt>
                <c:pt idx="48">
                  <c:v>3.5418123026922119</c:v>
                </c:pt>
                <c:pt idx="49">
                  <c:v>3.6590780206772924</c:v>
                </c:pt>
                <c:pt idx="50">
                  <c:v>3.8647326107894102</c:v>
                </c:pt>
                <c:pt idx="51">
                  <c:v>4.052013747909391</c:v>
                </c:pt>
                <c:pt idx="52">
                  <c:v>4.0600415543962534</c:v>
                </c:pt>
                <c:pt idx="53">
                  <c:v>4.074964418458352</c:v>
                </c:pt>
                <c:pt idx="54">
                  <c:v>4.1082082111614735</c:v>
                </c:pt>
                <c:pt idx="55">
                  <c:v>4.1102548597134412</c:v>
                </c:pt>
                <c:pt idx="56">
                  <c:v>4.1382354910278885</c:v>
                </c:pt>
                <c:pt idx="57">
                  <c:v>4.1502355189801703</c:v>
                </c:pt>
                <c:pt idx="58">
                  <c:v>4.154833404665534</c:v>
                </c:pt>
                <c:pt idx="59">
                  <c:v>4.1908407920691024</c:v>
                </c:pt>
                <c:pt idx="60">
                  <c:v>4.23498985051073</c:v>
                </c:pt>
                <c:pt idx="61">
                  <c:v>4.2606306281353516</c:v>
                </c:pt>
                <c:pt idx="62">
                  <c:v>4.3292930400215228</c:v>
                </c:pt>
                <c:pt idx="63">
                  <c:v>4.528050932725419</c:v>
                </c:pt>
                <c:pt idx="64">
                  <c:v>4.53533422015885</c:v>
                </c:pt>
                <c:pt idx="65">
                  <c:v>4.5392999744857301</c:v>
                </c:pt>
                <c:pt idx="66">
                  <c:v>4.5581020965212167</c:v>
                </c:pt>
                <c:pt idx="67">
                  <c:v>4.5599999141524483</c:v>
                </c:pt>
                <c:pt idx="68">
                  <c:v>4.5887498466505088</c:v>
                </c:pt>
                <c:pt idx="69">
                  <c:v>3.0939694612263597</c:v>
                </c:pt>
                <c:pt idx="70">
                  <c:v>3.0942125014347481</c:v>
                </c:pt>
                <c:pt idx="71">
                  <c:v>3.0944068357214802</c:v>
                </c:pt>
                <c:pt idx="72">
                  <c:v>3.0977454863266067</c:v>
                </c:pt>
                <c:pt idx="73">
                  <c:v>3.0982753709794308</c:v>
                </c:pt>
                <c:pt idx="74">
                  <c:v>3.0990930140796706</c:v>
                </c:pt>
                <c:pt idx="75">
                  <c:v>3.1008672868321687</c:v>
                </c:pt>
                <c:pt idx="76">
                  <c:v>3.1010108295966683</c:v>
                </c:pt>
                <c:pt idx="77">
                  <c:v>3.1014889631187352</c:v>
                </c:pt>
                <c:pt idx="78">
                  <c:v>3.2098741508639681</c:v>
                </c:pt>
                <c:pt idx="79">
                  <c:v>3.2109692730657549</c:v>
                </c:pt>
                <c:pt idx="80">
                  <c:v>3.2114629406627899</c:v>
                </c:pt>
                <c:pt idx="81">
                  <c:v>3.211780002334518</c:v>
                </c:pt>
                <c:pt idx="82">
                  <c:v>3.2127298008639991</c:v>
                </c:pt>
                <c:pt idx="83">
                  <c:v>3.212870335262183</c:v>
                </c:pt>
                <c:pt idx="84">
                  <c:v>3.2137125879951496</c:v>
                </c:pt>
                <c:pt idx="85">
                  <c:v>3.2147281355247306</c:v>
                </c:pt>
                <c:pt idx="86">
                  <c:v>3.2147281355247306</c:v>
                </c:pt>
                <c:pt idx="87">
                  <c:v>3.2165431917415921</c:v>
                </c:pt>
                <c:pt idx="88">
                  <c:v>3.2374896992986004</c:v>
                </c:pt>
                <c:pt idx="89">
                  <c:v>3.2377691207093844</c:v>
                </c:pt>
                <c:pt idx="90">
                  <c:v>3.2384668887209389</c:v>
                </c:pt>
                <c:pt idx="91">
                  <c:v>3.2398938179024444</c:v>
                </c:pt>
                <c:pt idx="92">
                  <c:v>3.2413507051330659</c:v>
                </c:pt>
                <c:pt idx="93">
                  <c:v>3.2416622604225069</c:v>
                </c:pt>
                <c:pt idx="94">
                  <c:v>3.242733687754948</c:v>
                </c:pt>
                <c:pt idx="95">
                  <c:v>3.2453492831375939</c:v>
                </c:pt>
                <c:pt idx="96">
                  <c:v>3.2629477524289943</c:v>
                </c:pt>
                <c:pt idx="97">
                  <c:v>3.2641651830631209</c:v>
                </c:pt>
                <c:pt idx="98">
                  <c:v>3.2654119749856947</c:v>
                </c:pt>
                <c:pt idx="99">
                  <c:v>3.3257903662428774</c:v>
                </c:pt>
                <c:pt idx="100">
                  <c:v>3.3280595858781794</c:v>
                </c:pt>
                <c:pt idx="101">
                  <c:v>3.3285173936155408</c:v>
                </c:pt>
                <c:pt idx="102">
                  <c:v>3.3293778423618403</c:v>
                </c:pt>
                <c:pt idx="103">
                  <c:v>3.3297805916146226</c:v>
                </c:pt>
                <c:pt idx="104">
                  <c:v>3.330022062010368</c:v>
                </c:pt>
                <c:pt idx="105">
                  <c:v>3.3466589171147429</c:v>
                </c:pt>
                <c:pt idx="106">
                  <c:v>3.3676389589547973</c:v>
                </c:pt>
                <c:pt idx="107">
                  <c:v>3.4328269439585464</c:v>
                </c:pt>
                <c:pt idx="108">
                  <c:v>3.4328481122198915</c:v>
                </c:pt>
                <c:pt idx="109">
                  <c:v>3.4331020509100587</c:v>
                </c:pt>
                <c:pt idx="110">
                  <c:v>3.4344538885848026</c:v>
                </c:pt>
                <c:pt idx="111">
                  <c:v>3.4361798037201354</c:v>
                </c:pt>
                <c:pt idx="112">
                  <c:v>3.4477312085998104</c:v>
                </c:pt>
                <c:pt idx="113">
                  <c:v>3.4644253076379119</c:v>
                </c:pt>
                <c:pt idx="114">
                  <c:v>3.67096879676245</c:v>
                </c:pt>
                <c:pt idx="115">
                  <c:v>4.1412774638517877</c:v>
                </c:pt>
                <c:pt idx="116">
                  <c:v>4.2121302097947932</c:v>
                </c:pt>
                <c:pt idx="117">
                  <c:v>4.2161895225113151</c:v>
                </c:pt>
                <c:pt idx="118">
                  <c:v>4.2274991101917498</c:v>
                </c:pt>
                <c:pt idx="119">
                  <c:v>4.2325153267283966</c:v>
                </c:pt>
                <c:pt idx="120">
                  <c:v>4.2393665655589547</c:v>
                </c:pt>
                <c:pt idx="121">
                  <c:v>4.2422676445675478</c:v>
                </c:pt>
                <c:pt idx="122">
                  <c:v>4.2491618066081704</c:v>
                </c:pt>
                <c:pt idx="123">
                  <c:v>4.2750510145567135</c:v>
                </c:pt>
                <c:pt idx="124">
                  <c:v>4.3520601193822284</c:v>
                </c:pt>
                <c:pt idx="125">
                  <c:v>4.3632914111277561</c:v>
                </c:pt>
                <c:pt idx="126">
                  <c:v>4.3812898502423403</c:v>
                </c:pt>
                <c:pt idx="127">
                  <c:v>4.512528850659498</c:v>
                </c:pt>
                <c:pt idx="128">
                  <c:v>4.5225426989430044</c:v>
                </c:pt>
                <c:pt idx="129">
                  <c:v>4.5282775320287323</c:v>
                </c:pt>
                <c:pt idx="130">
                  <c:v>4.5370613256513685</c:v>
                </c:pt>
                <c:pt idx="131">
                  <c:v>4.541324770182479</c:v>
                </c:pt>
                <c:pt idx="132">
                  <c:v>4.5419366908903909</c:v>
                </c:pt>
                <c:pt idx="133">
                  <c:v>4.5589413169911959</c:v>
                </c:pt>
                <c:pt idx="134">
                  <c:v>4.5610724615370195</c:v>
                </c:pt>
                <c:pt idx="135">
                  <c:v>4.5670114548904763</c:v>
                </c:pt>
                <c:pt idx="136">
                  <c:v>4.5990392654597603</c:v>
                </c:pt>
                <c:pt idx="137">
                  <c:v>3.143492167998911</c:v>
                </c:pt>
                <c:pt idx="138">
                  <c:v>3.2478583348726158</c:v>
                </c:pt>
                <c:pt idx="139">
                  <c:v>3.2730809433163981</c:v>
                </c:pt>
                <c:pt idx="140">
                  <c:v>3.2736792611107295</c:v>
                </c:pt>
                <c:pt idx="141">
                  <c:v>3.27417401950186</c:v>
                </c:pt>
                <c:pt idx="142">
                  <c:v>3.274270335446384</c:v>
                </c:pt>
                <c:pt idx="143">
                  <c:v>3.2933139286885544</c:v>
                </c:pt>
                <c:pt idx="144">
                  <c:v>3.2938093718297861</c:v>
                </c:pt>
                <c:pt idx="145">
                  <c:v>3.2966805438354507</c:v>
                </c:pt>
                <c:pt idx="146">
                  <c:v>3.2976408831419248</c:v>
                </c:pt>
                <c:pt idx="147">
                  <c:v>3.3536229975913687</c:v>
                </c:pt>
                <c:pt idx="148">
                  <c:v>3.3544098041119454</c:v>
                </c:pt>
                <c:pt idx="149">
                  <c:v>3.3733220060328706</c:v>
                </c:pt>
                <c:pt idx="150">
                  <c:v>3.3904424773346844</c:v>
                </c:pt>
                <c:pt idx="151">
                  <c:v>3.3908856900539761</c:v>
                </c:pt>
                <c:pt idx="152">
                  <c:v>3.4093363105212093</c:v>
                </c:pt>
                <c:pt idx="153">
                  <c:v>3.4852085000956543</c:v>
                </c:pt>
                <c:pt idx="154">
                  <c:v>3.6840037741637919</c:v>
                </c:pt>
                <c:pt idx="155">
                  <c:v>3.6915288105438386</c:v>
                </c:pt>
                <c:pt idx="156">
                  <c:v>4.1676641532056129</c:v>
                </c:pt>
                <c:pt idx="157">
                  <c:v>4.2103946953011153</c:v>
                </c:pt>
                <c:pt idx="158">
                  <c:v>4.232621785376117</c:v>
                </c:pt>
                <c:pt idx="159">
                  <c:v>4.2445339034576817</c:v>
                </c:pt>
                <c:pt idx="160">
                  <c:v>4.304648534609389</c:v>
                </c:pt>
                <c:pt idx="161">
                  <c:v>4.4170675161565498</c:v>
                </c:pt>
                <c:pt idx="162">
                  <c:v>4.4428604133996492</c:v>
                </c:pt>
                <c:pt idx="163">
                  <c:v>4.5247311870105431</c:v>
                </c:pt>
                <c:pt idx="164">
                  <c:v>4.5736297216676922</c:v>
                </c:pt>
                <c:pt idx="165">
                  <c:v>4.5837038266050163</c:v>
                </c:pt>
                <c:pt idx="166">
                  <c:v>3.1805114916629118</c:v>
                </c:pt>
                <c:pt idx="167">
                  <c:v>3.1836433186964199</c:v>
                </c:pt>
                <c:pt idx="168">
                  <c:v>3.1853918964022685</c:v>
                </c:pt>
                <c:pt idx="169">
                  <c:v>3.1859115587957185</c:v>
                </c:pt>
                <c:pt idx="170">
                  <c:v>3.2802045182215487</c:v>
                </c:pt>
                <c:pt idx="171">
                  <c:v>3.280925905860864</c:v>
                </c:pt>
                <c:pt idx="172">
                  <c:v>3.282694240098043</c:v>
                </c:pt>
                <c:pt idx="173">
                  <c:v>3.3027518127938795</c:v>
                </c:pt>
                <c:pt idx="174">
                  <c:v>3.3053894222959648</c:v>
                </c:pt>
                <c:pt idx="175">
                  <c:v>3.3054700962077397</c:v>
                </c:pt>
                <c:pt idx="176">
                  <c:v>3.3068481994582064</c:v>
                </c:pt>
                <c:pt idx="177">
                  <c:v>3.3226873979490197</c:v>
                </c:pt>
                <c:pt idx="178">
                  <c:v>3.322855793322427</c:v>
                </c:pt>
                <c:pt idx="179">
                  <c:v>3.323069142167586</c:v>
                </c:pt>
                <c:pt idx="180">
                  <c:v>3.3810670076995728</c:v>
                </c:pt>
                <c:pt idx="181">
                  <c:v>3.4125057385856779</c:v>
                </c:pt>
                <c:pt idx="182">
                  <c:v>3.41260343788624</c:v>
                </c:pt>
                <c:pt idx="183">
                  <c:v>3.4146022017166153</c:v>
                </c:pt>
                <c:pt idx="184">
                  <c:v>3.4881409751162948</c:v>
                </c:pt>
                <c:pt idx="185">
                  <c:v>3.5007105701269059</c:v>
                </c:pt>
                <c:pt idx="186">
                  <c:v>3.5024967790564916</c:v>
                </c:pt>
                <c:pt idx="187">
                  <c:v>3.5158564384819191</c:v>
                </c:pt>
                <c:pt idx="188">
                  <c:v>3.5538622455196656</c:v>
                </c:pt>
                <c:pt idx="189">
                  <c:v>3.5867233829154879</c:v>
                </c:pt>
                <c:pt idx="190">
                  <c:v>4.1863658952497973</c:v>
                </c:pt>
                <c:pt idx="191">
                  <c:v>4.2197546930892011</c:v>
                </c:pt>
                <c:pt idx="192">
                  <c:v>4.2538734181115645</c:v>
                </c:pt>
                <c:pt idx="193">
                  <c:v>4.4152897752169276</c:v>
                </c:pt>
                <c:pt idx="194">
                  <c:v>3.2214141335073156</c:v>
                </c:pt>
                <c:pt idx="195">
                  <c:v>3.2239194635452013</c:v>
                </c:pt>
                <c:pt idx="196">
                  <c:v>3.2259801102514052</c:v>
                </c:pt>
                <c:pt idx="197">
                  <c:v>3.3108388137830072</c:v>
                </c:pt>
                <c:pt idx="198">
                  <c:v>3.3128804836933807</c:v>
                </c:pt>
                <c:pt idx="199">
                  <c:v>3.3325331863804726</c:v>
                </c:pt>
                <c:pt idx="200">
                  <c:v>3.3333184785216767</c:v>
                </c:pt>
                <c:pt idx="201">
                  <c:v>3.3335845946359828</c:v>
                </c:pt>
                <c:pt idx="202">
                  <c:v>3.3338001691671995</c:v>
                </c:pt>
                <c:pt idx="203">
                  <c:v>3.3358051973747478</c:v>
                </c:pt>
                <c:pt idx="204">
                  <c:v>3.3523436983098507</c:v>
                </c:pt>
                <c:pt idx="205">
                  <c:v>3.3531073905384114</c:v>
                </c:pt>
                <c:pt idx="206">
                  <c:v>3.4027459137047349</c:v>
                </c:pt>
                <c:pt idx="207">
                  <c:v>3.4214464501222244</c:v>
                </c:pt>
                <c:pt idx="208">
                  <c:v>3.4221412804778084</c:v>
                </c:pt>
                <c:pt idx="209">
                  <c:v>3.4364667375906643</c:v>
                </c:pt>
                <c:pt idx="210">
                  <c:v>3.4380592143020716</c:v>
                </c:pt>
                <c:pt idx="211">
                  <c:v>3.4401249057049732</c:v>
                </c:pt>
                <c:pt idx="212">
                  <c:v>3.5369450954866988</c:v>
                </c:pt>
                <c:pt idx="213">
                  <c:v>3.5939235465019692</c:v>
                </c:pt>
                <c:pt idx="214">
                  <c:v>3.6026483330896317</c:v>
                </c:pt>
                <c:pt idx="215">
                  <c:v>3.6330916881817203</c:v>
                </c:pt>
                <c:pt idx="216">
                  <c:v>4.5302963852197822</c:v>
                </c:pt>
                <c:pt idx="217">
                  <c:v>4.5512739998551472</c:v>
                </c:pt>
                <c:pt idx="218">
                  <c:v>4.5513961933613274</c:v>
                </c:pt>
                <c:pt idx="219">
                  <c:v>4.5701360512323186</c:v>
                </c:pt>
                <c:pt idx="220">
                  <c:v>4.573851134823907</c:v>
                </c:pt>
                <c:pt idx="221">
                  <c:v>4.6483736563967772</c:v>
                </c:pt>
                <c:pt idx="222">
                  <c:v>3.2590861647870311</c:v>
                </c:pt>
                <c:pt idx="223">
                  <c:v>3.2610927824294293</c:v>
                </c:pt>
                <c:pt idx="224">
                  <c:v>3.2617012254239817</c:v>
                </c:pt>
                <c:pt idx="225">
                  <c:v>3.2641757966007128</c:v>
                </c:pt>
                <c:pt idx="226">
                  <c:v>3.3793366244521374</c:v>
                </c:pt>
                <c:pt idx="227">
                  <c:v>3.3795041960241763</c:v>
                </c:pt>
                <c:pt idx="228">
                  <c:v>3.3832685645848879</c:v>
                </c:pt>
                <c:pt idx="229">
                  <c:v>3.3870435342536558</c:v>
                </c:pt>
                <c:pt idx="230">
                  <c:v>3.4297706523691964</c:v>
                </c:pt>
                <c:pt idx="231">
                  <c:v>3.4432930583760526</c:v>
                </c:pt>
                <c:pt idx="232">
                  <c:v>3.4454574523251176</c:v>
                </c:pt>
                <c:pt idx="233">
                  <c:v>3.4623215178972271</c:v>
                </c:pt>
                <c:pt idx="234">
                  <c:v>3.5441440144227641</c:v>
                </c:pt>
                <c:pt idx="235">
                  <c:v>3.5552734523052156</c:v>
                </c:pt>
                <c:pt idx="236">
                  <c:v>3.5560123916882787</c:v>
                </c:pt>
                <c:pt idx="237">
                  <c:v>3.6499791423399595</c:v>
                </c:pt>
                <c:pt idx="238">
                  <c:v>4.0332603548290713</c:v>
                </c:pt>
                <c:pt idx="239">
                  <c:v>4.1181548138478181</c:v>
                </c:pt>
                <c:pt idx="240">
                  <c:v>4.1591481511013368</c:v>
                </c:pt>
                <c:pt idx="241">
                  <c:v>4.25609129230667</c:v>
                </c:pt>
                <c:pt idx="242">
                  <c:v>4.2631207180868671</c:v>
                </c:pt>
                <c:pt idx="243">
                  <c:v>4.3343608965042835</c:v>
                </c:pt>
                <c:pt idx="244">
                  <c:v>4.3501654991966321</c:v>
                </c:pt>
                <c:pt idx="245">
                  <c:v>4.5335976067234478</c:v>
                </c:pt>
                <c:pt idx="246">
                  <c:v>4.5565559003884539</c:v>
                </c:pt>
                <c:pt idx="247">
                  <c:v>4.5585778030149413</c:v>
                </c:pt>
                <c:pt idx="248">
                  <c:v>4.5855918813013865</c:v>
                </c:pt>
                <c:pt idx="249">
                  <c:v>4.6117678978863337</c:v>
                </c:pt>
                <c:pt idx="250">
                  <c:v>3.294381122559793</c:v>
                </c:pt>
                <c:pt idx="251">
                  <c:v>3.2951160791704637</c:v>
                </c:pt>
                <c:pt idx="252">
                  <c:v>3.2961856663123998</c:v>
                </c:pt>
                <c:pt idx="253">
                  <c:v>3.2970120266994889</c:v>
                </c:pt>
                <c:pt idx="254">
                  <c:v>3.298183310241551</c:v>
                </c:pt>
                <c:pt idx="255">
                  <c:v>3.371616103936427</c:v>
                </c:pt>
                <c:pt idx="256">
                  <c:v>3.3904938799481652</c:v>
                </c:pt>
                <c:pt idx="257">
                  <c:v>3.3917497569362509</c:v>
                </c:pt>
                <c:pt idx="258">
                  <c:v>3.3932827851789269</c:v>
                </c:pt>
                <c:pt idx="259">
                  <c:v>3.3946231057502811</c:v>
                </c:pt>
                <c:pt idx="260">
                  <c:v>3.4537403105075182</c:v>
                </c:pt>
                <c:pt idx="261">
                  <c:v>3.454949040091619</c:v>
                </c:pt>
                <c:pt idx="262">
                  <c:v>3.4556726663439088</c:v>
                </c:pt>
                <c:pt idx="263">
                  <c:v>3.4834750790340046</c:v>
                </c:pt>
                <c:pt idx="264">
                  <c:v>3.4837387387846088</c:v>
                </c:pt>
                <c:pt idx="265">
                  <c:v>3.5487213698751972</c:v>
                </c:pt>
                <c:pt idx="266">
                  <c:v>3.6268459285343941</c:v>
                </c:pt>
                <c:pt idx="267">
                  <c:v>3.6644614426194684</c:v>
                </c:pt>
                <c:pt idx="268">
                  <c:v>4.1007111954699589</c:v>
                </c:pt>
                <c:pt idx="269">
                  <c:v>4.1635159080313713</c:v>
                </c:pt>
                <c:pt idx="270">
                  <c:v>4.2337174577597176</c:v>
                </c:pt>
                <c:pt idx="271">
                  <c:v>4.2706420814001378</c:v>
                </c:pt>
                <c:pt idx="272">
                  <c:v>4.2777288332394123</c:v>
                </c:pt>
                <c:pt idx="273">
                  <c:v>4.399358143645884</c:v>
                </c:pt>
                <c:pt idx="274">
                  <c:v>4.5347119697957847</c:v>
                </c:pt>
                <c:pt idx="275">
                  <c:v>4.5374770762649259</c:v>
                </c:pt>
                <c:pt idx="276">
                  <c:v>4.5458947915112962</c:v>
                </c:pt>
                <c:pt idx="277">
                  <c:v>4.5812240514164078</c:v>
                </c:pt>
                <c:pt idx="278">
                  <c:v>3.3299373305280424</c:v>
                </c:pt>
                <c:pt idx="279">
                  <c:v>3.40194642627741</c:v>
                </c:pt>
                <c:pt idx="280">
                  <c:v>3.4038740889088239</c:v>
                </c:pt>
                <c:pt idx="281">
                  <c:v>3.4204495395613916</c:v>
                </c:pt>
                <c:pt idx="282">
                  <c:v>3.4347797411393972</c:v>
                </c:pt>
                <c:pt idx="283">
                  <c:v>3.4357480559176672</c:v>
                </c:pt>
                <c:pt idx="284">
                  <c:v>3.4802670319026672</c:v>
                </c:pt>
                <c:pt idx="285">
                  <c:v>3.5060300726791631</c:v>
                </c:pt>
                <c:pt idx="286">
                  <c:v>3.5063408894872712</c:v>
                </c:pt>
                <c:pt idx="287">
                  <c:v>3.5069947986092487</c:v>
                </c:pt>
                <c:pt idx="288">
                  <c:v>3.5088152629170595</c:v>
                </c:pt>
                <c:pt idx="289">
                  <c:v>3.5103352784433581</c:v>
                </c:pt>
                <c:pt idx="290">
                  <c:v>3.5198007806344562</c:v>
                </c:pt>
                <c:pt idx="291">
                  <c:v>3.5555987175833792</c:v>
                </c:pt>
                <c:pt idx="292">
                  <c:v>3.5917463594081993</c:v>
                </c:pt>
                <c:pt idx="293">
                  <c:v>3.6221220858429168</c:v>
                </c:pt>
                <c:pt idx="294">
                  <c:v>3.6426279187672663</c:v>
                </c:pt>
                <c:pt idx="295">
                  <c:v>3.6536622485201744</c:v>
                </c:pt>
                <c:pt idx="296">
                  <c:v>3.6882401088320749</c:v>
                </c:pt>
                <c:pt idx="297">
                  <c:v>3.7058719193461878</c:v>
                </c:pt>
                <c:pt idx="298">
                  <c:v>4.1991511785882034</c:v>
                </c:pt>
                <c:pt idx="299">
                  <c:v>4.2523408118151913</c:v>
                </c:pt>
                <c:pt idx="300">
                  <c:v>4.2605045450591001</c:v>
                </c:pt>
                <c:pt idx="301">
                  <c:v>4.299582645416379</c:v>
                </c:pt>
                <c:pt idx="302">
                  <c:v>4.3662636779320563</c:v>
                </c:pt>
                <c:pt idx="303">
                  <c:v>4.5302080637359836</c:v>
                </c:pt>
                <c:pt idx="304">
                  <c:v>4.5578027307589286</c:v>
                </c:pt>
                <c:pt idx="305">
                  <c:v>4.6244082972970668</c:v>
                </c:pt>
                <c:pt idx="306">
                  <c:v>3.3621619134969114</c:v>
                </c:pt>
                <c:pt idx="307">
                  <c:v>3.3659784979857617</c:v>
                </c:pt>
                <c:pt idx="308">
                  <c:v>3.4282886010256131</c:v>
                </c:pt>
                <c:pt idx="309">
                  <c:v>3.4312943277887586</c:v>
                </c:pt>
                <c:pt idx="310">
                  <c:v>3.4619969889632287</c:v>
                </c:pt>
                <c:pt idx="311">
                  <c:v>3.462833047823406</c:v>
                </c:pt>
                <c:pt idx="312">
                  <c:v>3.4630097722675051</c:v>
                </c:pt>
                <c:pt idx="313">
                  <c:v>3.4664323222091347</c:v>
                </c:pt>
                <c:pt idx="314">
                  <c:v>3.5019198328179066</c:v>
                </c:pt>
                <c:pt idx="315">
                  <c:v>3.501992047710127</c:v>
                </c:pt>
                <c:pt idx="316">
                  <c:v>3.5053189335054333</c:v>
                </c:pt>
                <c:pt idx="317">
                  <c:v>3.5175297209554679</c:v>
                </c:pt>
                <c:pt idx="318">
                  <c:v>3.5287766241442609</c:v>
                </c:pt>
                <c:pt idx="319">
                  <c:v>3.5296098808270284</c:v>
                </c:pt>
                <c:pt idx="320">
                  <c:v>3.5305025994241008</c:v>
                </c:pt>
                <c:pt idx="321">
                  <c:v>3.5305808901000466</c:v>
                </c:pt>
                <c:pt idx="322">
                  <c:v>3.5327956413759982</c:v>
                </c:pt>
                <c:pt idx="323">
                  <c:v>3.5421194048446196</c:v>
                </c:pt>
                <c:pt idx="324">
                  <c:v>3.5428937514124828</c:v>
                </c:pt>
                <c:pt idx="325">
                  <c:v>3.5885298812011066</c:v>
                </c:pt>
                <c:pt idx="326">
                  <c:v>3.6000987253897003</c:v>
                </c:pt>
                <c:pt idx="327">
                  <c:v>3.6007470909410642</c:v>
                </c:pt>
                <c:pt idx="328">
                  <c:v>3.6593638530850723</c:v>
                </c:pt>
                <c:pt idx="329">
                  <c:v>3.6685057831310397</c:v>
                </c:pt>
                <c:pt idx="330">
                  <c:v>4.1600374457908345</c:v>
                </c:pt>
                <c:pt idx="331">
                  <c:v>4.2315547435598564</c:v>
                </c:pt>
                <c:pt idx="332">
                  <c:v>4.3921984301963395</c:v>
                </c:pt>
                <c:pt idx="333">
                  <c:v>4.5573293453606292</c:v>
                </c:pt>
                <c:pt idx="334">
                  <c:v>3.3951054321501282</c:v>
                </c:pt>
                <c:pt idx="335">
                  <c:v>3.3969002801114336</c:v>
                </c:pt>
                <c:pt idx="336">
                  <c:v>3.3974252036853856</c:v>
                </c:pt>
                <c:pt idx="337">
                  <c:v>3.397664474353153</c:v>
                </c:pt>
                <c:pt idx="338">
                  <c:v>3.4733593636296352</c:v>
                </c:pt>
                <c:pt idx="339">
                  <c:v>3.4872527623492431</c:v>
                </c:pt>
                <c:pt idx="340">
                  <c:v>3.5254944643658814</c:v>
                </c:pt>
                <c:pt idx="341">
                  <c:v>3.5512816457366649</c:v>
                </c:pt>
                <c:pt idx="342">
                  <c:v>3.5516803691223333</c:v>
                </c:pt>
                <c:pt idx="343">
                  <c:v>3.5536402148522197</c:v>
                </c:pt>
                <c:pt idx="344">
                  <c:v>3.5674296372659056</c:v>
                </c:pt>
                <c:pt idx="345">
                  <c:v>3.597264126722036</c:v>
                </c:pt>
                <c:pt idx="346">
                  <c:v>3.6083882836893131</c:v>
                </c:pt>
                <c:pt idx="347">
                  <c:v>3.6294854410938306</c:v>
                </c:pt>
                <c:pt idx="348">
                  <c:v>3.683758711280976</c:v>
                </c:pt>
                <c:pt idx="349">
                  <c:v>3.6854658650497591</c:v>
                </c:pt>
                <c:pt idx="350">
                  <c:v>4.176281711878171</c:v>
                </c:pt>
                <c:pt idx="351">
                  <c:v>4.2153862329966758</c:v>
                </c:pt>
                <c:pt idx="352">
                  <c:v>4.2195263588150471</c:v>
                </c:pt>
                <c:pt idx="353">
                  <c:v>4.2252165173754648</c:v>
                </c:pt>
                <c:pt idx="354">
                  <c:v>4.261179464345263</c:v>
                </c:pt>
                <c:pt idx="355">
                  <c:v>4.2627059434265648</c:v>
                </c:pt>
                <c:pt idx="356">
                  <c:v>4.2742676194908489</c:v>
                </c:pt>
                <c:pt idx="357">
                  <c:v>4.2765420242822776</c:v>
                </c:pt>
                <c:pt idx="358">
                  <c:v>4.5416599515739469</c:v>
                </c:pt>
                <c:pt idx="359">
                  <c:v>4.5420640976043511</c:v>
                </c:pt>
                <c:pt idx="360">
                  <c:v>4.5697705424899642</c:v>
                </c:pt>
                <c:pt idx="361">
                  <c:v>4.5978241138628704</c:v>
                </c:pt>
                <c:pt idx="362">
                  <c:v>3.4296708058194536</c:v>
                </c:pt>
                <c:pt idx="363">
                  <c:v>3.4860772673071683</c:v>
                </c:pt>
                <c:pt idx="364">
                  <c:v>3.4998868670945145</c:v>
                </c:pt>
                <c:pt idx="365">
                  <c:v>3.501280449465809</c:v>
                </c:pt>
                <c:pt idx="366">
                  <c:v>3.5013356431091518</c:v>
                </c:pt>
                <c:pt idx="367">
                  <c:v>3.5143945471876061</c:v>
                </c:pt>
                <c:pt idx="368">
                  <c:v>3.5154977778773446</c:v>
                </c:pt>
                <c:pt idx="369">
                  <c:v>3.5510743782445902</c:v>
                </c:pt>
                <c:pt idx="370">
                  <c:v>3.5720143721450146</c:v>
                </c:pt>
                <c:pt idx="371">
                  <c:v>3.5759822233895813</c:v>
                </c:pt>
                <c:pt idx="372">
                  <c:v>3.585198268667563</c:v>
                </c:pt>
                <c:pt idx="373">
                  <c:v>3.6163328244506214</c:v>
                </c:pt>
                <c:pt idx="374">
                  <c:v>3.6372630366848826</c:v>
                </c:pt>
                <c:pt idx="375">
                  <c:v>3.6375338471879703</c:v>
                </c:pt>
                <c:pt idx="376">
                  <c:v>3.6384355408899975</c:v>
                </c:pt>
                <c:pt idx="377">
                  <c:v>3.6462946830522416</c:v>
                </c:pt>
                <c:pt idx="378">
                  <c:v>3.6469028485433324</c:v>
                </c:pt>
                <c:pt idx="379">
                  <c:v>3.6472130729685426</c:v>
                </c:pt>
                <c:pt idx="380">
                  <c:v>3.6483075020918441</c:v>
                </c:pt>
                <c:pt idx="381">
                  <c:v>3.67391775751662</c:v>
                </c:pt>
                <c:pt idx="382">
                  <c:v>3.7252719526059077</c:v>
                </c:pt>
                <c:pt idx="383">
                  <c:v>3.7493783001163257</c:v>
                </c:pt>
                <c:pt idx="384">
                  <c:v>4.2470680144831308</c:v>
                </c:pt>
                <c:pt idx="385">
                  <c:v>4.2938780033513799</c:v>
                </c:pt>
                <c:pt idx="386">
                  <c:v>4.3048710393163683</c:v>
                </c:pt>
                <c:pt idx="387">
                  <c:v>4.3671495056805067</c:v>
                </c:pt>
                <c:pt idx="388">
                  <c:v>4.5399807377693522</c:v>
                </c:pt>
                <c:pt idx="389">
                  <c:v>4.7092238074400008</c:v>
                </c:pt>
                <c:pt idx="390">
                  <c:v>3.4572899753741111</c:v>
                </c:pt>
                <c:pt idx="391">
                  <c:v>3.4574458096317531</c:v>
                </c:pt>
                <c:pt idx="392">
                  <c:v>3.5254703367302533</c:v>
                </c:pt>
                <c:pt idx="393">
                  <c:v>3.5272005103578321</c:v>
                </c:pt>
                <c:pt idx="394">
                  <c:v>3.54050586014929</c:v>
                </c:pt>
                <c:pt idx="395">
                  <c:v>3.5724608836435383</c:v>
                </c:pt>
                <c:pt idx="396">
                  <c:v>3.5958923513602006</c:v>
                </c:pt>
                <c:pt idx="397">
                  <c:v>3.5963125780455281</c:v>
                </c:pt>
                <c:pt idx="398">
                  <c:v>3.6064413720773039</c:v>
                </c:pt>
                <c:pt idx="399">
                  <c:v>3.6083244677510673</c:v>
                </c:pt>
                <c:pt idx="400">
                  <c:v>3.6467357120365724</c:v>
                </c:pt>
                <c:pt idx="401">
                  <c:v>3.6467874514053729</c:v>
                </c:pt>
                <c:pt idx="402">
                  <c:v>3.6560480587177415</c:v>
                </c:pt>
                <c:pt idx="403">
                  <c:v>3.6907638058571695</c:v>
                </c:pt>
                <c:pt idx="404">
                  <c:v>3.6922224166222573</c:v>
                </c:pt>
                <c:pt idx="405">
                  <c:v>3.7108157972072213</c:v>
                </c:pt>
                <c:pt idx="406">
                  <c:v>3.7168026157152765</c:v>
                </c:pt>
                <c:pt idx="407">
                  <c:v>3.7565499253260168</c:v>
                </c:pt>
                <c:pt idx="408">
                  <c:v>4.2072385159557291</c:v>
                </c:pt>
                <c:pt idx="409">
                  <c:v>4.2078702183988508</c:v>
                </c:pt>
                <c:pt idx="410">
                  <c:v>4.2216154912614225</c:v>
                </c:pt>
                <c:pt idx="411">
                  <c:v>4.2590650459786614</c:v>
                </c:pt>
                <c:pt idx="412">
                  <c:v>4.2812102232405893</c:v>
                </c:pt>
                <c:pt idx="413">
                  <c:v>4.2887488351888798</c:v>
                </c:pt>
                <c:pt idx="414">
                  <c:v>4.3070209961354982</c:v>
                </c:pt>
                <c:pt idx="415">
                  <c:v>4.5586809643628872</c:v>
                </c:pt>
                <c:pt idx="416">
                  <c:v>4.6491932115030208</c:v>
                </c:pt>
                <c:pt idx="417">
                  <c:v>3.5507422291142117</c:v>
                </c:pt>
                <c:pt idx="418">
                  <c:v>3.5617081843551053</c:v>
                </c:pt>
                <c:pt idx="419">
                  <c:v>3.5634034750199537</c:v>
                </c:pt>
                <c:pt idx="420">
                  <c:v>3.6055464489239997</c:v>
                </c:pt>
                <c:pt idx="421">
                  <c:v>3.6167403894925836</c:v>
                </c:pt>
                <c:pt idx="422">
                  <c:v>3.6180204684252986</c:v>
                </c:pt>
                <c:pt idx="423">
                  <c:v>3.6181557360787222</c:v>
                </c:pt>
                <c:pt idx="424">
                  <c:v>3.6270714352414744</c:v>
                </c:pt>
                <c:pt idx="425">
                  <c:v>3.6300377298348967</c:v>
                </c:pt>
                <c:pt idx="426">
                  <c:v>3.6558280453169916</c:v>
                </c:pt>
                <c:pt idx="427">
                  <c:v>3.6737766730342947</c:v>
                </c:pt>
                <c:pt idx="428">
                  <c:v>3.6738982035321861</c:v>
                </c:pt>
                <c:pt idx="429">
                  <c:v>3.6770259965378185</c:v>
                </c:pt>
                <c:pt idx="430">
                  <c:v>3.6846283665813497</c:v>
                </c:pt>
                <c:pt idx="431">
                  <c:v>3.7263727028951923</c:v>
                </c:pt>
                <c:pt idx="432">
                  <c:v>3.7346980583892884</c:v>
                </c:pt>
                <c:pt idx="433">
                  <c:v>3.7553740235631357</c:v>
                </c:pt>
                <c:pt idx="434">
                  <c:v>4.2395939010519834</c:v>
                </c:pt>
                <c:pt idx="435">
                  <c:v>4.2614821262002796</c:v>
                </c:pt>
                <c:pt idx="436">
                  <c:v>4.273368829566345</c:v>
                </c:pt>
                <c:pt idx="437">
                  <c:v>4.2779109823763752</c:v>
                </c:pt>
                <c:pt idx="438">
                  <c:v>4.2905236010001691</c:v>
                </c:pt>
                <c:pt idx="439">
                  <c:v>4.316934145380074</c:v>
                </c:pt>
                <c:pt idx="440">
                  <c:v>4.5662897598054037</c:v>
                </c:pt>
                <c:pt idx="441">
                  <c:v>4.5676174598622721</c:v>
                </c:pt>
                <c:pt idx="442">
                  <c:v>4.5937449579621505</c:v>
                </c:pt>
                <c:pt idx="443">
                  <c:v>4.6120675224886716</c:v>
                </c:pt>
                <c:pt idx="444">
                  <c:v>3.5132441098729084</c:v>
                </c:pt>
                <c:pt idx="445">
                  <c:v>3.5747974513028282</c:v>
                </c:pt>
                <c:pt idx="446">
                  <c:v>3.5749388396560868</c:v>
                </c:pt>
                <c:pt idx="447">
                  <c:v>3.5753370502706097</c:v>
                </c:pt>
                <c:pt idx="448">
                  <c:v>3.5863351212708103</c:v>
                </c:pt>
                <c:pt idx="449">
                  <c:v>3.5883539740381858</c:v>
                </c:pt>
                <c:pt idx="450">
                  <c:v>3.616379133932043</c:v>
                </c:pt>
                <c:pt idx="451">
                  <c:v>3.6273548608137625</c:v>
                </c:pt>
                <c:pt idx="452">
                  <c:v>3.6277334224436606</c:v>
                </c:pt>
                <c:pt idx="453">
                  <c:v>3.638191973006323</c:v>
                </c:pt>
                <c:pt idx="454">
                  <c:v>3.6385406104888034</c:v>
                </c:pt>
                <c:pt idx="455">
                  <c:v>3.6475016170483436</c:v>
                </c:pt>
                <c:pt idx="456">
                  <c:v>3.6496468446607353</c:v>
                </c:pt>
                <c:pt idx="457">
                  <c:v>3.6756196394351823</c:v>
                </c:pt>
                <c:pt idx="458">
                  <c:v>3.6929919828793536</c:v>
                </c:pt>
                <c:pt idx="459">
                  <c:v>3.6932611953640055</c:v>
                </c:pt>
                <c:pt idx="460">
                  <c:v>3.694584027658252</c:v>
                </c:pt>
                <c:pt idx="461">
                  <c:v>3.7016775852529378</c:v>
                </c:pt>
                <c:pt idx="462">
                  <c:v>3.7265153267522395</c:v>
                </c:pt>
                <c:pt idx="463">
                  <c:v>3.7344016117840377</c:v>
                </c:pt>
                <c:pt idx="464">
                  <c:v>3.7862708102906426</c:v>
                </c:pt>
                <c:pt idx="465">
                  <c:v>3.8324742955017395</c:v>
                </c:pt>
                <c:pt idx="466">
                  <c:v>4.2832999620094636</c:v>
                </c:pt>
                <c:pt idx="467">
                  <c:v>4.2866892489263622</c:v>
                </c:pt>
                <c:pt idx="468">
                  <c:v>4.5878343903546668</c:v>
                </c:pt>
                <c:pt idx="469">
                  <c:v>4.588230854341429</c:v>
                </c:pt>
                <c:pt idx="470">
                  <c:v>4.7676831911861406</c:v>
                </c:pt>
                <c:pt idx="471">
                  <c:v>3.5873579095909371</c:v>
                </c:pt>
                <c:pt idx="472">
                  <c:v>3.5991103338234489</c:v>
                </c:pt>
                <c:pt idx="473">
                  <c:v>3.6009555888700757</c:v>
                </c:pt>
                <c:pt idx="474">
                  <c:v>3.6014273934941716</c:v>
                </c:pt>
                <c:pt idx="475">
                  <c:v>3.6100693870685712</c:v>
                </c:pt>
                <c:pt idx="476">
                  <c:v>3.6102871270515799</c:v>
                </c:pt>
                <c:pt idx="477">
                  <c:v>3.6391919108329716</c:v>
                </c:pt>
                <c:pt idx="478">
                  <c:v>3.6487894719637097</c:v>
                </c:pt>
                <c:pt idx="479">
                  <c:v>3.6495998143577406</c:v>
                </c:pt>
                <c:pt idx="480">
                  <c:v>3.6574607632200964</c:v>
                </c:pt>
                <c:pt idx="481">
                  <c:v>3.659235440000971</c:v>
                </c:pt>
                <c:pt idx="482">
                  <c:v>3.6690943429600233</c:v>
                </c:pt>
                <c:pt idx="483">
                  <c:v>3.6693763943614952</c:v>
                </c:pt>
                <c:pt idx="484">
                  <c:v>3.6696322293762029</c:v>
                </c:pt>
                <c:pt idx="485">
                  <c:v>3.6708383071512904</c:v>
                </c:pt>
                <c:pt idx="486">
                  <c:v>3.7116851540542175</c:v>
                </c:pt>
                <c:pt idx="487">
                  <c:v>3.7119871499076127</c:v>
                </c:pt>
                <c:pt idx="488">
                  <c:v>3.720450720612535</c:v>
                </c:pt>
                <c:pt idx="489">
                  <c:v>3.7873752686353717</c:v>
                </c:pt>
                <c:pt idx="490">
                  <c:v>3.8017016141074311</c:v>
                </c:pt>
                <c:pt idx="491">
                  <c:v>4.2429463656485416</c:v>
                </c:pt>
                <c:pt idx="492">
                  <c:v>4.2461596671343731</c:v>
                </c:pt>
                <c:pt idx="493">
                  <c:v>4.2949001869169727</c:v>
                </c:pt>
                <c:pt idx="494">
                  <c:v>4.3318821826300846</c:v>
                </c:pt>
                <c:pt idx="495">
                  <c:v>4.5150015497849108</c:v>
                </c:pt>
                <c:pt idx="496">
                  <c:v>4.5752747840594825</c:v>
                </c:pt>
                <c:pt idx="497">
                  <c:v>3.5687125411920992</c:v>
                </c:pt>
                <c:pt idx="498">
                  <c:v>3.6217056216918784</c:v>
                </c:pt>
                <c:pt idx="499">
                  <c:v>3.660050463737663</c:v>
                </c:pt>
                <c:pt idx="500">
                  <c:v>3.6781560427222608</c:v>
                </c:pt>
                <c:pt idx="501">
                  <c:v>3.6793917614445393</c:v>
                </c:pt>
                <c:pt idx="502">
                  <c:v>3.6808480953610436</c:v>
                </c:pt>
                <c:pt idx="503">
                  <c:v>3.6893088147172293</c:v>
                </c:pt>
                <c:pt idx="504">
                  <c:v>3.7207799380656379</c:v>
                </c:pt>
                <c:pt idx="505">
                  <c:v>3.721107053070448</c:v>
                </c:pt>
                <c:pt idx="506">
                  <c:v>3.7286844221099842</c:v>
                </c:pt>
                <c:pt idx="507">
                  <c:v>3.7303815389377779</c:v>
                </c:pt>
                <c:pt idx="508">
                  <c:v>3.7761472870166499</c:v>
                </c:pt>
                <c:pt idx="509">
                  <c:v>3.7824133525415489</c:v>
                </c:pt>
                <c:pt idx="510">
                  <c:v>3.8035249586191227</c:v>
                </c:pt>
                <c:pt idx="511">
                  <c:v>3.8163573239994917</c:v>
                </c:pt>
                <c:pt idx="512">
                  <c:v>3.8230689986199811</c:v>
                </c:pt>
                <c:pt idx="513">
                  <c:v>3.8238811406529853</c:v>
                </c:pt>
                <c:pt idx="514">
                  <c:v>4.0541039680532522</c:v>
                </c:pt>
                <c:pt idx="515">
                  <c:v>4.0935925359231229</c:v>
                </c:pt>
                <c:pt idx="516">
                  <c:v>4.2246962885851262</c:v>
                </c:pt>
                <c:pt idx="517">
                  <c:v>4.2529628535641733</c:v>
                </c:pt>
                <c:pt idx="518">
                  <c:v>4.2796869247845191</c:v>
                </c:pt>
                <c:pt idx="519">
                  <c:v>4.3421160121925269</c:v>
                </c:pt>
                <c:pt idx="520">
                  <c:v>4.5691323700451605</c:v>
                </c:pt>
                <c:pt idx="521">
                  <c:v>4.5830031216282281</c:v>
                </c:pt>
                <c:pt idx="522">
                  <c:v>4.7414305461331834</c:v>
                </c:pt>
                <c:pt idx="523">
                  <c:v>3.5949645912799344</c:v>
                </c:pt>
                <c:pt idx="524">
                  <c:v>3.6355250480657721</c:v>
                </c:pt>
                <c:pt idx="525">
                  <c:v>3.644946328462503</c:v>
                </c:pt>
                <c:pt idx="526">
                  <c:v>3.6532452535196938</c:v>
                </c:pt>
                <c:pt idx="527">
                  <c:v>3.6550256429207315</c:v>
                </c:pt>
                <c:pt idx="528">
                  <c:v>3.6566978428556691</c:v>
                </c:pt>
                <c:pt idx="529">
                  <c:v>3.6897308078554736</c:v>
                </c:pt>
                <c:pt idx="530">
                  <c:v>3.6983073215222211</c:v>
                </c:pt>
                <c:pt idx="531">
                  <c:v>3.699211639353436</c:v>
                </c:pt>
                <c:pt idx="532">
                  <c:v>3.6993045427826585</c:v>
                </c:pt>
                <c:pt idx="533">
                  <c:v>3.7000518729945413</c:v>
                </c:pt>
                <c:pt idx="534">
                  <c:v>3.7096251144098411</c:v>
                </c:pt>
                <c:pt idx="535">
                  <c:v>3.7312129580521107</c:v>
                </c:pt>
                <c:pt idx="536">
                  <c:v>3.7477880981165765</c:v>
                </c:pt>
                <c:pt idx="537">
                  <c:v>3.7773922840916949</c:v>
                </c:pt>
                <c:pt idx="538">
                  <c:v>3.7912905068837999</c:v>
                </c:pt>
                <c:pt idx="539">
                  <c:v>3.7921428094897327</c:v>
                </c:pt>
                <c:pt idx="540">
                  <c:v>3.8294991935442426</c:v>
                </c:pt>
                <c:pt idx="541">
                  <c:v>4.0695885123698714</c:v>
                </c:pt>
                <c:pt idx="542">
                  <c:v>4.1571049701610656</c:v>
                </c:pt>
                <c:pt idx="543">
                  <c:v>4.2781244470447781</c:v>
                </c:pt>
                <c:pt idx="544">
                  <c:v>4.3012391373498584</c:v>
                </c:pt>
                <c:pt idx="545">
                  <c:v>4.4373684816186909</c:v>
                </c:pt>
                <c:pt idx="546">
                  <c:v>4.5501260677188071</c:v>
                </c:pt>
                <c:pt idx="547">
                  <c:v>4.5763629699298205</c:v>
                </c:pt>
                <c:pt idx="548">
                  <c:v>4.642898361519352</c:v>
                </c:pt>
                <c:pt idx="549">
                  <c:v>3.6763592113123615</c:v>
                </c:pt>
                <c:pt idx="550">
                  <c:v>3.6764240714171348</c:v>
                </c:pt>
                <c:pt idx="551">
                  <c:v>3.6767914291541617</c:v>
                </c:pt>
                <c:pt idx="552">
                  <c:v>3.677819394838072</c:v>
                </c:pt>
                <c:pt idx="553">
                  <c:v>3.7089730124155431</c:v>
                </c:pt>
                <c:pt idx="554">
                  <c:v>3.7097121478445656</c:v>
                </c:pt>
                <c:pt idx="555">
                  <c:v>3.7183346443602705</c:v>
                </c:pt>
                <c:pt idx="556">
                  <c:v>3.7193946860350833</c:v>
                </c:pt>
                <c:pt idx="557">
                  <c:v>3.7197642798101378</c:v>
                </c:pt>
                <c:pt idx="558">
                  <c:v>3.7198321771710736</c:v>
                </c:pt>
                <c:pt idx="559">
                  <c:v>3.7505437116619587</c:v>
                </c:pt>
                <c:pt idx="560">
                  <c:v>3.7580792240229917</c:v>
                </c:pt>
                <c:pt idx="561">
                  <c:v>3.7661540078225775</c:v>
                </c:pt>
                <c:pt idx="562">
                  <c:v>3.7669269734135673</c:v>
                </c:pt>
                <c:pt idx="563">
                  <c:v>3.7728236429098279</c:v>
                </c:pt>
                <c:pt idx="564">
                  <c:v>3.7733753376946546</c:v>
                </c:pt>
                <c:pt idx="565">
                  <c:v>3.8063354337597239</c:v>
                </c:pt>
                <c:pt idx="566">
                  <c:v>3.8071410078757286</c:v>
                </c:pt>
                <c:pt idx="567">
                  <c:v>4.2869501888712493</c:v>
                </c:pt>
                <c:pt idx="568">
                  <c:v>4.2899615361706172</c:v>
                </c:pt>
                <c:pt idx="569">
                  <c:v>4.3061000912825698</c:v>
                </c:pt>
                <c:pt idx="570">
                  <c:v>4.3218902147664782</c:v>
                </c:pt>
                <c:pt idx="571">
                  <c:v>4.396461697866461</c:v>
                </c:pt>
                <c:pt idx="572">
                  <c:v>4.5996022863255108</c:v>
                </c:pt>
                <c:pt idx="573">
                  <c:v>4.601880003574867</c:v>
                </c:pt>
                <c:pt idx="574">
                  <c:v>3.6434261244891619</c:v>
                </c:pt>
                <c:pt idx="575">
                  <c:v>3.6436730250270393</c:v>
                </c:pt>
                <c:pt idx="576">
                  <c:v>3.6887637395769133</c:v>
                </c:pt>
                <c:pt idx="577">
                  <c:v>3.6892233062302471</c:v>
                </c:pt>
                <c:pt idx="578">
                  <c:v>3.7215110052734932</c:v>
                </c:pt>
                <c:pt idx="579">
                  <c:v>3.721630774297588</c:v>
                </c:pt>
                <c:pt idx="580">
                  <c:v>3.7219898833190683</c:v>
                </c:pt>
                <c:pt idx="581">
                  <c:v>3.7302462815519721</c:v>
                </c:pt>
                <c:pt idx="582">
                  <c:v>3.7305770109146286</c:v>
                </c:pt>
                <c:pt idx="583">
                  <c:v>3.7370372273567511</c:v>
                </c:pt>
                <c:pt idx="584">
                  <c:v>3.737908447481761</c:v>
                </c:pt>
                <c:pt idx="585">
                  <c:v>3.7381817228901686</c:v>
                </c:pt>
                <c:pt idx="586">
                  <c:v>3.7386249454030196</c:v>
                </c:pt>
                <c:pt idx="587">
                  <c:v>3.7469691847206072</c:v>
                </c:pt>
                <c:pt idx="588">
                  <c:v>3.8161216071902815</c:v>
                </c:pt>
                <c:pt idx="589">
                  <c:v>3.8290941349421388</c:v>
                </c:pt>
                <c:pt idx="590">
                  <c:v>3.8292131212868359</c:v>
                </c:pt>
                <c:pt idx="591">
                  <c:v>3.8590311010288949</c:v>
                </c:pt>
                <c:pt idx="592">
                  <c:v>3.8599672663889888</c:v>
                </c:pt>
                <c:pt idx="593">
                  <c:v>4.2697058121926936</c:v>
                </c:pt>
                <c:pt idx="594">
                  <c:v>4.3175123450777546</c:v>
                </c:pt>
                <c:pt idx="595">
                  <c:v>4.5768315347829915</c:v>
                </c:pt>
                <c:pt idx="596">
                  <c:v>4.5845061962203077</c:v>
                </c:pt>
                <c:pt idx="597">
                  <c:v>4.5878139266157278</c:v>
                </c:pt>
                <c:pt idx="598">
                  <c:v>4.6410111820927797</c:v>
                </c:pt>
                <c:pt idx="599">
                  <c:v>3.6671501487680294</c:v>
                </c:pt>
                <c:pt idx="600">
                  <c:v>3.7014079314329527</c:v>
                </c:pt>
                <c:pt idx="601">
                  <c:v>3.7862084240708569</c:v>
                </c:pt>
                <c:pt idx="602">
                  <c:v>3.7923042474100686</c:v>
                </c:pt>
                <c:pt idx="603">
                  <c:v>3.7926649113577633</c:v>
                </c:pt>
                <c:pt idx="604">
                  <c:v>3.8001636875691722</c:v>
                </c:pt>
                <c:pt idx="605">
                  <c:v>3.8002880005895094</c:v>
                </c:pt>
                <c:pt idx="606">
                  <c:v>3.8066147768233263</c:v>
                </c:pt>
                <c:pt idx="607">
                  <c:v>3.8085906423581148</c:v>
                </c:pt>
                <c:pt idx="608">
                  <c:v>3.82519438678972</c:v>
                </c:pt>
                <c:pt idx="609">
                  <c:v>3.8323085321897556</c:v>
                </c:pt>
                <c:pt idx="610">
                  <c:v>3.8374609149473655</c:v>
                </c:pt>
                <c:pt idx="611">
                  <c:v>3.8441979290756141</c:v>
                </c:pt>
                <c:pt idx="612">
                  <c:v>3.8622211878523798</c:v>
                </c:pt>
                <c:pt idx="613">
                  <c:v>4.2836337331836081</c:v>
                </c:pt>
                <c:pt idx="614">
                  <c:v>4.2909077340351987</c:v>
                </c:pt>
                <c:pt idx="615">
                  <c:v>4.3074289299524411</c:v>
                </c:pt>
                <c:pt idx="616">
                  <c:v>4.3100685973136112</c:v>
                </c:pt>
                <c:pt idx="617">
                  <c:v>4.5713611546318234</c:v>
                </c:pt>
                <c:pt idx="618">
                  <c:v>4.5915908422975757</c:v>
                </c:pt>
                <c:pt idx="619">
                  <c:v>4.6002813818314596</c:v>
                </c:pt>
                <c:pt idx="620">
                  <c:v>4.6006647998025043</c:v>
                </c:pt>
                <c:pt idx="621">
                  <c:v>4.6040342081251469</c:v>
                </c:pt>
                <c:pt idx="622">
                  <c:v>4.6065857697278654</c:v>
                </c:pt>
                <c:pt idx="623">
                  <c:v>4.6638281898810083</c:v>
                </c:pt>
                <c:pt idx="624">
                  <c:v>3.7310676215496108</c:v>
                </c:pt>
                <c:pt idx="625">
                  <c:v>3.7322020408382541</c:v>
                </c:pt>
                <c:pt idx="626">
                  <c:v>3.7324726092831031</c:v>
                </c:pt>
                <c:pt idx="627">
                  <c:v>3.7391344514357141</c:v>
                </c:pt>
                <c:pt idx="628">
                  <c:v>3.739434835650274</c:v>
                </c:pt>
                <c:pt idx="629">
                  <c:v>3.7675938371650055</c:v>
                </c:pt>
                <c:pt idx="630">
                  <c:v>3.7762931840712604</c:v>
                </c:pt>
                <c:pt idx="631">
                  <c:v>3.7764709832262833</c:v>
                </c:pt>
                <c:pt idx="632">
                  <c:v>3.7829830680033161</c:v>
                </c:pt>
                <c:pt idx="633">
                  <c:v>3.7838801138793912</c:v>
                </c:pt>
                <c:pt idx="634">
                  <c:v>3.7840753344876927</c:v>
                </c:pt>
                <c:pt idx="635">
                  <c:v>3.8043818979943334</c:v>
                </c:pt>
                <c:pt idx="636">
                  <c:v>3.8099542820948034</c:v>
                </c:pt>
                <c:pt idx="637">
                  <c:v>3.8100875093493878</c:v>
                </c:pt>
                <c:pt idx="638">
                  <c:v>3.8165773569647534</c:v>
                </c:pt>
                <c:pt idx="639">
                  <c:v>3.8176674200773064</c:v>
                </c:pt>
                <c:pt idx="640">
                  <c:v>3.8222037142536749</c:v>
                </c:pt>
                <c:pt idx="641">
                  <c:v>3.8229867633668317</c:v>
                </c:pt>
                <c:pt idx="642">
                  <c:v>3.8409363748706626</c:v>
                </c:pt>
                <c:pt idx="643">
                  <c:v>3.8533271694821023</c:v>
                </c:pt>
                <c:pt idx="644">
                  <c:v>3.8539938845027155</c:v>
                </c:pt>
                <c:pt idx="645">
                  <c:v>3.8543723653482838</c:v>
                </c:pt>
                <c:pt idx="646">
                  <c:v>3.8772079593598412</c:v>
                </c:pt>
                <c:pt idx="647">
                  <c:v>4.199225667855492</c:v>
                </c:pt>
                <c:pt idx="648">
                  <c:v>4.622724139511404</c:v>
                </c:pt>
                <c:pt idx="649">
                  <c:v>3.752026540377106</c:v>
                </c:pt>
                <c:pt idx="650">
                  <c:v>3.752987122944472</c:v>
                </c:pt>
                <c:pt idx="651">
                  <c:v>3.7602274180266404</c:v>
                </c:pt>
                <c:pt idx="652">
                  <c:v>3.7865735875668225</c:v>
                </c:pt>
                <c:pt idx="653">
                  <c:v>3.7870046016255361</c:v>
                </c:pt>
                <c:pt idx="654">
                  <c:v>3.7950661169207085</c:v>
                </c:pt>
                <c:pt idx="655">
                  <c:v>3.8019574151109903</c:v>
                </c:pt>
                <c:pt idx="656">
                  <c:v>3.8032023846040683</c:v>
                </c:pt>
                <c:pt idx="657">
                  <c:v>3.8267349404252302</c:v>
                </c:pt>
                <c:pt idx="658">
                  <c:v>3.8574350773389923</c:v>
                </c:pt>
                <c:pt idx="659">
                  <c:v>3.8579046522042511</c:v>
                </c:pt>
                <c:pt idx="660">
                  <c:v>3.8703173889472287</c:v>
                </c:pt>
                <c:pt idx="661">
                  <c:v>3.8757710151693945</c:v>
                </c:pt>
                <c:pt idx="662">
                  <c:v>3.9023192450757271</c:v>
                </c:pt>
                <c:pt idx="663">
                  <c:v>3.9023551501247025</c:v>
                </c:pt>
                <c:pt idx="664">
                  <c:v>3.9336038079022746</c:v>
                </c:pt>
                <c:pt idx="665">
                  <c:v>3.9343382276270797</c:v>
                </c:pt>
                <c:pt idx="666">
                  <c:v>3.9525888409698453</c:v>
                </c:pt>
                <c:pt idx="667">
                  <c:v>4.2792849436577489</c:v>
                </c:pt>
                <c:pt idx="668">
                  <c:v>4.304260456644152</c:v>
                </c:pt>
                <c:pt idx="669">
                  <c:v>4.3239151050235911</c:v>
                </c:pt>
                <c:pt idx="670">
                  <c:v>4.3356570507549863</c:v>
                </c:pt>
                <c:pt idx="671">
                  <c:v>4.3514492687984001</c:v>
                </c:pt>
                <c:pt idx="672">
                  <c:v>4.3722308814669066</c:v>
                </c:pt>
                <c:pt idx="673">
                  <c:v>4.6031865003906915</c:v>
                </c:pt>
                <c:pt idx="674">
                  <c:v>3.7336514873660045</c:v>
                </c:pt>
                <c:pt idx="675">
                  <c:v>3.735499024434064</c:v>
                </c:pt>
                <c:pt idx="676">
                  <c:v>3.7716568448832821</c:v>
                </c:pt>
                <c:pt idx="677">
                  <c:v>3.7723293434894862</c:v>
                </c:pt>
                <c:pt idx="678">
                  <c:v>3.8054585718569385</c:v>
                </c:pt>
                <c:pt idx="679">
                  <c:v>3.8057456965560217</c:v>
                </c:pt>
                <c:pt idx="680">
                  <c:v>3.8127052463243492</c:v>
                </c:pt>
                <c:pt idx="681">
                  <c:v>3.8129291179058171</c:v>
                </c:pt>
                <c:pt idx="682">
                  <c:v>3.8191165572204118</c:v>
                </c:pt>
                <c:pt idx="683">
                  <c:v>3.8195574872923328</c:v>
                </c:pt>
                <c:pt idx="684">
                  <c:v>3.8195676894843564</c:v>
                </c:pt>
                <c:pt idx="685">
                  <c:v>3.820208667005963</c:v>
                </c:pt>
                <c:pt idx="686">
                  <c:v>3.8442719091221824</c:v>
                </c:pt>
                <c:pt idx="687">
                  <c:v>3.8498608183654954</c:v>
                </c:pt>
                <c:pt idx="688">
                  <c:v>3.855722623722182</c:v>
                </c:pt>
                <c:pt idx="689">
                  <c:v>3.8571434768851018</c:v>
                </c:pt>
                <c:pt idx="690">
                  <c:v>3.8855121789830949</c:v>
                </c:pt>
                <c:pt idx="691">
                  <c:v>3.9063177505056301</c:v>
                </c:pt>
                <c:pt idx="692">
                  <c:v>3.9118346999416502</c:v>
                </c:pt>
                <c:pt idx="693">
                  <c:v>3.9165741814671762</c:v>
                </c:pt>
                <c:pt idx="694">
                  <c:v>4.1994485879385186</c:v>
                </c:pt>
                <c:pt idx="695">
                  <c:v>4.2350110759300117</c:v>
                </c:pt>
                <c:pt idx="696">
                  <c:v>4.2887915491791091</c:v>
                </c:pt>
                <c:pt idx="697">
                  <c:v>4.348919194577177</c:v>
                </c:pt>
                <c:pt idx="698">
                  <c:v>4.454490193633621</c:v>
                </c:pt>
                <c:pt idx="699">
                  <c:v>4.5924580385731364</c:v>
                </c:pt>
                <c:pt idx="700">
                  <c:v>4.6020961692657423</c:v>
                </c:pt>
                <c:pt idx="701">
                  <c:v>3.7558624742936666</c:v>
                </c:pt>
                <c:pt idx="702">
                  <c:v>3.756572549047116</c:v>
                </c:pt>
                <c:pt idx="703">
                  <c:v>3.7913622291157929</c:v>
                </c:pt>
                <c:pt idx="704">
                  <c:v>3.791418831741042</c:v>
                </c:pt>
                <c:pt idx="705">
                  <c:v>3.7974390913605527</c:v>
                </c:pt>
                <c:pt idx="706">
                  <c:v>3.7981141780501262</c:v>
                </c:pt>
                <c:pt idx="707">
                  <c:v>3.7986337221302482</c:v>
                </c:pt>
                <c:pt idx="708">
                  <c:v>3.8176330765423705</c:v>
                </c:pt>
                <c:pt idx="709">
                  <c:v>3.8237796896245295</c:v>
                </c:pt>
                <c:pt idx="710">
                  <c:v>3.8306010173556335</c:v>
                </c:pt>
                <c:pt idx="711">
                  <c:v>3.8309708976866506</c:v>
                </c:pt>
                <c:pt idx="712">
                  <c:v>3.8313164288023325</c:v>
                </c:pt>
                <c:pt idx="713">
                  <c:v>3.8362278512004444</c:v>
                </c:pt>
                <c:pt idx="714">
                  <c:v>3.8373334047321719</c:v>
                </c:pt>
                <c:pt idx="715">
                  <c:v>3.8545218537876385</c:v>
                </c:pt>
                <c:pt idx="716">
                  <c:v>3.8607405517109536</c:v>
                </c:pt>
                <c:pt idx="717">
                  <c:v>3.8610407551419099</c:v>
                </c:pt>
                <c:pt idx="718">
                  <c:v>3.8612776113558342</c:v>
                </c:pt>
                <c:pt idx="719">
                  <c:v>3.8667701508388479</c:v>
                </c:pt>
                <c:pt idx="720">
                  <c:v>3.8675718945512236</c:v>
                </c:pt>
                <c:pt idx="721">
                  <c:v>3.8892544262783866</c:v>
                </c:pt>
                <c:pt idx="722">
                  <c:v>3.9006138143279059</c:v>
                </c:pt>
                <c:pt idx="723">
                  <c:v>3.931370822537176</c:v>
                </c:pt>
                <c:pt idx="724">
                  <c:v>3.9648440772351479</c:v>
                </c:pt>
                <c:pt idx="725">
                  <c:v>4.1375272831029006</c:v>
                </c:pt>
                <c:pt idx="726">
                  <c:v>4.5976667496730412</c:v>
                </c:pt>
                <c:pt idx="727">
                  <c:v>4.6050209429641846</c:v>
                </c:pt>
                <c:pt idx="728">
                  <c:v>3.7757478424326574</c:v>
                </c:pt>
                <c:pt idx="729">
                  <c:v>3.7759541799798813</c:v>
                </c:pt>
                <c:pt idx="730">
                  <c:v>3.7766816475597653</c:v>
                </c:pt>
                <c:pt idx="731">
                  <c:v>3.8033735571367817</c:v>
                </c:pt>
                <c:pt idx="732">
                  <c:v>3.8111735671429514</c:v>
                </c:pt>
                <c:pt idx="733">
                  <c:v>3.8414164037307272</c:v>
                </c:pt>
                <c:pt idx="734">
                  <c:v>3.8479117575975259</c:v>
                </c:pt>
                <c:pt idx="735">
                  <c:v>3.847987150823911</c:v>
                </c:pt>
                <c:pt idx="736">
                  <c:v>3.8481904291131706</c:v>
                </c:pt>
                <c:pt idx="737">
                  <c:v>3.8482286637095657</c:v>
                </c:pt>
                <c:pt idx="738">
                  <c:v>3.8549187239018954</c:v>
                </c:pt>
                <c:pt idx="739">
                  <c:v>3.854933056408242</c:v>
                </c:pt>
                <c:pt idx="740">
                  <c:v>3.8550350564675857</c:v>
                </c:pt>
                <c:pt idx="741">
                  <c:v>3.8717855389439282</c:v>
                </c:pt>
                <c:pt idx="742">
                  <c:v>3.8830602423588729</c:v>
                </c:pt>
                <c:pt idx="743">
                  <c:v>3.8831109346406851</c:v>
                </c:pt>
                <c:pt idx="744">
                  <c:v>3.8837053591225814</c:v>
                </c:pt>
                <c:pt idx="745">
                  <c:v>3.8881595906394621</c:v>
                </c:pt>
                <c:pt idx="746">
                  <c:v>3.9040151961839276</c:v>
                </c:pt>
                <c:pt idx="747">
                  <c:v>4.2903806084293361</c:v>
                </c:pt>
                <c:pt idx="748">
                  <c:v>4.3002637958120937</c:v>
                </c:pt>
                <c:pt idx="749">
                  <c:v>4.3275505529043627</c:v>
                </c:pt>
                <c:pt idx="750">
                  <c:v>4.3293715564528146</c:v>
                </c:pt>
                <c:pt idx="751">
                  <c:v>4.3452567003693918</c:v>
                </c:pt>
                <c:pt idx="752">
                  <c:v>4.5157077550922464</c:v>
                </c:pt>
                <c:pt idx="753">
                  <c:v>4.5825814021360438</c:v>
                </c:pt>
                <c:pt idx="754">
                  <c:v>4.6424286701767477</c:v>
                </c:pt>
                <c:pt idx="755">
                  <c:v>3.7959102431881684</c:v>
                </c:pt>
                <c:pt idx="756">
                  <c:v>3.834888999537029</c:v>
                </c:pt>
                <c:pt idx="757">
                  <c:v>3.8356288148644602</c:v>
                </c:pt>
                <c:pt idx="758">
                  <c:v>3.8648104867633699</c:v>
                </c:pt>
                <c:pt idx="759">
                  <c:v>3.8655627927171894</c:v>
                </c:pt>
                <c:pt idx="760">
                  <c:v>3.8660347603391227</c:v>
                </c:pt>
                <c:pt idx="761">
                  <c:v>3.871660544453011</c:v>
                </c:pt>
                <c:pt idx="762">
                  <c:v>3.8880251430669786</c:v>
                </c:pt>
                <c:pt idx="763">
                  <c:v>3.9196448769507906</c:v>
                </c:pt>
                <c:pt idx="764">
                  <c:v>3.9247984151367712</c:v>
                </c:pt>
                <c:pt idx="765">
                  <c:v>3.9305416827491113</c:v>
                </c:pt>
                <c:pt idx="766">
                  <c:v>3.9348123125143553</c:v>
                </c:pt>
                <c:pt idx="767">
                  <c:v>4.1607184756415396</c:v>
                </c:pt>
                <c:pt idx="768">
                  <c:v>4.2734119250656439</c:v>
                </c:pt>
                <c:pt idx="769">
                  <c:v>4.2742997911564267</c:v>
                </c:pt>
                <c:pt idx="770">
                  <c:v>4.2820457641513849</c:v>
                </c:pt>
                <c:pt idx="771">
                  <c:v>4.2966225165387888</c:v>
                </c:pt>
                <c:pt idx="772">
                  <c:v>4.3378852060512854</c:v>
                </c:pt>
                <c:pt idx="773">
                  <c:v>4.3379446439967273</c:v>
                </c:pt>
                <c:pt idx="774">
                  <c:v>4.3400635934750182</c:v>
                </c:pt>
                <c:pt idx="775">
                  <c:v>4.3517692592454127</c:v>
                </c:pt>
                <c:pt idx="776">
                  <c:v>4.577833175052862</c:v>
                </c:pt>
                <c:pt idx="777">
                  <c:v>4.6121614737286265</c:v>
                </c:pt>
                <c:pt idx="778">
                  <c:v>4.6131461973573735</c:v>
                </c:pt>
                <c:pt idx="779">
                  <c:v>4.6245349167578178</c:v>
                </c:pt>
                <c:pt idx="780">
                  <c:v>4.6290060111901843</c:v>
                </c:pt>
                <c:pt idx="781">
                  <c:v>4.6614644007030934</c:v>
                </c:pt>
                <c:pt idx="782">
                  <c:v>3.8419036120526742</c:v>
                </c:pt>
                <c:pt idx="783">
                  <c:v>3.8541525113077619</c:v>
                </c:pt>
                <c:pt idx="784">
                  <c:v>3.854468273633163</c:v>
                </c:pt>
                <c:pt idx="785">
                  <c:v>3.8703733455584461</c:v>
                </c:pt>
                <c:pt idx="786">
                  <c:v>3.8704738169660855</c:v>
                </c:pt>
                <c:pt idx="787">
                  <c:v>3.8761037857761118</c:v>
                </c:pt>
                <c:pt idx="788">
                  <c:v>3.8821554300545063</c:v>
                </c:pt>
                <c:pt idx="789">
                  <c:v>3.8822187735457594</c:v>
                </c:pt>
                <c:pt idx="790">
                  <c:v>3.8823533477965064</c:v>
                </c:pt>
                <c:pt idx="791">
                  <c:v>3.8827362603944766</c:v>
                </c:pt>
                <c:pt idx="792">
                  <c:v>3.8880027062668487</c:v>
                </c:pt>
                <c:pt idx="793">
                  <c:v>3.8882596652573449</c:v>
                </c:pt>
                <c:pt idx="794">
                  <c:v>3.8887598694754368</c:v>
                </c:pt>
                <c:pt idx="795">
                  <c:v>3.9043441242093522</c:v>
                </c:pt>
                <c:pt idx="796">
                  <c:v>3.9093564245290771</c:v>
                </c:pt>
                <c:pt idx="797">
                  <c:v>3.9144013518547367</c:v>
                </c:pt>
                <c:pt idx="798">
                  <c:v>3.9148297544523953</c:v>
                </c:pt>
                <c:pt idx="799">
                  <c:v>3.9192107490780157</c:v>
                </c:pt>
                <c:pt idx="800">
                  <c:v>3.9489574242827707</c:v>
                </c:pt>
                <c:pt idx="801">
                  <c:v>4.1071152838083407</c:v>
                </c:pt>
                <c:pt idx="802">
                  <c:v>4.292141048964611</c:v>
                </c:pt>
                <c:pt idx="803">
                  <c:v>4.5066222195500742</c:v>
                </c:pt>
                <c:pt idx="804">
                  <c:v>4.5910484153355222</c:v>
                </c:pt>
                <c:pt idx="805">
                  <c:v>4.5972177974154658</c:v>
                </c:pt>
                <c:pt idx="806">
                  <c:v>4.633301356409901</c:v>
                </c:pt>
                <c:pt idx="807">
                  <c:v>4.6646512357061916</c:v>
                </c:pt>
                <c:pt idx="808">
                  <c:v>4.6891768242787881</c:v>
                </c:pt>
                <c:pt idx="809">
                  <c:v>3.8587047626078901</c:v>
                </c:pt>
                <c:pt idx="810">
                  <c:v>3.86599676684212</c:v>
                </c:pt>
                <c:pt idx="811">
                  <c:v>3.8661775402876293</c:v>
                </c:pt>
                <c:pt idx="812">
                  <c:v>3.8716343978752188</c:v>
                </c:pt>
                <c:pt idx="813">
                  <c:v>3.8719182491341049</c:v>
                </c:pt>
                <c:pt idx="814">
                  <c:v>3.8720632217459414</c:v>
                </c:pt>
                <c:pt idx="815">
                  <c:v>3.8882838609374653</c:v>
                </c:pt>
                <c:pt idx="816">
                  <c:v>3.8995628658758341</c:v>
                </c:pt>
                <c:pt idx="817">
                  <c:v>3.9046056326929865</c:v>
                </c:pt>
                <c:pt idx="818">
                  <c:v>3.9249747917476316</c:v>
                </c:pt>
                <c:pt idx="819">
                  <c:v>3.9302233469016543</c:v>
                </c:pt>
                <c:pt idx="820">
                  <c:v>3.9302779276139668</c:v>
                </c:pt>
                <c:pt idx="821">
                  <c:v>3.9304409200764772</c:v>
                </c:pt>
                <c:pt idx="822">
                  <c:v>3.9308233577947496</c:v>
                </c:pt>
                <c:pt idx="823">
                  <c:v>3.9346914875833208</c:v>
                </c:pt>
                <c:pt idx="824">
                  <c:v>3.9347248136892512</c:v>
                </c:pt>
                <c:pt idx="825">
                  <c:v>3.9347691191908925</c:v>
                </c:pt>
                <c:pt idx="826">
                  <c:v>3.9352704049501654</c:v>
                </c:pt>
                <c:pt idx="827">
                  <c:v>3.9588059623865477</c:v>
                </c:pt>
                <c:pt idx="828">
                  <c:v>3.9591271927987171</c:v>
                </c:pt>
                <c:pt idx="829">
                  <c:v>3.9869806848538181</c:v>
                </c:pt>
                <c:pt idx="830">
                  <c:v>3.9907323790449838</c:v>
                </c:pt>
                <c:pt idx="831">
                  <c:v>4.2535634156947886</c:v>
                </c:pt>
                <c:pt idx="832">
                  <c:v>4.3242526927562741</c:v>
                </c:pt>
                <c:pt idx="833">
                  <c:v>4.4524027399213093</c:v>
                </c:pt>
                <c:pt idx="834">
                  <c:v>4.5449280200892312</c:v>
                </c:pt>
                <c:pt idx="835">
                  <c:v>4.5990695694361028</c:v>
                </c:pt>
                <c:pt idx="836">
                  <c:v>4.6310427971309416</c:v>
                </c:pt>
                <c:pt idx="837">
                  <c:v>4.7965248866626675</c:v>
                </c:pt>
                <c:pt idx="838">
                  <c:v>3.8541301624825341</c:v>
                </c:pt>
                <c:pt idx="839">
                  <c:v>3.8766049783922907</c:v>
                </c:pt>
                <c:pt idx="840">
                  <c:v>3.8888593262694218</c:v>
                </c:pt>
                <c:pt idx="841">
                  <c:v>3.9045352242590274</c:v>
                </c:pt>
                <c:pt idx="842">
                  <c:v>3.9155390615298225</c:v>
                </c:pt>
                <c:pt idx="843">
                  <c:v>3.9155632585502618</c:v>
                </c:pt>
                <c:pt idx="844">
                  <c:v>3.9159582858313371</c:v>
                </c:pt>
                <c:pt idx="845">
                  <c:v>3.9208773389321068</c:v>
                </c:pt>
                <c:pt idx="846">
                  <c:v>3.9208842197796829</c:v>
                </c:pt>
                <c:pt idx="847">
                  <c:v>3.9213174935432855</c:v>
                </c:pt>
                <c:pt idx="848">
                  <c:v>3.9215389619475256</c:v>
                </c:pt>
                <c:pt idx="849">
                  <c:v>3.9411748606741264</c:v>
                </c:pt>
                <c:pt idx="850">
                  <c:v>3.945630012225112</c:v>
                </c:pt>
                <c:pt idx="851">
                  <c:v>3.945664798083385</c:v>
                </c:pt>
                <c:pt idx="852">
                  <c:v>3.9457189462574194</c:v>
                </c:pt>
                <c:pt idx="853">
                  <c:v>3.9515373794257589</c:v>
                </c:pt>
                <c:pt idx="854">
                  <c:v>3.9634968706156335</c:v>
                </c:pt>
                <c:pt idx="855">
                  <c:v>3.968571365178494</c:v>
                </c:pt>
                <c:pt idx="856">
                  <c:v>3.9736360041550371</c:v>
                </c:pt>
                <c:pt idx="857">
                  <c:v>3.9738166341024272</c:v>
                </c:pt>
                <c:pt idx="858">
                  <c:v>3.9746463952437416</c:v>
                </c:pt>
                <c:pt idx="859">
                  <c:v>3.9777498015990616</c:v>
                </c:pt>
                <c:pt idx="860">
                  <c:v>4.0041910658909101</c:v>
                </c:pt>
                <c:pt idx="861">
                  <c:v>4.336004856436662</c:v>
                </c:pt>
                <c:pt idx="862">
                  <c:v>4.3909889204468753</c:v>
                </c:pt>
                <c:pt idx="863">
                  <c:v>4.6098136464494042</c:v>
                </c:pt>
                <c:pt idx="864">
                  <c:v>4.6197359657169432</c:v>
                </c:pt>
                <c:pt idx="865">
                  <c:v>4.6244024096875203</c:v>
                </c:pt>
                <c:pt idx="866">
                  <c:v>4.6641822873379919</c:v>
                </c:pt>
                <c:pt idx="867">
                  <c:v>3.9064839480298224</c:v>
                </c:pt>
                <c:pt idx="868">
                  <c:v>3.9067758478399361</c:v>
                </c:pt>
                <c:pt idx="869">
                  <c:v>3.9076219962596168</c:v>
                </c:pt>
                <c:pt idx="870">
                  <c:v>3.9257280979474367</c:v>
                </c:pt>
                <c:pt idx="871">
                  <c:v>3.9311868250184712</c:v>
                </c:pt>
                <c:pt idx="872">
                  <c:v>3.9314411393497934</c:v>
                </c:pt>
                <c:pt idx="873">
                  <c:v>3.9318488292234961</c:v>
                </c:pt>
                <c:pt idx="874">
                  <c:v>3.9320345297680328</c:v>
                </c:pt>
                <c:pt idx="875">
                  <c:v>3.9323168119231133</c:v>
                </c:pt>
                <c:pt idx="876">
                  <c:v>3.932973818424792</c:v>
                </c:pt>
                <c:pt idx="877">
                  <c:v>3.9358870368665313</c:v>
                </c:pt>
                <c:pt idx="878">
                  <c:v>3.9508969066681456</c:v>
                </c:pt>
                <c:pt idx="879">
                  <c:v>3.9649784454606603</c:v>
                </c:pt>
                <c:pt idx="880">
                  <c:v>3.983190001218337</c:v>
                </c:pt>
                <c:pt idx="881">
                  <c:v>3.9874803989503382</c:v>
                </c:pt>
                <c:pt idx="882">
                  <c:v>4.0049662670874939</c:v>
                </c:pt>
                <c:pt idx="883">
                  <c:v>4.0173291371530055</c:v>
                </c:pt>
                <c:pt idx="884">
                  <c:v>4.3197052102923523</c:v>
                </c:pt>
                <c:pt idx="885">
                  <c:v>4.3420015446696212</c:v>
                </c:pt>
                <c:pt idx="886">
                  <c:v>4.3629613802979508</c:v>
                </c:pt>
                <c:pt idx="887">
                  <c:v>4.3692400909228963</c:v>
                </c:pt>
                <c:pt idx="888">
                  <c:v>4.3897984271871859</c:v>
                </c:pt>
                <c:pt idx="889">
                  <c:v>4.3964647411362643</c:v>
                </c:pt>
                <c:pt idx="890">
                  <c:v>4.4032833768168649</c:v>
                </c:pt>
                <c:pt idx="891">
                  <c:v>4.4189072225877775</c:v>
                </c:pt>
                <c:pt idx="892">
                  <c:v>4.6198868744790369</c:v>
                </c:pt>
                <c:pt idx="893">
                  <c:v>4.6254270628228467</c:v>
                </c:pt>
                <c:pt idx="894">
                  <c:v>4.6331638649315918</c:v>
                </c:pt>
                <c:pt idx="895">
                  <c:v>4.6454483419564312</c:v>
                </c:pt>
                <c:pt idx="896">
                  <c:v>3.8915171083529656</c:v>
                </c:pt>
                <c:pt idx="897">
                  <c:v>3.8923261924943375</c:v>
                </c:pt>
                <c:pt idx="898">
                  <c:v>3.9174553028386443</c:v>
                </c:pt>
                <c:pt idx="899">
                  <c:v>3.9179003961603436</c:v>
                </c:pt>
                <c:pt idx="900">
                  <c:v>3.9180629968096761</c:v>
                </c:pt>
                <c:pt idx="901">
                  <c:v>3.9182233503734425</c:v>
                </c:pt>
                <c:pt idx="902">
                  <c:v>3.9380787650382505</c:v>
                </c:pt>
                <c:pt idx="903">
                  <c:v>3.9427642578844617</c:v>
                </c:pt>
                <c:pt idx="904">
                  <c:v>3.9479800059067647</c:v>
                </c:pt>
                <c:pt idx="905">
                  <c:v>3.9525047814241643</c:v>
                </c:pt>
                <c:pt idx="906">
                  <c:v>3.9527115802450608</c:v>
                </c:pt>
                <c:pt idx="907">
                  <c:v>3.9531885548504335</c:v>
                </c:pt>
                <c:pt idx="908">
                  <c:v>3.9661180313512761</c:v>
                </c:pt>
                <c:pt idx="909">
                  <c:v>3.9753054242143548</c:v>
                </c:pt>
                <c:pt idx="910">
                  <c:v>3.9753114945716987</c:v>
                </c:pt>
                <c:pt idx="911">
                  <c:v>3.9805954727814359</c:v>
                </c:pt>
                <c:pt idx="912">
                  <c:v>4.0018742301908254</c:v>
                </c:pt>
                <c:pt idx="913">
                  <c:v>4.006086615524616</c:v>
                </c:pt>
                <c:pt idx="914">
                  <c:v>4.030877725122366</c:v>
                </c:pt>
                <c:pt idx="915">
                  <c:v>4.0419913894254451</c:v>
                </c:pt>
                <c:pt idx="916">
                  <c:v>4.0427196640448164</c:v>
                </c:pt>
                <c:pt idx="917">
                  <c:v>4.3268206030058218</c:v>
                </c:pt>
                <c:pt idx="918">
                  <c:v>4.3269946335804832</c:v>
                </c:pt>
                <c:pt idx="919">
                  <c:v>4.3723277416937956</c:v>
                </c:pt>
                <c:pt idx="920">
                  <c:v>4.3834730626981733</c:v>
                </c:pt>
                <c:pt idx="921">
                  <c:v>4.421476585727393</c:v>
                </c:pt>
                <c:pt idx="922">
                  <c:v>4.4543709769149586</c:v>
                </c:pt>
                <c:pt idx="923">
                  <c:v>4.6125101109181266</c:v>
                </c:pt>
                <c:pt idx="924">
                  <c:v>4.6599354183633421</c:v>
                </c:pt>
                <c:pt idx="925">
                  <c:v>3.9093784242504981</c:v>
                </c:pt>
                <c:pt idx="926">
                  <c:v>3.9097917465161758</c:v>
                </c:pt>
                <c:pt idx="927">
                  <c:v>3.9098653004292467</c:v>
                </c:pt>
                <c:pt idx="928">
                  <c:v>3.9345655748531301</c:v>
                </c:pt>
                <c:pt idx="929">
                  <c:v>3.938962742191928</c:v>
                </c:pt>
                <c:pt idx="930">
                  <c:v>3.939691738100719</c:v>
                </c:pt>
                <c:pt idx="931">
                  <c:v>3.9536707343790614</c:v>
                </c:pt>
                <c:pt idx="932">
                  <c:v>3.9629453290941785</c:v>
                </c:pt>
                <c:pt idx="933">
                  <c:v>3.9676640502416651</c:v>
                </c:pt>
                <c:pt idx="934">
                  <c:v>3.9679234551850824</c:v>
                </c:pt>
                <c:pt idx="935">
                  <c:v>3.9680222353741974</c:v>
                </c:pt>
                <c:pt idx="936">
                  <c:v>3.9687024639515922</c:v>
                </c:pt>
                <c:pt idx="937">
                  <c:v>3.9807753608674337</c:v>
                </c:pt>
                <c:pt idx="938">
                  <c:v>3.9815419699576764</c:v>
                </c:pt>
                <c:pt idx="939">
                  <c:v>3.9902654537057964</c:v>
                </c:pt>
                <c:pt idx="940">
                  <c:v>3.9912654351699994</c:v>
                </c:pt>
                <c:pt idx="941">
                  <c:v>4.0067561823871554</c:v>
                </c:pt>
                <c:pt idx="942">
                  <c:v>4.0113353492764139</c:v>
                </c:pt>
                <c:pt idx="943">
                  <c:v>4.0115476076492751</c:v>
                </c:pt>
                <c:pt idx="944">
                  <c:v>4.0158169722031971</c:v>
                </c:pt>
                <c:pt idx="945">
                  <c:v>4.01625921724197</c:v>
                </c:pt>
                <c:pt idx="946">
                  <c:v>4.0404918261913032</c:v>
                </c:pt>
                <c:pt idx="947">
                  <c:v>4.0626911645443773</c:v>
                </c:pt>
                <c:pt idx="948">
                  <c:v>4.3674779350422783</c:v>
                </c:pt>
                <c:pt idx="949">
                  <c:v>4.3767090610226429</c:v>
                </c:pt>
                <c:pt idx="950">
                  <c:v>4.3821415924446967</c:v>
                </c:pt>
                <c:pt idx="951">
                  <c:v>4.4173115692897991</c:v>
                </c:pt>
                <c:pt idx="952">
                  <c:v>4.5990924825547195</c:v>
                </c:pt>
                <c:pt idx="953">
                  <c:v>3.9264796599454308</c:v>
                </c:pt>
                <c:pt idx="954">
                  <c:v>3.9265726028694932</c:v>
                </c:pt>
                <c:pt idx="955">
                  <c:v>3.927258335522855</c:v>
                </c:pt>
                <c:pt idx="956">
                  <c:v>3.9458234536891768</c:v>
                </c:pt>
                <c:pt idx="957">
                  <c:v>3.9462195775663451</c:v>
                </c:pt>
                <c:pt idx="958">
                  <c:v>3.95095279865432</c:v>
                </c:pt>
                <c:pt idx="959">
                  <c:v>3.9565539022867036</c:v>
                </c:pt>
                <c:pt idx="960">
                  <c:v>3.9570673298681482</c:v>
                </c:pt>
                <c:pt idx="961">
                  <c:v>3.9796255552679289</c:v>
                </c:pt>
                <c:pt idx="962">
                  <c:v>3.9799835936810326</c:v>
                </c:pt>
                <c:pt idx="963">
                  <c:v>3.9830695306214579</c:v>
                </c:pt>
                <c:pt idx="964">
                  <c:v>3.9836441906920821</c:v>
                </c:pt>
                <c:pt idx="965">
                  <c:v>3.9960894242160485</c:v>
                </c:pt>
                <c:pt idx="966">
                  <c:v>4.004585063113268</c:v>
                </c:pt>
                <c:pt idx="967">
                  <c:v>4.0046317447071322</c:v>
                </c:pt>
                <c:pt idx="968">
                  <c:v>4.0051128740251256</c:v>
                </c:pt>
                <c:pt idx="969">
                  <c:v>4.0209388167880196</c:v>
                </c:pt>
                <c:pt idx="970">
                  <c:v>4.0253283291804305</c:v>
                </c:pt>
                <c:pt idx="971">
                  <c:v>4.0294910148873608</c:v>
                </c:pt>
                <c:pt idx="972">
                  <c:v>4.044758686828672</c:v>
                </c:pt>
                <c:pt idx="973">
                  <c:v>4.0530531921763631</c:v>
                </c:pt>
                <c:pt idx="974">
                  <c:v>4.295553540527342</c:v>
                </c:pt>
                <c:pt idx="975">
                  <c:v>4.3895251417487433</c:v>
                </c:pt>
                <c:pt idx="976">
                  <c:v>4.4036923291038148</c:v>
                </c:pt>
                <c:pt idx="977">
                  <c:v>4.4091986845818596</c:v>
                </c:pt>
                <c:pt idx="978">
                  <c:v>4.4812224576393458</c:v>
                </c:pt>
                <c:pt idx="979">
                  <c:v>4.6138118296892952</c:v>
                </c:pt>
                <c:pt idx="980">
                  <c:v>4.6224119187242136</c:v>
                </c:pt>
                <c:pt idx="981">
                  <c:v>4.6320201254130033</c:v>
                </c:pt>
                <c:pt idx="982">
                  <c:v>3.9436166255118628</c:v>
                </c:pt>
                <c:pt idx="983">
                  <c:v>3.9444132288330422</c:v>
                </c:pt>
                <c:pt idx="984">
                  <c:v>3.9625651573798888</c:v>
                </c:pt>
                <c:pt idx="985">
                  <c:v>3.9668359079781035</c:v>
                </c:pt>
                <c:pt idx="986">
                  <c:v>3.9677146421813023</c:v>
                </c:pt>
                <c:pt idx="987">
                  <c:v>3.9713374065460223</c:v>
                </c:pt>
                <c:pt idx="988">
                  <c:v>3.9721058150445003</c:v>
                </c:pt>
                <c:pt idx="989">
                  <c:v>3.9724880132365881</c:v>
                </c:pt>
                <c:pt idx="990">
                  <c:v>3.9727278413055185</c:v>
                </c:pt>
                <c:pt idx="991">
                  <c:v>3.9842685722903548</c:v>
                </c:pt>
                <c:pt idx="992">
                  <c:v>3.9936624191699504</c:v>
                </c:pt>
                <c:pt idx="993">
                  <c:v>3.9939220598405614</c:v>
                </c:pt>
                <c:pt idx="994">
                  <c:v>3.9941545302045145</c:v>
                </c:pt>
                <c:pt idx="995">
                  <c:v>3.9944359843738639</c:v>
                </c:pt>
                <c:pt idx="996">
                  <c:v>3.9945670267072066</c:v>
                </c:pt>
                <c:pt idx="997">
                  <c:v>3.9946517736873948</c:v>
                </c:pt>
                <c:pt idx="998">
                  <c:v>3.994759933648675</c:v>
                </c:pt>
                <c:pt idx="999">
                  <c:v>3.9981599800159695</c:v>
                </c:pt>
                <c:pt idx="1000">
                  <c:v>3.9984363340381401</c:v>
                </c:pt>
                <c:pt idx="1001">
                  <c:v>4.0236841395638319</c:v>
                </c:pt>
                <c:pt idx="1002">
                  <c:v>4.0353550531258531</c:v>
                </c:pt>
                <c:pt idx="1003">
                  <c:v>4.0583021778267643</c:v>
                </c:pt>
                <c:pt idx="1004">
                  <c:v>4.0614562433333816</c:v>
                </c:pt>
                <c:pt idx="1005">
                  <c:v>4.3467072083736271</c:v>
                </c:pt>
                <c:pt idx="1006">
                  <c:v>4.3796206168876504</c:v>
                </c:pt>
                <c:pt idx="1007">
                  <c:v>4.647386945260334</c:v>
                </c:pt>
                <c:pt idx="1008">
                  <c:v>4.6497358350612057</c:v>
                </c:pt>
                <c:pt idx="1009">
                  <c:v>4.6651597415686625</c:v>
                </c:pt>
                <c:pt idx="1010">
                  <c:v>4.6763542153375433</c:v>
                </c:pt>
                <c:pt idx="1011">
                  <c:v>3.9609913809162283</c:v>
                </c:pt>
                <c:pt idx="1012">
                  <c:v>3.9611630512456886</c:v>
                </c:pt>
                <c:pt idx="1013">
                  <c:v>3.9834422479809692</c:v>
                </c:pt>
                <c:pt idx="1014">
                  <c:v>3.9838308939928986</c:v>
                </c:pt>
                <c:pt idx="1015">
                  <c:v>3.9877899899517413</c:v>
                </c:pt>
                <c:pt idx="1016">
                  <c:v>3.9878686204513105</c:v>
                </c:pt>
                <c:pt idx="1017">
                  <c:v>3.9889560878172841</c:v>
                </c:pt>
                <c:pt idx="1018">
                  <c:v>3.9996105955599903</c:v>
                </c:pt>
                <c:pt idx="1019">
                  <c:v>4.0085053063774883</c:v>
                </c:pt>
                <c:pt idx="1020">
                  <c:v>4.0138987251004297</c:v>
                </c:pt>
                <c:pt idx="1021">
                  <c:v>4.0333166243448453</c:v>
                </c:pt>
                <c:pt idx="1022">
                  <c:v>4.0336986814084064</c:v>
                </c:pt>
                <c:pt idx="1023">
                  <c:v>4.0487391313155854</c:v>
                </c:pt>
                <c:pt idx="1024">
                  <c:v>4.0526596759310642</c:v>
                </c:pt>
                <c:pt idx="1025">
                  <c:v>4.0567867452754305</c:v>
                </c:pt>
                <c:pt idx="1026">
                  <c:v>4.0573497751958794</c:v>
                </c:pt>
                <c:pt idx="1027">
                  <c:v>4.0602564087695017</c:v>
                </c:pt>
                <c:pt idx="1028">
                  <c:v>4.1001131493760141</c:v>
                </c:pt>
                <c:pt idx="1029">
                  <c:v>4.3625873818961471</c:v>
                </c:pt>
                <c:pt idx="1030">
                  <c:v>4.3781736580733916</c:v>
                </c:pt>
                <c:pt idx="1031">
                  <c:v>4.3872762968909322</c:v>
                </c:pt>
                <c:pt idx="1032">
                  <c:v>4.3921237107910152</c:v>
                </c:pt>
                <c:pt idx="1033">
                  <c:v>4.3956729353667594</c:v>
                </c:pt>
                <c:pt idx="1034">
                  <c:v>4.4148534166929512</c:v>
                </c:pt>
                <c:pt idx="1035">
                  <c:v>4.4227063151089085</c:v>
                </c:pt>
                <c:pt idx="1036">
                  <c:v>4.4332575567841035</c:v>
                </c:pt>
                <c:pt idx="1037">
                  <c:v>4.5246812981277209</c:v>
                </c:pt>
                <c:pt idx="1038">
                  <c:v>4.6745842609216517</c:v>
                </c:pt>
                <c:pt idx="1039">
                  <c:v>4.7783061136791503</c:v>
                </c:pt>
                <c:pt idx="1040">
                  <c:v>3.9771583896717453</c:v>
                </c:pt>
                <c:pt idx="1041">
                  <c:v>3.9779206068645845</c:v>
                </c:pt>
                <c:pt idx="1042">
                  <c:v>3.9940298072527813</c:v>
                </c:pt>
                <c:pt idx="1043">
                  <c:v>3.9943088011108494</c:v>
                </c:pt>
                <c:pt idx="1044">
                  <c:v>4.0028315993877319</c:v>
                </c:pt>
                <c:pt idx="1045">
                  <c:v>4.0031180907937989</c:v>
                </c:pt>
                <c:pt idx="1046">
                  <c:v>4.0037123326649935</c:v>
                </c:pt>
                <c:pt idx="1047">
                  <c:v>4.0151769862953302</c:v>
                </c:pt>
                <c:pt idx="1048">
                  <c:v>4.0196138605513738</c:v>
                </c:pt>
                <c:pt idx="1049">
                  <c:v>4.023864753514518</c:v>
                </c:pt>
                <c:pt idx="1050">
                  <c:v>4.0244738044837121</c:v>
                </c:pt>
                <c:pt idx="1051">
                  <c:v>4.0391019515527917</c:v>
                </c:pt>
                <c:pt idx="1052">
                  <c:v>4.0397984563425053</c:v>
                </c:pt>
                <c:pt idx="1053">
                  <c:v>4.0473052474602147</c:v>
                </c:pt>
                <c:pt idx="1054">
                  <c:v>4.047803022115569</c:v>
                </c:pt>
                <c:pt idx="1055">
                  <c:v>4.0509353942857151</c:v>
                </c:pt>
                <c:pt idx="1056">
                  <c:v>4.0512845664982864</c:v>
                </c:pt>
                <c:pt idx="1057">
                  <c:v>4.0517135000786295</c:v>
                </c:pt>
                <c:pt idx="1058">
                  <c:v>4.0692861456804863</c:v>
                </c:pt>
                <c:pt idx="1059">
                  <c:v>4.0697319416457614</c:v>
                </c:pt>
                <c:pt idx="1060">
                  <c:v>4.3109692545880467</c:v>
                </c:pt>
                <c:pt idx="1061">
                  <c:v>4.3262501817455261</c:v>
                </c:pt>
                <c:pt idx="1062">
                  <c:v>4.3663256307344858</c:v>
                </c:pt>
                <c:pt idx="1063">
                  <c:v>4.3957348903508233</c:v>
                </c:pt>
                <c:pt idx="1064">
                  <c:v>4.4368944775964776</c:v>
                </c:pt>
                <c:pt idx="1065">
                  <c:v>4.4651817557040623</c:v>
                </c:pt>
                <c:pt idx="1066">
                  <c:v>4.6360304723399466</c:v>
                </c:pt>
                <c:pt idx="1067">
                  <c:v>4.6689581595901499</c:v>
                </c:pt>
                <c:pt idx="1068">
                  <c:v>3.9934552773100078</c:v>
                </c:pt>
                <c:pt idx="1069">
                  <c:v>4.009939304342149</c:v>
                </c:pt>
                <c:pt idx="1070">
                  <c:v>4.0144756621430338</c:v>
                </c:pt>
                <c:pt idx="1071">
                  <c:v>4.0179892648133677</c:v>
                </c:pt>
                <c:pt idx="1072">
                  <c:v>4.0184951690340887</c:v>
                </c:pt>
                <c:pt idx="1073">
                  <c:v>4.0185380654529537</c:v>
                </c:pt>
                <c:pt idx="1074">
                  <c:v>4.0191392305640674</c:v>
                </c:pt>
                <c:pt idx="1075">
                  <c:v>4.0344380832442441</c:v>
                </c:pt>
                <c:pt idx="1076">
                  <c:v>4.0383790357591556</c:v>
                </c:pt>
                <c:pt idx="1077">
                  <c:v>4.0385744255114178</c:v>
                </c:pt>
                <c:pt idx="1078">
                  <c:v>4.0419337118877108</c:v>
                </c:pt>
                <c:pt idx="1079">
                  <c:v>4.0533064670027379</c:v>
                </c:pt>
                <c:pt idx="1080">
                  <c:v>4.0611660594354362</c:v>
                </c:pt>
                <c:pt idx="1081">
                  <c:v>4.0621463809248848</c:v>
                </c:pt>
                <c:pt idx="1082">
                  <c:v>4.0825871288689006</c:v>
                </c:pt>
                <c:pt idx="1083">
                  <c:v>4.0826651581963294</c:v>
                </c:pt>
                <c:pt idx="1084">
                  <c:v>4.0829762743558042</c:v>
                </c:pt>
                <c:pt idx="1085">
                  <c:v>4.0960527839950958</c:v>
                </c:pt>
                <c:pt idx="1086">
                  <c:v>4.0962044569102751</c:v>
                </c:pt>
                <c:pt idx="1087">
                  <c:v>4.096746369552501</c:v>
                </c:pt>
                <c:pt idx="1088">
                  <c:v>4.3887489349732611</c:v>
                </c:pt>
                <c:pt idx="1089">
                  <c:v>4.4045309215130297</c:v>
                </c:pt>
                <c:pt idx="1090">
                  <c:v>4.4068315475782045</c:v>
                </c:pt>
                <c:pt idx="1091">
                  <c:v>4.4365241518510334</c:v>
                </c:pt>
                <c:pt idx="1092">
                  <c:v>4.6232443270040307</c:v>
                </c:pt>
                <c:pt idx="1093">
                  <c:v>4.6460187678079814</c:v>
                </c:pt>
                <c:pt idx="1094">
                  <c:v>4.6861818842732594</c:v>
                </c:pt>
                <c:pt idx="1095">
                  <c:v>4.804619331865057</c:v>
                </c:pt>
                <c:pt idx="1096">
                  <c:v>4.0092228950988593</c:v>
                </c:pt>
                <c:pt idx="1097">
                  <c:v>4.0097178580929098</c:v>
                </c:pt>
                <c:pt idx="1098">
                  <c:v>4.0250805288451375</c:v>
                </c:pt>
                <c:pt idx="1099">
                  <c:v>4.0253727353209179</c:v>
                </c:pt>
                <c:pt idx="1100">
                  <c:v>4.0295651693629599</c:v>
                </c:pt>
                <c:pt idx="1101">
                  <c:v>4.0299372112542899</c:v>
                </c:pt>
                <c:pt idx="1102">
                  <c:v>4.0331003269704206</c:v>
                </c:pt>
                <c:pt idx="1103">
                  <c:v>4.0332769652856362</c:v>
                </c:pt>
                <c:pt idx="1104">
                  <c:v>4.0337246936770592</c:v>
                </c:pt>
                <c:pt idx="1105">
                  <c:v>4.0446407652289613</c:v>
                </c:pt>
                <c:pt idx="1106">
                  <c:v>4.0525607750545305</c:v>
                </c:pt>
                <c:pt idx="1107">
                  <c:v>4.0566787136217499</c:v>
                </c:pt>
                <c:pt idx="1108">
                  <c:v>4.0747836863678728</c:v>
                </c:pt>
                <c:pt idx="1109">
                  <c:v>4.0748660819078557</c:v>
                </c:pt>
                <c:pt idx="1110">
                  <c:v>4.07488843690036</c:v>
                </c:pt>
                <c:pt idx="1111">
                  <c:v>4.0787165992483025</c:v>
                </c:pt>
                <c:pt idx="1112">
                  <c:v>4.0887961487590054</c:v>
                </c:pt>
                <c:pt idx="1113">
                  <c:v>4.088833542408949</c:v>
                </c:pt>
                <c:pt idx="1114">
                  <c:v>4.0964164053413255</c:v>
                </c:pt>
                <c:pt idx="1115">
                  <c:v>4.1155217251528926</c:v>
                </c:pt>
                <c:pt idx="1116">
                  <c:v>4.3145051962708987</c:v>
                </c:pt>
                <c:pt idx="1117">
                  <c:v>4.3176766599957048</c:v>
                </c:pt>
                <c:pt idx="1118">
                  <c:v>4.4780407034798664</c:v>
                </c:pt>
                <c:pt idx="1119">
                  <c:v>4.5460505286001585</c:v>
                </c:pt>
                <c:pt idx="1120">
                  <c:v>4.6263782730581546</c:v>
                </c:pt>
                <c:pt idx="1121">
                  <c:v>4.6476157345640363</c:v>
                </c:pt>
                <c:pt idx="1122">
                  <c:v>4.0243660765821314</c:v>
                </c:pt>
                <c:pt idx="1123">
                  <c:v>4.025069220933017</c:v>
                </c:pt>
                <c:pt idx="1124">
                  <c:v>4.0253637127146806</c:v>
                </c:pt>
                <c:pt idx="1125">
                  <c:v>4.0254035705317683</c:v>
                </c:pt>
                <c:pt idx="1126">
                  <c:v>4.0404538220028128</c:v>
                </c:pt>
                <c:pt idx="1127">
                  <c:v>4.0441686093099296</c:v>
                </c:pt>
                <c:pt idx="1128">
                  <c:v>4.0442722027620066</c:v>
                </c:pt>
                <c:pt idx="1129">
                  <c:v>4.0449596549400502</c:v>
                </c:pt>
                <c:pt idx="1130">
                  <c:v>4.0450733990376238</c:v>
                </c:pt>
                <c:pt idx="1131">
                  <c:v>4.0478749727901659</c:v>
                </c:pt>
                <c:pt idx="1132">
                  <c:v>4.0589579939792131</c:v>
                </c:pt>
                <c:pt idx="1133">
                  <c:v>4.0666135790627971</c:v>
                </c:pt>
                <c:pt idx="1134">
                  <c:v>4.0666283369101368</c:v>
                </c:pt>
                <c:pt idx="1135">
                  <c:v>4.0666381751964327</c:v>
                </c:pt>
                <c:pt idx="1136">
                  <c:v>4.0672245251886601</c:v>
                </c:pt>
                <c:pt idx="1137">
                  <c:v>4.0705181302482139</c:v>
                </c:pt>
                <c:pt idx="1138">
                  <c:v>4.080783078840394</c:v>
                </c:pt>
                <c:pt idx="1139">
                  <c:v>4.088685501121601</c:v>
                </c:pt>
                <c:pt idx="1140">
                  <c:v>4.0921430841456798</c:v>
                </c:pt>
                <c:pt idx="1141">
                  <c:v>4.1018631153963101</c:v>
                </c:pt>
                <c:pt idx="1142">
                  <c:v>4.1122414427739145</c:v>
                </c:pt>
                <c:pt idx="1143">
                  <c:v>4.1280845820583103</c:v>
                </c:pt>
                <c:pt idx="1144">
                  <c:v>4.3504931800946967</c:v>
                </c:pt>
                <c:pt idx="1145">
                  <c:v>4.4167957115921279</c:v>
                </c:pt>
                <c:pt idx="1146">
                  <c:v>4.6416115766617718</c:v>
                </c:pt>
                <c:pt idx="1147">
                  <c:v>4.6426740360743413</c:v>
                </c:pt>
                <c:pt idx="1148">
                  <c:v>4.0397840043128426</c:v>
                </c:pt>
                <c:pt idx="1149">
                  <c:v>4.0400263005278845</c:v>
                </c:pt>
                <c:pt idx="1150">
                  <c:v>4.0407012633448511</c:v>
                </c:pt>
                <c:pt idx="1151">
                  <c:v>4.0551193443135221</c:v>
                </c:pt>
                <c:pt idx="1152">
                  <c:v>4.0552506583229304</c:v>
                </c:pt>
                <c:pt idx="1153">
                  <c:v>4.0590057090617551</c:v>
                </c:pt>
                <c:pt idx="1154">
                  <c:v>4.0620128040840235</c:v>
                </c:pt>
                <c:pt idx="1155">
                  <c:v>4.0627407678536986</c:v>
                </c:pt>
                <c:pt idx="1156">
                  <c:v>4.0631944732443053</c:v>
                </c:pt>
                <c:pt idx="1157">
                  <c:v>4.0635633952676526</c:v>
                </c:pt>
                <c:pt idx="1158">
                  <c:v>4.0730070351471248</c:v>
                </c:pt>
                <c:pt idx="1159">
                  <c:v>4.0733801305052886</c:v>
                </c:pt>
                <c:pt idx="1160">
                  <c:v>4.0734479316023444</c:v>
                </c:pt>
                <c:pt idx="1161">
                  <c:v>4.0771909787453886</c:v>
                </c:pt>
                <c:pt idx="1162">
                  <c:v>4.080239875765586</c:v>
                </c:pt>
                <c:pt idx="1163">
                  <c:v>4.0803495900430393</c:v>
                </c:pt>
                <c:pt idx="1164">
                  <c:v>4.1013746579752537</c:v>
                </c:pt>
                <c:pt idx="1165">
                  <c:v>4.1019602863038633</c:v>
                </c:pt>
                <c:pt idx="1166">
                  <c:v>4.1213647141603929</c:v>
                </c:pt>
                <c:pt idx="1167">
                  <c:v>4.1581935111315591</c:v>
                </c:pt>
                <c:pt idx="1168">
                  <c:v>4.3161595546638338</c:v>
                </c:pt>
                <c:pt idx="1169">
                  <c:v>4.3462049978294015</c:v>
                </c:pt>
                <c:pt idx="1170">
                  <c:v>4.4348631865107819</c:v>
                </c:pt>
                <c:pt idx="1171">
                  <c:v>4.4398679342456155</c:v>
                </c:pt>
                <c:pt idx="1172">
                  <c:v>4.6392766564211927</c:v>
                </c:pt>
                <c:pt idx="1173">
                  <c:v>4.6873105792584822</c:v>
                </c:pt>
                <c:pt idx="1174">
                  <c:v>4.0548243674470985</c:v>
                </c:pt>
                <c:pt idx="1175">
                  <c:v>4.0554836426634866</c:v>
                </c:pt>
                <c:pt idx="1176">
                  <c:v>4.0555038304624649</c:v>
                </c:pt>
                <c:pt idx="1177">
                  <c:v>4.0556058176264358</c:v>
                </c:pt>
                <c:pt idx="1178">
                  <c:v>4.0561928403005956</c:v>
                </c:pt>
                <c:pt idx="1179">
                  <c:v>4.0695156250182309</c:v>
                </c:pt>
                <c:pt idx="1180">
                  <c:v>4.0698136055755159</c:v>
                </c:pt>
                <c:pt idx="1181">
                  <c:v>4.0731235755225077</c:v>
                </c:pt>
                <c:pt idx="1182">
                  <c:v>4.0732475179040897</c:v>
                </c:pt>
                <c:pt idx="1183">
                  <c:v>4.0734412663878237</c:v>
                </c:pt>
                <c:pt idx="1184">
                  <c:v>4.0736502139093016</c:v>
                </c:pt>
                <c:pt idx="1185">
                  <c:v>4.0739532639380522</c:v>
                </c:pt>
                <c:pt idx="1186">
                  <c:v>4.0766814048455595</c:v>
                </c:pt>
                <c:pt idx="1187">
                  <c:v>4.0769408857033396</c:v>
                </c:pt>
                <c:pt idx="1188">
                  <c:v>4.0771714052748438</c:v>
                </c:pt>
                <c:pt idx="1189">
                  <c:v>4.0772452642864474</c:v>
                </c:pt>
                <c:pt idx="1190">
                  <c:v>4.0871741982511711</c:v>
                </c:pt>
                <c:pt idx="1191">
                  <c:v>4.0872258060575595</c:v>
                </c:pt>
                <c:pt idx="1192">
                  <c:v>4.0874837531401713</c:v>
                </c:pt>
                <c:pt idx="1193">
                  <c:v>4.0876337609726967</c:v>
                </c:pt>
                <c:pt idx="1194">
                  <c:v>4.0945044366679859</c:v>
                </c:pt>
                <c:pt idx="1195">
                  <c:v>4.1145829993554699</c:v>
                </c:pt>
                <c:pt idx="1196">
                  <c:v>4.1337741540179076</c:v>
                </c:pt>
                <c:pt idx="1197">
                  <c:v>4.384305684648365</c:v>
                </c:pt>
                <c:pt idx="1198">
                  <c:v>4.6766615570521788</c:v>
                </c:pt>
                <c:pt idx="1199">
                  <c:v>4.0697901187369983</c:v>
                </c:pt>
                <c:pt idx="1200">
                  <c:v>4.0836814750566441</c:v>
                </c:pt>
                <c:pt idx="1201">
                  <c:v>4.0838469859291369</c:v>
                </c:pt>
                <c:pt idx="1202">
                  <c:v>4.0875623702948563</c:v>
                </c:pt>
                <c:pt idx="1203">
                  <c:v>4.0879421550783075</c:v>
                </c:pt>
                <c:pt idx="1204">
                  <c:v>4.0907494342960709</c:v>
                </c:pt>
                <c:pt idx="1205">
                  <c:v>4.0910978877280568</c:v>
                </c:pt>
                <c:pt idx="1206">
                  <c:v>4.0915674980462118</c:v>
                </c:pt>
                <c:pt idx="1207">
                  <c:v>4.1011343519839949</c:v>
                </c:pt>
                <c:pt idx="1208">
                  <c:v>4.1077336894102405</c:v>
                </c:pt>
                <c:pt idx="1209">
                  <c:v>4.1110605264837101</c:v>
                </c:pt>
                <c:pt idx="1210">
                  <c:v>4.1114603213383747</c:v>
                </c:pt>
                <c:pt idx="1211">
                  <c:v>4.1115579182953823</c:v>
                </c:pt>
                <c:pt idx="1212">
                  <c:v>4.1461632059029414</c:v>
                </c:pt>
                <c:pt idx="1213">
                  <c:v>4.146167948609115</c:v>
                </c:pt>
                <c:pt idx="1214">
                  <c:v>4.1463520118239492</c:v>
                </c:pt>
                <c:pt idx="1215">
                  <c:v>4.1578406951329017</c:v>
                </c:pt>
                <c:pt idx="1216">
                  <c:v>4.1640741054562875</c:v>
                </c:pt>
                <c:pt idx="1217">
                  <c:v>4.3383967321660641</c:v>
                </c:pt>
                <c:pt idx="1218">
                  <c:v>4.409574360321951</c:v>
                </c:pt>
                <c:pt idx="1219">
                  <c:v>4.4516006721445711</c:v>
                </c:pt>
                <c:pt idx="1220">
                  <c:v>4.4797902694434413</c:v>
                </c:pt>
                <c:pt idx="1221">
                  <c:v>4.5671511994058669</c:v>
                </c:pt>
                <c:pt idx="1222">
                  <c:v>4.6803064206032019</c:v>
                </c:pt>
                <c:pt idx="1223">
                  <c:v>4.6899322998736777</c:v>
                </c:pt>
                <c:pt idx="1224">
                  <c:v>4.0843109233812935</c:v>
                </c:pt>
                <c:pt idx="1225">
                  <c:v>4.084467994643175</c:v>
                </c:pt>
                <c:pt idx="1226">
                  <c:v>4.0977293543866464</c:v>
                </c:pt>
                <c:pt idx="1227">
                  <c:v>4.1013997984727144</c:v>
                </c:pt>
                <c:pt idx="1228">
                  <c:v>4.1016850519909882</c:v>
                </c:pt>
                <c:pt idx="1229">
                  <c:v>4.1019047175924097</c:v>
                </c:pt>
                <c:pt idx="1230">
                  <c:v>4.1020460089042601</c:v>
                </c:pt>
                <c:pt idx="1231">
                  <c:v>4.1048625044958182</c:v>
                </c:pt>
                <c:pt idx="1232">
                  <c:v>4.1052092234360398</c:v>
                </c:pt>
                <c:pt idx="1233">
                  <c:v>4.1143510185521111</c:v>
                </c:pt>
                <c:pt idx="1234">
                  <c:v>4.1176889722315337</c:v>
                </c:pt>
                <c:pt idx="1235">
                  <c:v>4.1207149109079619</c:v>
                </c:pt>
                <c:pt idx="1236">
                  <c:v>4.1211359951419224</c:v>
                </c:pt>
                <c:pt idx="1237">
                  <c:v>4.1213855990472243</c:v>
                </c:pt>
                <c:pt idx="1238">
                  <c:v>4.1215219919520178</c:v>
                </c:pt>
                <c:pt idx="1239">
                  <c:v>4.1436337098404898</c:v>
                </c:pt>
                <c:pt idx="1240">
                  <c:v>4.4612453935037308</c:v>
                </c:pt>
                <c:pt idx="1241">
                  <c:v>4.4808688599638486</c:v>
                </c:pt>
                <c:pt idx="1242">
                  <c:v>4.6532989346036695</c:v>
                </c:pt>
                <c:pt idx="1243">
                  <c:v>4.663988411355283</c:v>
                </c:pt>
                <c:pt idx="1244">
                  <c:v>4.6828069475980749</c:v>
                </c:pt>
                <c:pt idx="1245">
                  <c:v>4.6872931011376551</c:v>
                </c:pt>
                <c:pt idx="1246">
                  <c:v>4.7209100199608249</c:v>
                </c:pt>
                <c:pt idx="1247">
                  <c:v>4.0989068285610077</c:v>
                </c:pt>
                <c:pt idx="1248">
                  <c:v>4.0994751484261416</c:v>
                </c:pt>
                <c:pt idx="1249">
                  <c:v>4.1122721561919509</c:v>
                </c:pt>
                <c:pt idx="1250">
                  <c:v>4.1153415651884178</c:v>
                </c:pt>
                <c:pt idx="1251">
                  <c:v>4.1160722822091751</c:v>
                </c:pt>
                <c:pt idx="1252">
                  <c:v>4.118251609404215</c:v>
                </c:pt>
                <c:pt idx="1253">
                  <c:v>4.1187056319459918</c:v>
                </c:pt>
                <c:pt idx="1254">
                  <c:v>4.1187230848761081</c:v>
                </c:pt>
                <c:pt idx="1255">
                  <c:v>4.1275919104478582</c:v>
                </c:pt>
                <c:pt idx="1256">
                  <c:v>4.1280448186625875</c:v>
                </c:pt>
                <c:pt idx="1257">
                  <c:v>4.1340609804572015</c:v>
                </c:pt>
                <c:pt idx="1258">
                  <c:v>4.1346754598405218</c:v>
                </c:pt>
                <c:pt idx="1259">
                  <c:v>4.1498230087466741</c:v>
                </c:pt>
                <c:pt idx="1260">
                  <c:v>4.1533596681196876</c:v>
                </c:pt>
                <c:pt idx="1261">
                  <c:v>4.3893980820601772</c:v>
                </c:pt>
                <c:pt idx="1262">
                  <c:v>4.4462464152357377</c:v>
                </c:pt>
                <c:pt idx="1263">
                  <c:v>4.4604266843211473</c:v>
                </c:pt>
                <c:pt idx="1264">
                  <c:v>4.4645098204948885</c:v>
                </c:pt>
                <c:pt idx="1265">
                  <c:v>4.4905510738407584</c:v>
                </c:pt>
                <c:pt idx="1266">
                  <c:v>4.5632470510599825</c:v>
                </c:pt>
                <c:pt idx="1267">
                  <c:v>4.6683776072336816</c:v>
                </c:pt>
                <c:pt idx="1268">
                  <c:v>4.6758138900628374</c:v>
                </c:pt>
                <c:pt idx="1269">
                  <c:v>4.6858989798061348</c:v>
                </c:pt>
                <c:pt idx="1270">
                  <c:v>4.1125084138891426</c:v>
                </c:pt>
                <c:pt idx="1271">
                  <c:v>4.1132532114202167</c:v>
                </c:pt>
                <c:pt idx="1272">
                  <c:v>4.1133197155607322</c:v>
                </c:pt>
                <c:pt idx="1273">
                  <c:v>4.1133708656629393</c:v>
                </c:pt>
                <c:pt idx="1274">
                  <c:v>4.125549569808646</c:v>
                </c:pt>
                <c:pt idx="1275">
                  <c:v>4.1287585117053727</c:v>
                </c:pt>
                <c:pt idx="1276">
                  <c:v>4.1289792589667238</c:v>
                </c:pt>
                <c:pt idx="1277">
                  <c:v>4.12912636149699</c:v>
                </c:pt>
                <c:pt idx="1278">
                  <c:v>4.129393530099418</c:v>
                </c:pt>
                <c:pt idx="1279">
                  <c:v>4.1293953226221687</c:v>
                </c:pt>
                <c:pt idx="1280">
                  <c:v>4.132099678909686</c:v>
                </c:pt>
                <c:pt idx="1281">
                  <c:v>4.1412865985383656</c:v>
                </c:pt>
                <c:pt idx="1282">
                  <c:v>4.1441900685249227</c:v>
                </c:pt>
                <c:pt idx="1283">
                  <c:v>4.1474746380436249</c:v>
                </c:pt>
                <c:pt idx="1284">
                  <c:v>4.1766629945993525</c:v>
                </c:pt>
                <c:pt idx="1285">
                  <c:v>4.1827091437582151</c:v>
                </c:pt>
                <c:pt idx="1286">
                  <c:v>4.1934639211845441</c:v>
                </c:pt>
                <c:pt idx="1287">
                  <c:v>4.4313796032333057</c:v>
                </c:pt>
                <c:pt idx="1288">
                  <c:v>4.4441810789495015</c:v>
                </c:pt>
                <c:pt idx="1289">
                  <c:v>4.448726922130251</c:v>
                </c:pt>
                <c:pt idx="1290">
                  <c:v>4.4999618801550811</c:v>
                </c:pt>
                <c:pt idx="1291">
                  <c:v>4.6600131960848419</c:v>
                </c:pt>
                <c:pt idx="1292">
                  <c:v>4.6694857599161956</c:v>
                </c:pt>
                <c:pt idx="1293">
                  <c:v>4.1267987073740686</c:v>
                </c:pt>
                <c:pt idx="1294">
                  <c:v>4.1269023829368185</c:v>
                </c:pt>
                <c:pt idx="1295">
                  <c:v>4.1272794630536005</c:v>
                </c:pt>
                <c:pt idx="1296">
                  <c:v>4.1389370279314797</c:v>
                </c:pt>
                <c:pt idx="1297">
                  <c:v>4.14241915858097</c:v>
                </c:pt>
                <c:pt idx="1298">
                  <c:v>4.1426148152406146</c:v>
                </c:pt>
                <c:pt idx="1299">
                  <c:v>4.1426387227883721</c:v>
                </c:pt>
                <c:pt idx="1300">
                  <c:v>4.1453348966130772</c:v>
                </c:pt>
                <c:pt idx="1301">
                  <c:v>4.1455646494939602</c:v>
                </c:pt>
                <c:pt idx="1302">
                  <c:v>4.1539552848572336</c:v>
                </c:pt>
                <c:pt idx="1303">
                  <c:v>4.1540035601081975</c:v>
                </c:pt>
                <c:pt idx="1304">
                  <c:v>4.1568474945475469</c:v>
                </c:pt>
                <c:pt idx="1305">
                  <c:v>4.1598634710652211</c:v>
                </c:pt>
                <c:pt idx="1306">
                  <c:v>4.1599229989896971</c:v>
                </c:pt>
                <c:pt idx="1307">
                  <c:v>4.1606088212912749</c:v>
                </c:pt>
                <c:pt idx="1308">
                  <c:v>4.1807431556319079</c:v>
                </c:pt>
                <c:pt idx="1309">
                  <c:v>4.1809875561493604</c:v>
                </c:pt>
                <c:pt idx="1310">
                  <c:v>4.1918752852991821</c:v>
                </c:pt>
                <c:pt idx="1311">
                  <c:v>4.4616556067273461</c:v>
                </c:pt>
                <c:pt idx="1312">
                  <c:v>4.4701629225582931</c:v>
                </c:pt>
                <c:pt idx="1313">
                  <c:v>4.6726106887466736</c:v>
                </c:pt>
                <c:pt idx="1314">
                  <c:v>4.6749098469330699</c:v>
                </c:pt>
                <c:pt idx="1315">
                  <c:v>4.6886373597261919</c:v>
                </c:pt>
                <c:pt idx="1316">
                  <c:v>4.1405961185808042</c:v>
                </c:pt>
                <c:pt idx="1317">
                  <c:v>4.1408571985966693</c:v>
                </c:pt>
                <c:pt idx="1318">
                  <c:v>4.1526104576416323</c:v>
                </c:pt>
                <c:pt idx="1319">
                  <c:v>4.1557563495119707</c:v>
                </c:pt>
                <c:pt idx="1320">
                  <c:v>4.1559136293131829</c:v>
                </c:pt>
                <c:pt idx="1321">
                  <c:v>4.1581983309342192</c:v>
                </c:pt>
                <c:pt idx="1322">
                  <c:v>4.1586920719170335</c:v>
                </c:pt>
                <c:pt idx="1323">
                  <c:v>4.1589134672264256</c:v>
                </c:pt>
                <c:pt idx="1324">
                  <c:v>4.1671007051612632</c:v>
                </c:pt>
                <c:pt idx="1325">
                  <c:v>4.1732304738430175</c:v>
                </c:pt>
                <c:pt idx="1326">
                  <c:v>4.1757562019365997</c:v>
                </c:pt>
                <c:pt idx="1327">
                  <c:v>4.2059911412721034</c:v>
                </c:pt>
                <c:pt idx="1328">
                  <c:v>4.2064245077202385</c:v>
                </c:pt>
                <c:pt idx="1329">
                  <c:v>4.2163165684132613</c:v>
                </c:pt>
                <c:pt idx="1330">
                  <c:v>4.4301801382306696</c:v>
                </c:pt>
                <c:pt idx="1331">
                  <c:v>4.4319731839484984</c:v>
                </c:pt>
                <c:pt idx="1332">
                  <c:v>4.4673266204119821</c:v>
                </c:pt>
                <c:pt idx="1333">
                  <c:v>4.4795266263026132</c:v>
                </c:pt>
                <c:pt idx="1334">
                  <c:v>4.6710733899303412</c:v>
                </c:pt>
                <c:pt idx="1335">
                  <c:v>4.6747790026508182</c:v>
                </c:pt>
                <c:pt idx="1336">
                  <c:v>4.680589578424037</c:v>
                </c:pt>
                <c:pt idx="1337">
                  <c:v>4.6952860458139289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03-4DFE-915D-5D488CD80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08991"/>
        <c:axId val="215312319"/>
      </c:scatterChart>
      <c:valAx>
        <c:axId val="21530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12319"/>
        <c:crosses val="autoZero"/>
        <c:crossBetween val="midCat"/>
      </c:valAx>
      <c:valAx>
        <c:axId val="2153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0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Sex</a:t>
            </a:r>
            <a:r>
              <a:rPr lang="en-US" baseline="0"/>
              <a:t> Var - Log Charge</a:t>
            </a:r>
            <a:r>
              <a:rPr lang="en-US"/>
              <a:t>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'Insurance Data'!$D$3:$D$1340</c:f>
              <c:numCache>
                <c:formatCode>General</c:formatCode>
                <c:ptCount val="13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0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0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0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1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1</c:v>
                </c:pt>
                <c:pt idx="1269">
                  <c:v>0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</c:numCache>
            </c:numRef>
          </c:xVal>
          <c:yVal>
            <c:numRef>
              <c:f>'Insurance Data'!$J$3:$J$1340</c:f>
              <c:numCache>
                <c:formatCode>0.00</c:formatCode>
                <c:ptCount val="1338"/>
                <c:pt idx="0">
                  <c:v>3.04994404443186</c:v>
                </c:pt>
                <c:pt idx="1">
                  <c:v>3.0536570915079113</c:v>
                </c:pt>
                <c:pt idx="2">
                  <c:v>3.0553556603054757</c:v>
                </c:pt>
                <c:pt idx="3">
                  <c:v>3.0555309957506891</c:v>
                </c:pt>
                <c:pt idx="4">
                  <c:v>3.0557646662850892</c:v>
                </c:pt>
                <c:pt idx="5">
                  <c:v>3.0559398367154649</c:v>
                </c:pt>
                <c:pt idx="6">
                  <c:v>3.0574550280992026</c:v>
                </c:pt>
                <c:pt idx="7">
                  <c:v>3.059486396688619</c:v>
                </c:pt>
                <c:pt idx="8">
                  <c:v>3.0604696436324175</c:v>
                </c:pt>
                <c:pt idx="9">
                  <c:v>3.0657524645940932</c:v>
                </c:pt>
                <c:pt idx="10">
                  <c:v>3.2061537102808551</c:v>
                </c:pt>
                <c:pt idx="11">
                  <c:v>3.2083786533339129</c:v>
                </c:pt>
                <c:pt idx="12">
                  <c:v>3.210019441376458</c:v>
                </c:pt>
                <c:pt idx="13">
                  <c:v>3.2101013182803677</c:v>
                </c:pt>
                <c:pt idx="14">
                  <c:v>3.2121432401557226</c:v>
                </c:pt>
                <c:pt idx="15">
                  <c:v>3.2126318761573689</c:v>
                </c:pt>
                <c:pt idx="16">
                  <c:v>3.2126725710187016</c:v>
                </c:pt>
                <c:pt idx="17">
                  <c:v>3.2129979927053522</c:v>
                </c:pt>
                <c:pt idx="18">
                  <c:v>3.2132418990488234</c:v>
                </c:pt>
                <c:pt idx="19">
                  <c:v>3.2134044272102043</c:v>
                </c:pt>
                <c:pt idx="20">
                  <c:v>3.2291175328237625</c:v>
                </c:pt>
                <c:pt idx="21">
                  <c:v>3.2310757178134901</c:v>
                </c:pt>
                <c:pt idx="22">
                  <c:v>3.2316143566141435</c:v>
                </c:pt>
                <c:pt idx="23">
                  <c:v>3.2316479993680476</c:v>
                </c:pt>
                <c:pt idx="24">
                  <c:v>3.2318834257015361</c:v>
                </c:pt>
                <c:pt idx="25">
                  <c:v>3.232488222331924</c:v>
                </c:pt>
                <c:pt idx="26">
                  <c:v>3.2327231937530385</c:v>
                </c:pt>
                <c:pt idx="27">
                  <c:v>3.2332568119963674</c:v>
                </c:pt>
                <c:pt idx="28">
                  <c:v>3.2335613411309221</c:v>
                </c:pt>
                <c:pt idx="29">
                  <c:v>3.2353860911374244</c:v>
                </c:pt>
                <c:pt idx="30">
                  <c:v>3.235617745841429</c:v>
                </c:pt>
                <c:pt idx="31">
                  <c:v>3.236928126917674</c:v>
                </c:pt>
                <c:pt idx="32">
                  <c:v>3.2374281119525508</c:v>
                </c:pt>
                <c:pt idx="33">
                  <c:v>3.341725908642486</c:v>
                </c:pt>
                <c:pt idx="34">
                  <c:v>3.3420651982088514</c:v>
                </c:pt>
                <c:pt idx="35">
                  <c:v>3.3425866651182972</c:v>
                </c:pt>
                <c:pt idx="36">
                  <c:v>3.3426392016010662</c:v>
                </c:pt>
                <c:pt idx="37">
                  <c:v>3.3431075066418274</c:v>
                </c:pt>
                <c:pt idx="38">
                  <c:v>3.3431595564556837</c:v>
                </c:pt>
                <c:pt idx="39">
                  <c:v>3.3436017281901464</c:v>
                </c:pt>
                <c:pt idx="40">
                  <c:v>3.3439395560143437</c:v>
                </c:pt>
                <c:pt idx="41">
                  <c:v>3.3446144243175566</c:v>
                </c:pt>
                <c:pt idx="42">
                  <c:v>3.3458575865294846</c:v>
                </c:pt>
                <c:pt idx="43">
                  <c:v>3.3458834479394857</c:v>
                </c:pt>
                <c:pt idx="44">
                  <c:v>3.3462444068239039</c:v>
                </c:pt>
                <c:pt idx="45">
                  <c:v>3.3624828894418881</c:v>
                </c:pt>
                <c:pt idx="46">
                  <c:v>3.4473532338574193</c:v>
                </c:pt>
                <c:pt idx="47">
                  <c:v>3.530629469050456</c:v>
                </c:pt>
                <c:pt idx="48">
                  <c:v>3.5418123026922119</c:v>
                </c:pt>
                <c:pt idx="49">
                  <c:v>3.6590780206772924</c:v>
                </c:pt>
                <c:pt idx="50">
                  <c:v>3.8647326107894102</c:v>
                </c:pt>
                <c:pt idx="51">
                  <c:v>4.052013747909391</c:v>
                </c:pt>
                <c:pt idx="52">
                  <c:v>4.0600415543962534</c:v>
                </c:pt>
                <c:pt idx="53">
                  <c:v>4.074964418458352</c:v>
                </c:pt>
                <c:pt idx="54">
                  <c:v>4.1082082111614735</c:v>
                </c:pt>
                <c:pt idx="55">
                  <c:v>4.1102548597134412</c:v>
                </c:pt>
                <c:pt idx="56">
                  <c:v>4.1382354910278885</c:v>
                </c:pt>
                <c:pt idx="57">
                  <c:v>4.1502355189801703</c:v>
                </c:pt>
                <c:pt idx="58">
                  <c:v>4.154833404665534</c:v>
                </c:pt>
                <c:pt idx="59">
                  <c:v>4.1908407920691024</c:v>
                </c:pt>
                <c:pt idx="60">
                  <c:v>4.23498985051073</c:v>
                </c:pt>
                <c:pt idx="61">
                  <c:v>4.2606306281353516</c:v>
                </c:pt>
                <c:pt idx="62">
                  <c:v>4.3292930400215228</c:v>
                </c:pt>
                <c:pt idx="63">
                  <c:v>4.528050932725419</c:v>
                </c:pt>
                <c:pt idx="64">
                  <c:v>4.53533422015885</c:v>
                </c:pt>
                <c:pt idx="65">
                  <c:v>4.5392999744857301</c:v>
                </c:pt>
                <c:pt idx="66">
                  <c:v>4.5581020965212167</c:v>
                </c:pt>
                <c:pt idx="67">
                  <c:v>4.5599999141524483</c:v>
                </c:pt>
                <c:pt idx="68">
                  <c:v>4.5887498466505088</c:v>
                </c:pt>
                <c:pt idx="69">
                  <c:v>3.0939694612263597</c:v>
                </c:pt>
                <c:pt idx="70">
                  <c:v>3.0942125014347481</c:v>
                </c:pt>
                <c:pt idx="71">
                  <c:v>3.0944068357214802</c:v>
                </c:pt>
                <c:pt idx="72">
                  <c:v>3.0977454863266067</c:v>
                </c:pt>
                <c:pt idx="73">
                  <c:v>3.0982753709794308</c:v>
                </c:pt>
                <c:pt idx="74">
                  <c:v>3.0990930140796706</c:v>
                </c:pt>
                <c:pt idx="75">
                  <c:v>3.1008672868321687</c:v>
                </c:pt>
                <c:pt idx="76">
                  <c:v>3.1010108295966683</c:v>
                </c:pt>
                <c:pt idx="77">
                  <c:v>3.1014889631187352</c:v>
                </c:pt>
                <c:pt idx="78">
                  <c:v>3.2098741508639681</c:v>
                </c:pt>
                <c:pt idx="79">
                  <c:v>3.2109692730657549</c:v>
                </c:pt>
                <c:pt idx="80">
                  <c:v>3.2114629406627899</c:v>
                </c:pt>
                <c:pt idx="81">
                  <c:v>3.211780002334518</c:v>
                </c:pt>
                <c:pt idx="82">
                  <c:v>3.2127298008639991</c:v>
                </c:pt>
                <c:pt idx="83">
                  <c:v>3.212870335262183</c:v>
                </c:pt>
                <c:pt idx="84">
                  <c:v>3.2137125879951496</c:v>
                </c:pt>
                <c:pt idx="85">
                  <c:v>3.2147281355247306</c:v>
                </c:pt>
                <c:pt idx="86">
                  <c:v>3.2147281355247306</c:v>
                </c:pt>
                <c:pt idx="87">
                  <c:v>3.2165431917415921</c:v>
                </c:pt>
                <c:pt idx="88">
                  <c:v>3.2374896992986004</c:v>
                </c:pt>
                <c:pt idx="89">
                  <c:v>3.2377691207093844</c:v>
                </c:pt>
                <c:pt idx="90">
                  <c:v>3.2384668887209389</c:v>
                </c:pt>
                <c:pt idx="91">
                  <c:v>3.2398938179024444</c:v>
                </c:pt>
                <c:pt idx="92">
                  <c:v>3.2413507051330659</c:v>
                </c:pt>
                <c:pt idx="93">
                  <c:v>3.2416622604225069</c:v>
                </c:pt>
                <c:pt idx="94">
                  <c:v>3.242733687754948</c:v>
                </c:pt>
                <c:pt idx="95">
                  <c:v>3.2453492831375939</c:v>
                </c:pt>
                <c:pt idx="96">
                  <c:v>3.2629477524289943</c:v>
                </c:pt>
                <c:pt idx="97">
                  <c:v>3.2641651830631209</c:v>
                </c:pt>
                <c:pt idx="98">
                  <c:v>3.2654119749856947</c:v>
                </c:pt>
                <c:pt idx="99">
                  <c:v>3.3257903662428774</c:v>
                </c:pt>
                <c:pt idx="100">
                  <c:v>3.3280595858781794</c:v>
                </c:pt>
                <c:pt idx="101">
                  <c:v>3.3285173936155408</c:v>
                </c:pt>
                <c:pt idx="102">
                  <c:v>3.3293778423618403</c:v>
                </c:pt>
                <c:pt idx="103">
                  <c:v>3.3297805916146226</c:v>
                </c:pt>
                <c:pt idx="104">
                  <c:v>3.330022062010368</c:v>
                </c:pt>
                <c:pt idx="105">
                  <c:v>3.3466589171147429</c:v>
                </c:pt>
                <c:pt idx="106">
                  <c:v>3.3676389589547973</c:v>
                </c:pt>
                <c:pt idx="107">
                  <c:v>3.4328269439585464</c:v>
                </c:pt>
                <c:pt idx="108">
                  <c:v>3.4328481122198915</c:v>
                </c:pt>
                <c:pt idx="109">
                  <c:v>3.4331020509100587</c:v>
                </c:pt>
                <c:pt idx="110">
                  <c:v>3.4344538885848026</c:v>
                </c:pt>
                <c:pt idx="111">
                  <c:v>3.4361798037201354</c:v>
                </c:pt>
                <c:pt idx="112">
                  <c:v>3.4477312085998104</c:v>
                </c:pt>
                <c:pt idx="113">
                  <c:v>3.4644253076379119</c:v>
                </c:pt>
                <c:pt idx="114">
                  <c:v>3.67096879676245</c:v>
                </c:pt>
                <c:pt idx="115">
                  <c:v>4.1412774638517877</c:v>
                </c:pt>
                <c:pt idx="116">
                  <c:v>4.2121302097947932</c:v>
                </c:pt>
                <c:pt idx="117">
                  <c:v>4.2161895225113151</c:v>
                </c:pt>
                <c:pt idx="118">
                  <c:v>4.2274991101917498</c:v>
                </c:pt>
                <c:pt idx="119">
                  <c:v>4.2325153267283966</c:v>
                </c:pt>
                <c:pt idx="120">
                  <c:v>4.2393665655589547</c:v>
                </c:pt>
                <c:pt idx="121">
                  <c:v>4.2422676445675478</c:v>
                </c:pt>
                <c:pt idx="122">
                  <c:v>4.2491618066081704</c:v>
                </c:pt>
                <c:pt idx="123">
                  <c:v>4.2750510145567135</c:v>
                </c:pt>
                <c:pt idx="124">
                  <c:v>4.3520601193822284</c:v>
                </c:pt>
                <c:pt idx="125">
                  <c:v>4.3632914111277561</c:v>
                </c:pt>
                <c:pt idx="126">
                  <c:v>4.3812898502423403</c:v>
                </c:pt>
                <c:pt idx="127">
                  <c:v>4.512528850659498</c:v>
                </c:pt>
                <c:pt idx="128">
                  <c:v>4.5225426989430044</c:v>
                </c:pt>
                <c:pt idx="129">
                  <c:v>4.5282775320287323</c:v>
                </c:pt>
                <c:pt idx="130">
                  <c:v>4.5370613256513685</c:v>
                </c:pt>
                <c:pt idx="131">
                  <c:v>4.541324770182479</c:v>
                </c:pt>
                <c:pt idx="132">
                  <c:v>4.5419366908903909</c:v>
                </c:pt>
                <c:pt idx="133">
                  <c:v>4.5589413169911959</c:v>
                </c:pt>
                <c:pt idx="134">
                  <c:v>4.5610724615370195</c:v>
                </c:pt>
                <c:pt idx="135">
                  <c:v>4.5670114548904763</c:v>
                </c:pt>
                <c:pt idx="136">
                  <c:v>4.5990392654597603</c:v>
                </c:pt>
                <c:pt idx="137">
                  <c:v>3.143492167998911</c:v>
                </c:pt>
                <c:pt idx="138">
                  <c:v>3.2478583348726158</c:v>
                </c:pt>
                <c:pt idx="139">
                  <c:v>3.2730809433163981</c:v>
                </c:pt>
                <c:pt idx="140">
                  <c:v>3.2736792611107295</c:v>
                </c:pt>
                <c:pt idx="141">
                  <c:v>3.27417401950186</c:v>
                </c:pt>
                <c:pt idx="142">
                  <c:v>3.274270335446384</c:v>
                </c:pt>
                <c:pt idx="143">
                  <c:v>3.2933139286885544</c:v>
                </c:pt>
                <c:pt idx="144">
                  <c:v>3.2938093718297861</c:v>
                </c:pt>
                <c:pt idx="145">
                  <c:v>3.2966805438354507</c:v>
                </c:pt>
                <c:pt idx="146">
                  <c:v>3.2976408831419248</c:v>
                </c:pt>
                <c:pt idx="147">
                  <c:v>3.3536229975913687</c:v>
                </c:pt>
                <c:pt idx="148">
                  <c:v>3.3544098041119454</c:v>
                </c:pt>
                <c:pt idx="149">
                  <c:v>3.3733220060328706</c:v>
                </c:pt>
                <c:pt idx="150">
                  <c:v>3.3904424773346844</c:v>
                </c:pt>
                <c:pt idx="151">
                  <c:v>3.3908856900539761</c:v>
                </c:pt>
                <c:pt idx="152">
                  <c:v>3.4093363105212093</c:v>
                </c:pt>
                <c:pt idx="153">
                  <c:v>3.4852085000956543</c:v>
                </c:pt>
                <c:pt idx="154">
                  <c:v>3.6840037741637919</c:v>
                </c:pt>
                <c:pt idx="155">
                  <c:v>3.6915288105438386</c:v>
                </c:pt>
                <c:pt idx="156">
                  <c:v>4.1676641532056129</c:v>
                </c:pt>
                <c:pt idx="157">
                  <c:v>4.2103946953011153</c:v>
                </c:pt>
                <c:pt idx="158">
                  <c:v>4.232621785376117</c:v>
                </c:pt>
                <c:pt idx="159">
                  <c:v>4.2445339034576817</c:v>
                </c:pt>
                <c:pt idx="160">
                  <c:v>4.304648534609389</c:v>
                </c:pt>
                <c:pt idx="161">
                  <c:v>4.4170675161565498</c:v>
                </c:pt>
                <c:pt idx="162">
                  <c:v>4.4428604133996492</c:v>
                </c:pt>
                <c:pt idx="163">
                  <c:v>4.5247311870105431</c:v>
                </c:pt>
                <c:pt idx="164">
                  <c:v>4.5736297216676922</c:v>
                </c:pt>
                <c:pt idx="165">
                  <c:v>4.5837038266050163</c:v>
                </c:pt>
                <c:pt idx="166">
                  <c:v>3.1805114916629118</c:v>
                </c:pt>
                <c:pt idx="167">
                  <c:v>3.1836433186964199</c:v>
                </c:pt>
                <c:pt idx="168">
                  <c:v>3.1853918964022685</c:v>
                </c:pt>
                <c:pt idx="169">
                  <c:v>3.1859115587957185</c:v>
                </c:pt>
                <c:pt idx="170">
                  <c:v>3.2802045182215487</c:v>
                </c:pt>
                <c:pt idx="171">
                  <c:v>3.280925905860864</c:v>
                </c:pt>
                <c:pt idx="172">
                  <c:v>3.282694240098043</c:v>
                </c:pt>
                <c:pt idx="173">
                  <c:v>3.3027518127938795</c:v>
                </c:pt>
                <c:pt idx="174">
                  <c:v>3.3053894222959648</c:v>
                </c:pt>
                <c:pt idx="175">
                  <c:v>3.3054700962077397</c:v>
                </c:pt>
                <c:pt idx="176">
                  <c:v>3.3068481994582064</c:v>
                </c:pt>
                <c:pt idx="177">
                  <c:v>3.3226873979490197</c:v>
                </c:pt>
                <c:pt idx="178">
                  <c:v>3.322855793322427</c:v>
                </c:pt>
                <c:pt idx="179">
                  <c:v>3.323069142167586</c:v>
                </c:pt>
                <c:pt idx="180">
                  <c:v>3.3810670076995728</c:v>
                </c:pt>
                <c:pt idx="181">
                  <c:v>3.4125057385856779</c:v>
                </c:pt>
                <c:pt idx="182">
                  <c:v>3.41260343788624</c:v>
                </c:pt>
                <c:pt idx="183">
                  <c:v>3.4146022017166153</c:v>
                </c:pt>
                <c:pt idx="184">
                  <c:v>3.4881409751162948</c:v>
                </c:pt>
                <c:pt idx="185">
                  <c:v>3.5007105701269059</c:v>
                </c:pt>
                <c:pt idx="186">
                  <c:v>3.5024967790564916</c:v>
                </c:pt>
                <c:pt idx="187">
                  <c:v>3.5158564384819191</c:v>
                </c:pt>
                <c:pt idx="188">
                  <c:v>3.5538622455196656</c:v>
                </c:pt>
                <c:pt idx="189">
                  <c:v>3.5867233829154879</c:v>
                </c:pt>
                <c:pt idx="190">
                  <c:v>4.1863658952497973</c:v>
                </c:pt>
                <c:pt idx="191">
                  <c:v>4.2197546930892011</c:v>
                </c:pt>
                <c:pt idx="192">
                  <c:v>4.2538734181115645</c:v>
                </c:pt>
                <c:pt idx="193">
                  <c:v>4.4152897752169276</c:v>
                </c:pt>
                <c:pt idx="194">
                  <c:v>3.2214141335073156</c:v>
                </c:pt>
                <c:pt idx="195">
                  <c:v>3.2239194635452013</c:v>
                </c:pt>
                <c:pt idx="196">
                  <c:v>3.2259801102514052</c:v>
                </c:pt>
                <c:pt idx="197">
                  <c:v>3.3108388137830072</c:v>
                </c:pt>
                <c:pt idx="198">
                  <c:v>3.3128804836933807</c:v>
                </c:pt>
                <c:pt idx="199">
                  <c:v>3.3325331863804726</c:v>
                </c:pt>
                <c:pt idx="200">
                  <c:v>3.3333184785216767</c:v>
                </c:pt>
                <c:pt idx="201">
                  <c:v>3.3335845946359828</c:v>
                </c:pt>
                <c:pt idx="202">
                  <c:v>3.3338001691671995</c:v>
                </c:pt>
                <c:pt idx="203">
                  <c:v>3.3358051973747478</c:v>
                </c:pt>
                <c:pt idx="204">
                  <c:v>3.3523436983098507</c:v>
                </c:pt>
                <c:pt idx="205">
                  <c:v>3.3531073905384114</c:v>
                </c:pt>
                <c:pt idx="206">
                  <c:v>3.4027459137047349</c:v>
                </c:pt>
                <c:pt idx="207">
                  <c:v>3.4214464501222244</c:v>
                </c:pt>
                <c:pt idx="208">
                  <c:v>3.4221412804778084</c:v>
                </c:pt>
                <c:pt idx="209">
                  <c:v>3.4364667375906643</c:v>
                </c:pt>
                <c:pt idx="210">
                  <c:v>3.4380592143020716</c:v>
                </c:pt>
                <c:pt idx="211">
                  <c:v>3.4401249057049732</c:v>
                </c:pt>
                <c:pt idx="212">
                  <c:v>3.5369450954866988</c:v>
                </c:pt>
                <c:pt idx="213">
                  <c:v>3.5939235465019692</c:v>
                </c:pt>
                <c:pt idx="214">
                  <c:v>3.6026483330896317</c:v>
                </c:pt>
                <c:pt idx="215">
                  <c:v>3.6330916881817203</c:v>
                </c:pt>
                <c:pt idx="216">
                  <c:v>4.5302963852197822</c:v>
                </c:pt>
                <c:pt idx="217">
                  <c:v>4.5512739998551472</c:v>
                </c:pt>
                <c:pt idx="218">
                  <c:v>4.5513961933613274</c:v>
                </c:pt>
                <c:pt idx="219">
                  <c:v>4.5701360512323186</c:v>
                </c:pt>
                <c:pt idx="220">
                  <c:v>4.573851134823907</c:v>
                </c:pt>
                <c:pt idx="221">
                  <c:v>4.6483736563967772</c:v>
                </c:pt>
                <c:pt idx="222">
                  <c:v>3.2590861647870311</c:v>
                </c:pt>
                <c:pt idx="223">
                  <c:v>3.2610927824294293</c:v>
                </c:pt>
                <c:pt idx="224">
                  <c:v>3.2617012254239817</c:v>
                </c:pt>
                <c:pt idx="225">
                  <c:v>3.2641757966007128</c:v>
                </c:pt>
                <c:pt idx="226">
                  <c:v>3.3793366244521374</c:v>
                </c:pt>
                <c:pt idx="227">
                  <c:v>3.3795041960241763</c:v>
                </c:pt>
                <c:pt idx="228">
                  <c:v>3.3832685645848879</c:v>
                </c:pt>
                <c:pt idx="229">
                  <c:v>3.3870435342536558</c:v>
                </c:pt>
                <c:pt idx="230">
                  <c:v>3.4297706523691964</c:v>
                </c:pt>
                <c:pt idx="231">
                  <c:v>3.4432930583760526</c:v>
                </c:pt>
                <c:pt idx="232">
                  <c:v>3.4454574523251176</c:v>
                </c:pt>
                <c:pt idx="233">
                  <c:v>3.4623215178972271</c:v>
                </c:pt>
                <c:pt idx="234">
                  <c:v>3.5441440144227641</c:v>
                </c:pt>
                <c:pt idx="235">
                  <c:v>3.5552734523052156</c:v>
                </c:pt>
                <c:pt idx="236">
                  <c:v>3.5560123916882787</c:v>
                </c:pt>
                <c:pt idx="237">
                  <c:v>3.6499791423399595</c:v>
                </c:pt>
                <c:pt idx="238">
                  <c:v>4.0332603548290713</c:v>
                </c:pt>
                <c:pt idx="239">
                  <c:v>4.1181548138478181</c:v>
                </c:pt>
                <c:pt idx="240">
                  <c:v>4.1591481511013368</c:v>
                </c:pt>
                <c:pt idx="241">
                  <c:v>4.25609129230667</c:v>
                </c:pt>
                <c:pt idx="242">
                  <c:v>4.2631207180868671</c:v>
                </c:pt>
                <c:pt idx="243">
                  <c:v>4.3343608965042835</c:v>
                </c:pt>
                <c:pt idx="244">
                  <c:v>4.3501654991966321</c:v>
                </c:pt>
                <c:pt idx="245">
                  <c:v>4.5335976067234478</c:v>
                </c:pt>
                <c:pt idx="246">
                  <c:v>4.5565559003884539</c:v>
                </c:pt>
                <c:pt idx="247">
                  <c:v>4.5585778030149413</c:v>
                </c:pt>
                <c:pt idx="248">
                  <c:v>4.5855918813013865</c:v>
                </c:pt>
                <c:pt idx="249">
                  <c:v>4.6117678978863337</c:v>
                </c:pt>
                <c:pt idx="250">
                  <c:v>3.294381122559793</c:v>
                </c:pt>
                <c:pt idx="251">
                  <c:v>3.2951160791704637</c:v>
                </c:pt>
                <c:pt idx="252">
                  <c:v>3.2961856663123998</c:v>
                </c:pt>
                <c:pt idx="253">
                  <c:v>3.2970120266994889</c:v>
                </c:pt>
                <c:pt idx="254">
                  <c:v>3.298183310241551</c:v>
                </c:pt>
                <c:pt idx="255">
                  <c:v>3.371616103936427</c:v>
                </c:pt>
                <c:pt idx="256">
                  <c:v>3.3904938799481652</c:v>
                </c:pt>
                <c:pt idx="257">
                  <c:v>3.3917497569362509</c:v>
                </c:pt>
                <c:pt idx="258">
                  <c:v>3.3932827851789269</c:v>
                </c:pt>
                <c:pt idx="259">
                  <c:v>3.3946231057502811</c:v>
                </c:pt>
                <c:pt idx="260">
                  <c:v>3.4537403105075182</c:v>
                </c:pt>
                <c:pt idx="261">
                  <c:v>3.454949040091619</c:v>
                </c:pt>
                <c:pt idx="262">
                  <c:v>3.4556726663439088</c:v>
                </c:pt>
                <c:pt idx="263">
                  <c:v>3.4834750790340046</c:v>
                </c:pt>
                <c:pt idx="264">
                  <c:v>3.4837387387846088</c:v>
                </c:pt>
                <c:pt idx="265">
                  <c:v>3.5487213698751972</c:v>
                </c:pt>
                <c:pt idx="266">
                  <c:v>3.6268459285343941</c:v>
                </c:pt>
                <c:pt idx="267">
                  <c:v>3.6644614426194684</c:v>
                </c:pt>
                <c:pt idx="268">
                  <c:v>4.1007111954699589</c:v>
                </c:pt>
                <c:pt idx="269">
                  <c:v>4.1635159080313713</c:v>
                </c:pt>
                <c:pt idx="270">
                  <c:v>4.2337174577597176</c:v>
                </c:pt>
                <c:pt idx="271">
                  <c:v>4.2706420814001378</c:v>
                </c:pt>
                <c:pt idx="272">
                  <c:v>4.2777288332394123</c:v>
                </c:pt>
                <c:pt idx="273">
                  <c:v>4.399358143645884</c:v>
                </c:pt>
                <c:pt idx="274">
                  <c:v>4.5347119697957847</c:v>
                </c:pt>
                <c:pt idx="275">
                  <c:v>4.5374770762649259</c:v>
                </c:pt>
                <c:pt idx="276">
                  <c:v>4.5458947915112962</c:v>
                </c:pt>
                <c:pt idx="277">
                  <c:v>4.5812240514164078</c:v>
                </c:pt>
                <c:pt idx="278">
                  <c:v>3.3299373305280424</c:v>
                </c:pt>
                <c:pt idx="279">
                  <c:v>3.40194642627741</c:v>
                </c:pt>
                <c:pt idx="280">
                  <c:v>3.4038740889088239</c:v>
                </c:pt>
                <c:pt idx="281">
                  <c:v>3.4204495395613916</c:v>
                </c:pt>
                <c:pt idx="282">
                  <c:v>3.4347797411393972</c:v>
                </c:pt>
                <c:pt idx="283">
                  <c:v>3.4357480559176672</c:v>
                </c:pt>
                <c:pt idx="284">
                  <c:v>3.4802670319026672</c:v>
                </c:pt>
                <c:pt idx="285">
                  <c:v>3.5060300726791631</c:v>
                </c:pt>
                <c:pt idx="286">
                  <c:v>3.5063408894872712</c:v>
                </c:pt>
                <c:pt idx="287">
                  <c:v>3.5069947986092487</c:v>
                </c:pt>
                <c:pt idx="288">
                  <c:v>3.5088152629170595</c:v>
                </c:pt>
                <c:pt idx="289">
                  <c:v>3.5103352784433581</c:v>
                </c:pt>
                <c:pt idx="290">
                  <c:v>3.5198007806344562</c:v>
                </c:pt>
                <c:pt idx="291">
                  <c:v>3.5555987175833792</c:v>
                </c:pt>
                <c:pt idx="292">
                  <c:v>3.5917463594081993</c:v>
                </c:pt>
                <c:pt idx="293">
                  <c:v>3.6221220858429168</c:v>
                </c:pt>
                <c:pt idx="294">
                  <c:v>3.6426279187672663</c:v>
                </c:pt>
                <c:pt idx="295">
                  <c:v>3.6536622485201744</c:v>
                </c:pt>
                <c:pt idx="296">
                  <c:v>3.6882401088320749</c:v>
                </c:pt>
                <c:pt idx="297">
                  <c:v>3.7058719193461878</c:v>
                </c:pt>
                <c:pt idx="298">
                  <c:v>4.1991511785882034</c:v>
                </c:pt>
                <c:pt idx="299">
                  <c:v>4.2523408118151913</c:v>
                </c:pt>
                <c:pt idx="300">
                  <c:v>4.2605045450591001</c:v>
                </c:pt>
                <c:pt idx="301">
                  <c:v>4.299582645416379</c:v>
                </c:pt>
                <c:pt idx="302">
                  <c:v>4.3662636779320563</c:v>
                </c:pt>
                <c:pt idx="303">
                  <c:v>4.5302080637359836</c:v>
                </c:pt>
                <c:pt idx="304">
                  <c:v>4.5578027307589286</c:v>
                </c:pt>
                <c:pt idx="305">
                  <c:v>4.6244082972970668</c:v>
                </c:pt>
                <c:pt idx="306">
                  <c:v>3.3621619134969114</c:v>
                </c:pt>
                <c:pt idx="307">
                  <c:v>3.3659784979857617</c:v>
                </c:pt>
                <c:pt idx="308">
                  <c:v>3.4282886010256131</c:v>
                </c:pt>
                <c:pt idx="309">
                  <c:v>3.4312943277887586</c:v>
                </c:pt>
                <c:pt idx="310">
                  <c:v>3.4619969889632287</c:v>
                </c:pt>
                <c:pt idx="311">
                  <c:v>3.462833047823406</c:v>
                </c:pt>
                <c:pt idx="312">
                  <c:v>3.4630097722675051</c:v>
                </c:pt>
                <c:pt idx="313">
                  <c:v>3.4664323222091347</c:v>
                </c:pt>
                <c:pt idx="314">
                  <c:v>3.5019198328179066</c:v>
                </c:pt>
                <c:pt idx="315">
                  <c:v>3.501992047710127</c:v>
                </c:pt>
                <c:pt idx="316">
                  <c:v>3.5053189335054333</c:v>
                </c:pt>
                <c:pt idx="317">
                  <c:v>3.5175297209554679</c:v>
                </c:pt>
                <c:pt idx="318">
                  <c:v>3.5287766241442609</c:v>
                </c:pt>
                <c:pt idx="319">
                  <c:v>3.5296098808270284</c:v>
                </c:pt>
                <c:pt idx="320">
                  <c:v>3.5305025994241008</c:v>
                </c:pt>
                <c:pt idx="321">
                  <c:v>3.5305808901000466</c:v>
                </c:pt>
                <c:pt idx="322">
                  <c:v>3.5327956413759982</c:v>
                </c:pt>
                <c:pt idx="323">
                  <c:v>3.5421194048446196</c:v>
                </c:pt>
                <c:pt idx="324">
                  <c:v>3.5428937514124828</c:v>
                </c:pt>
                <c:pt idx="325">
                  <c:v>3.5885298812011066</c:v>
                </c:pt>
                <c:pt idx="326">
                  <c:v>3.6000987253897003</c:v>
                </c:pt>
                <c:pt idx="327">
                  <c:v>3.6007470909410642</c:v>
                </c:pt>
                <c:pt idx="328">
                  <c:v>3.6593638530850723</c:v>
                </c:pt>
                <c:pt idx="329">
                  <c:v>3.6685057831310397</c:v>
                </c:pt>
                <c:pt idx="330">
                  <c:v>4.1600374457908345</c:v>
                </c:pt>
                <c:pt idx="331">
                  <c:v>4.2315547435598564</c:v>
                </c:pt>
                <c:pt idx="332">
                  <c:v>4.3921984301963395</c:v>
                </c:pt>
                <c:pt idx="333">
                  <c:v>4.5573293453606292</c:v>
                </c:pt>
                <c:pt idx="334">
                  <c:v>3.3951054321501282</c:v>
                </c:pt>
                <c:pt idx="335">
                  <c:v>3.3969002801114336</c:v>
                </c:pt>
                <c:pt idx="336">
                  <c:v>3.3974252036853856</c:v>
                </c:pt>
                <c:pt idx="337">
                  <c:v>3.397664474353153</c:v>
                </c:pt>
                <c:pt idx="338">
                  <c:v>3.4733593636296352</c:v>
                </c:pt>
                <c:pt idx="339">
                  <c:v>3.4872527623492431</c:v>
                </c:pt>
                <c:pt idx="340">
                  <c:v>3.5254944643658814</c:v>
                </c:pt>
                <c:pt idx="341">
                  <c:v>3.5512816457366649</c:v>
                </c:pt>
                <c:pt idx="342">
                  <c:v>3.5516803691223333</c:v>
                </c:pt>
                <c:pt idx="343">
                  <c:v>3.5536402148522197</c:v>
                </c:pt>
                <c:pt idx="344">
                  <c:v>3.5674296372659056</c:v>
                </c:pt>
                <c:pt idx="345">
                  <c:v>3.597264126722036</c:v>
                </c:pt>
                <c:pt idx="346">
                  <c:v>3.6083882836893131</c:v>
                </c:pt>
                <c:pt idx="347">
                  <c:v>3.6294854410938306</c:v>
                </c:pt>
                <c:pt idx="348">
                  <c:v>3.683758711280976</c:v>
                </c:pt>
                <c:pt idx="349">
                  <c:v>3.6854658650497591</c:v>
                </c:pt>
                <c:pt idx="350">
                  <c:v>4.176281711878171</c:v>
                </c:pt>
                <c:pt idx="351">
                  <c:v>4.2153862329966758</c:v>
                </c:pt>
                <c:pt idx="352">
                  <c:v>4.2195263588150471</c:v>
                </c:pt>
                <c:pt idx="353">
                  <c:v>4.2252165173754648</c:v>
                </c:pt>
                <c:pt idx="354">
                  <c:v>4.261179464345263</c:v>
                </c:pt>
                <c:pt idx="355">
                  <c:v>4.2627059434265648</c:v>
                </c:pt>
                <c:pt idx="356">
                  <c:v>4.2742676194908489</c:v>
                </c:pt>
                <c:pt idx="357">
                  <c:v>4.2765420242822776</c:v>
                </c:pt>
                <c:pt idx="358">
                  <c:v>4.5416599515739469</c:v>
                </c:pt>
                <c:pt idx="359">
                  <c:v>4.5420640976043511</c:v>
                </c:pt>
                <c:pt idx="360">
                  <c:v>4.5697705424899642</c:v>
                </c:pt>
                <c:pt idx="361">
                  <c:v>4.5978241138628704</c:v>
                </c:pt>
                <c:pt idx="362">
                  <c:v>3.4296708058194536</c:v>
                </c:pt>
                <c:pt idx="363">
                  <c:v>3.4860772673071683</c:v>
                </c:pt>
                <c:pt idx="364">
                  <c:v>3.4998868670945145</c:v>
                </c:pt>
                <c:pt idx="365">
                  <c:v>3.501280449465809</c:v>
                </c:pt>
                <c:pt idx="366">
                  <c:v>3.5013356431091518</c:v>
                </c:pt>
                <c:pt idx="367">
                  <c:v>3.5143945471876061</c:v>
                </c:pt>
                <c:pt idx="368">
                  <c:v>3.5154977778773446</c:v>
                </c:pt>
                <c:pt idx="369">
                  <c:v>3.5510743782445902</c:v>
                </c:pt>
                <c:pt idx="370">
                  <c:v>3.5720143721450146</c:v>
                </c:pt>
                <c:pt idx="371">
                  <c:v>3.5759822233895813</c:v>
                </c:pt>
                <c:pt idx="372">
                  <c:v>3.585198268667563</c:v>
                </c:pt>
                <c:pt idx="373">
                  <c:v>3.6163328244506214</c:v>
                </c:pt>
                <c:pt idx="374">
                  <c:v>3.6372630366848826</c:v>
                </c:pt>
                <c:pt idx="375">
                  <c:v>3.6375338471879703</c:v>
                </c:pt>
                <c:pt idx="376">
                  <c:v>3.6384355408899975</c:v>
                </c:pt>
                <c:pt idx="377">
                  <c:v>3.6462946830522416</c:v>
                </c:pt>
                <c:pt idx="378">
                  <c:v>3.6469028485433324</c:v>
                </c:pt>
                <c:pt idx="379">
                  <c:v>3.6472130729685426</c:v>
                </c:pt>
                <c:pt idx="380">
                  <c:v>3.6483075020918441</c:v>
                </c:pt>
                <c:pt idx="381">
                  <c:v>3.67391775751662</c:v>
                </c:pt>
                <c:pt idx="382">
                  <c:v>3.7252719526059077</c:v>
                </c:pt>
                <c:pt idx="383">
                  <c:v>3.7493783001163257</c:v>
                </c:pt>
                <c:pt idx="384">
                  <c:v>4.2470680144831308</c:v>
                </c:pt>
                <c:pt idx="385">
                  <c:v>4.2938780033513799</c:v>
                </c:pt>
                <c:pt idx="386">
                  <c:v>4.3048710393163683</c:v>
                </c:pt>
                <c:pt idx="387">
                  <c:v>4.3671495056805067</c:v>
                </c:pt>
                <c:pt idx="388">
                  <c:v>4.5399807377693522</c:v>
                </c:pt>
                <c:pt idx="389">
                  <c:v>4.7092238074400008</c:v>
                </c:pt>
                <c:pt idx="390">
                  <c:v>3.4572899753741111</c:v>
                </c:pt>
                <c:pt idx="391">
                  <c:v>3.4574458096317531</c:v>
                </c:pt>
                <c:pt idx="392">
                  <c:v>3.5254703367302533</c:v>
                </c:pt>
                <c:pt idx="393">
                  <c:v>3.5272005103578321</c:v>
                </c:pt>
                <c:pt idx="394">
                  <c:v>3.54050586014929</c:v>
                </c:pt>
                <c:pt idx="395">
                  <c:v>3.5724608836435383</c:v>
                </c:pt>
                <c:pt idx="396">
                  <c:v>3.5958923513602006</c:v>
                </c:pt>
                <c:pt idx="397">
                  <c:v>3.5963125780455281</c:v>
                </c:pt>
                <c:pt idx="398">
                  <c:v>3.6064413720773039</c:v>
                </c:pt>
                <c:pt idx="399">
                  <c:v>3.6083244677510673</c:v>
                </c:pt>
                <c:pt idx="400">
                  <c:v>3.6467357120365724</c:v>
                </c:pt>
                <c:pt idx="401">
                  <c:v>3.6467874514053729</c:v>
                </c:pt>
                <c:pt idx="402">
                  <c:v>3.6560480587177415</c:v>
                </c:pt>
                <c:pt idx="403">
                  <c:v>3.6907638058571695</c:v>
                </c:pt>
                <c:pt idx="404">
                  <c:v>3.6922224166222573</c:v>
                </c:pt>
                <c:pt idx="405">
                  <c:v>3.7108157972072213</c:v>
                </c:pt>
                <c:pt idx="406">
                  <c:v>3.7168026157152765</c:v>
                </c:pt>
                <c:pt idx="407">
                  <c:v>3.7565499253260168</c:v>
                </c:pt>
                <c:pt idx="408">
                  <c:v>4.2072385159557291</c:v>
                </c:pt>
                <c:pt idx="409">
                  <c:v>4.2078702183988508</c:v>
                </c:pt>
                <c:pt idx="410">
                  <c:v>4.2216154912614225</c:v>
                </c:pt>
                <c:pt idx="411">
                  <c:v>4.2590650459786614</c:v>
                </c:pt>
                <c:pt idx="412">
                  <c:v>4.2812102232405893</c:v>
                </c:pt>
                <c:pt idx="413">
                  <c:v>4.2887488351888798</c:v>
                </c:pt>
                <c:pt idx="414">
                  <c:v>4.3070209961354982</c:v>
                </c:pt>
                <c:pt idx="415">
                  <c:v>4.5586809643628872</c:v>
                </c:pt>
                <c:pt idx="416">
                  <c:v>4.6491932115030208</c:v>
                </c:pt>
                <c:pt idx="417">
                  <c:v>3.5507422291142117</c:v>
                </c:pt>
                <c:pt idx="418">
                  <c:v>3.5617081843551053</c:v>
                </c:pt>
                <c:pt idx="419">
                  <c:v>3.5634034750199537</c:v>
                </c:pt>
                <c:pt idx="420">
                  <c:v>3.6055464489239997</c:v>
                </c:pt>
                <c:pt idx="421">
                  <c:v>3.6167403894925836</c:v>
                </c:pt>
                <c:pt idx="422">
                  <c:v>3.6180204684252986</c:v>
                </c:pt>
                <c:pt idx="423">
                  <c:v>3.6181557360787222</c:v>
                </c:pt>
                <c:pt idx="424">
                  <c:v>3.6270714352414744</c:v>
                </c:pt>
                <c:pt idx="425">
                  <c:v>3.6300377298348967</c:v>
                </c:pt>
                <c:pt idx="426">
                  <c:v>3.6558280453169916</c:v>
                </c:pt>
                <c:pt idx="427">
                  <c:v>3.6737766730342947</c:v>
                </c:pt>
                <c:pt idx="428">
                  <c:v>3.6738982035321861</c:v>
                </c:pt>
                <c:pt idx="429">
                  <c:v>3.6770259965378185</c:v>
                </c:pt>
                <c:pt idx="430">
                  <c:v>3.6846283665813497</c:v>
                </c:pt>
                <c:pt idx="431">
                  <c:v>3.7263727028951923</c:v>
                </c:pt>
                <c:pt idx="432">
                  <c:v>3.7346980583892884</c:v>
                </c:pt>
                <c:pt idx="433">
                  <c:v>3.7553740235631357</c:v>
                </c:pt>
                <c:pt idx="434">
                  <c:v>4.2395939010519834</c:v>
                </c:pt>
                <c:pt idx="435">
                  <c:v>4.2614821262002796</c:v>
                </c:pt>
                <c:pt idx="436">
                  <c:v>4.273368829566345</c:v>
                </c:pt>
                <c:pt idx="437">
                  <c:v>4.2779109823763752</c:v>
                </c:pt>
                <c:pt idx="438">
                  <c:v>4.2905236010001691</c:v>
                </c:pt>
                <c:pt idx="439">
                  <c:v>4.316934145380074</c:v>
                </c:pt>
                <c:pt idx="440">
                  <c:v>4.5662897598054037</c:v>
                </c:pt>
                <c:pt idx="441">
                  <c:v>4.5676174598622721</c:v>
                </c:pt>
                <c:pt idx="442">
                  <c:v>4.5937449579621505</c:v>
                </c:pt>
                <c:pt idx="443">
                  <c:v>4.6120675224886716</c:v>
                </c:pt>
                <c:pt idx="444">
                  <c:v>3.5132441098729084</c:v>
                </c:pt>
                <c:pt idx="445">
                  <c:v>3.5747974513028282</c:v>
                </c:pt>
                <c:pt idx="446">
                  <c:v>3.5749388396560868</c:v>
                </c:pt>
                <c:pt idx="447">
                  <c:v>3.5753370502706097</c:v>
                </c:pt>
                <c:pt idx="448">
                  <c:v>3.5863351212708103</c:v>
                </c:pt>
                <c:pt idx="449">
                  <c:v>3.5883539740381858</c:v>
                </c:pt>
                <c:pt idx="450">
                  <c:v>3.616379133932043</c:v>
                </c:pt>
                <c:pt idx="451">
                  <c:v>3.6273548608137625</c:v>
                </c:pt>
                <c:pt idx="452">
                  <c:v>3.6277334224436606</c:v>
                </c:pt>
                <c:pt idx="453">
                  <c:v>3.638191973006323</c:v>
                </c:pt>
                <c:pt idx="454">
                  <c:v>3.6385406104888034</c:v>
                </c:pt>
                <c:pt idx="455">
                  <c:v>3.6475016170483436</c:v>
                </c:pt>
                <c:pt idx="456">
                  <c:v>3.6496468446607353</c:v>
                </c:pt>
                <c:pt idx="457">
                  <c:v>3.6756196394351823</c:v>
                </c:pt>
                <c:pt idx="458">
                  <c:v>3.6929919828793536</c:v>
                </c:pt>
                <c:pt idx="459">
                  <c:v>3.6932611953640055</c:v>
                </c:pt>
                <c:pt idx="460">
                  <c:v>3.694584027658252</c:v>
                </c:pt>
                <c:pt idx="461">
                  <c:v>3.7016775852529378</c:v>
                </c:pt>
                <c:pt idx="462">
                  <c:v>3.7265153267522395</c:v>
                </c:pt>
                <c:pt idx="463">
                  <c:v>3.7344016117840377</c:v>
                </c:pt>
                <c:pt idx="464">
                  <c:v>3.7862708102906426</c:v>
                </c:pt>
                <c:pt idx="465">
                  <c:v>3.8324742955017395</c:v>
                </c:pt>
                <c:pt idx="466">
                  <c:v>4.2832999620094636</c:v>
                </c:pt>
                <c:pt idx="467">
                  <c:v>4.2866892489263622</c:v>
                </c:pt>
                <c:pt idx="468">
                  <c:v>4.5878343903546668</c:v>
                </c:pt>
                <c:pt idx="469">
                  <c:v>4.588230854341429</c:v>
                </c:pt>
                <c:pt idx="470">
                  <c:v>4.7676831911861406</c:v>
                </c:pt>
                <c:pt idx="471">
                  <c:v>3.5873579095909371</c:v>
                </c:pt>
                <c:pt idx="472">
                  <c:v>3.5991103338234489</c:v>
                </c:pt>
                <c:pt idx="473">
                  <c:v>3.6009555888700757</c:v>
                </c:pt>
                <c:pt idx="474">
                  <c:v>3.6014273934941716</c:v>
                </c:pt>
                <c:pt idx="475">
                  <c:v>3.6100693870685712</c:v>
                </c:pt>
                <c:pt idx="476">
                  <c:v>3.6102871270515799</c:v>
                </c:pt>
                <c:pt idx="477">
                  <c:v>3.6391919108329716</c:v>
                </c:pt>
                <c:pt idx="478">
                  <c:v>3.6487894719637097</c:v>
                </c:pt>
                <c:pt idx="479">
                  <c:v>3.6495998143577406</c:v>
                </c:pt>
                <c:pt idx="480">
                  <c:v>3.6574607632200964</c:v>
                </c:pt>
                <c:pt idx="481">
                  <c:v>3.659235440000971</c:v>
                </c:pt>
                <c:pt idx="482">
                  <c:v>3.6690943429600233</c:v>
                </c:pt>
                <c:pt idx="483">
                  <c:v>3.6693763943614952</c:v>
                </c:pt>
                <c:pt idx="484">
                  <c:v>3.6696322293762029</c:v>
                </c:pt>
                <c:pt idx="485">
                  <c:v>3.6708383071512904</c:v>
                </c:pt>
                <c:pt idx="486">
                  <c:v>3.7116851540542175</c:v>
                </c:pt>
                <c:pt idx="487">
                  <c:v>3.7119871499076127</c:v>
                </c:pt>
                <c:pt idx="488">
                  <c:v>3.720450720612535</c:v>
                </c:pt>
                <c:pt idx="489">
                  <c:v>3.7873752686353717</c:v>
                </c:pt>
                <c:pt idx="490">
                  <c:v>3.8017016141074311</c:v>
                </c:pt>
                <c:pt idx="491">
                  <c:v>4.2429463656485416</c:v>
                </c:pt>
                <c:pt idx="492">
                  <c:v>4.2461596671343731</c:v>
                </c:pt>
                <c:pt idx="493">
                  <c:v>4.2949001869169727</c:v>
                </c:pt>
                <c:pt idx="494">
                  <c:v>4.3318821826300846</c:v>
                </c:pt>
                <c:pt idx="495">
                  <c:v>4.5150015497849108</c:v>
                </c:pt>
                <c:pt idx="496">
                  <c:v>4.5752747840594825</c:v>
                </c:pt>
                <c:pt idx="497">
                  <c:v>3.5687125411920992</c:v>
                </c:pt>
                <c:pt idx="498">
                  <c:v>3.6217056216918784</c:v>
                </c:pt>
                <c:pt idx="499">
                  <c:v>3.660050463737663</c:v>
                </c:pt>
                <c:pt idx="500">
                  <c:v>3.6781560427222608</c:v>
                </c:pt>
                <c:pt idx="501">
                  <c:v>3.6793917614445393</c:v>
                </c:pt>
                <c:pt idx="502">
                  <c:v>3.6808480953610436</c:v>
                </c:pt>
                <c:pt idx="503">
                  <c:v>3.6893088147172293</c:v>
                </c:pt>
                <c:pt idx="504">
                  <c:v>3.7207799380656379</c:v>
                </c:pt>
                <c:pt idx="505">
                  <c:v>3.721107053070448</c:v>
                </c:pt>
                <c:pt idx="506">
                  <c:v>3.7286844221099842</c:v>
                </c:pt>
                <c:pt idx="507">
                  <c:v>3.7303815389377779</c:v>
                </c:pt>
                <c:pt idx="508">
                  <c:v>3.7761472870166499</c:v>
                </c:pt>
                <c:pt idx="509">
                  <c:v>3.7824133525415489</c:v>
                </c:pt>
                <c:pt idx="510">
                  <c:v>3.8035249586191227</c:v>
                </c:pt>
                <c:pt idx="511">
                  <c:v>3.8163573239994917</c:v>
                </c:pt>
                <c:pt idx="512">
                  <c:v>3.8230689986199811</c:v>
                </c:pt>
                <c:pt idx="513">
                  <c:v>3.8238811406529853</c:v>
                </c:pt>
                <c:pt idx="514">
                  <c:v>4.0541039680532522</c:v>
                </c:pt>
                <c:pt idx="515">
                  <c:v>4.0935925359231229</c:v>
                </c:pt>
                <c:pt idx="516">
                  <c:v>4.2246962885851262</c:v>
                </c:pt>
                <c:pt idx="517">
                  <c:v>4.2529628535641733</c:v>
                </c:pt>
                <c:pt idx="518">
                  <c:v>4.2796869247845191</c:v>
                </c:pt>
                <c:pt idx="519">
                  <c:v>4.3421160121925269</c:v>
                </c:pt>
                <c:pt idx="520">
                  <c:v>4.5691323700451605</c:v>
                </c:pt>
                <c:pt idx="521">
                  <c:v>4.5830031216282281</c:v>
                </c:pt>
                <c:pt idx="522">
                  <c:v>4.7414305461331834</c:v>
                </c:pt>
                <c:pt idx="523">
                  <c:v>3.5949645912799344</c:v>
                </c:pt>
                <c:pt idx="524">
                  <c:v>3.6355250480657721</c:v>
                </c:pt>
                <c:pt idx="525">
                  <c:v>3.644946328462503</c:v>
                </c:pt>
                <c:pt idx="526">
                  <c:v>3.6532452535196938</c:v>
                </c:pt>
                <c:pt idx="527">
                  <c:v>3.6550256429207315</c:v>
                </c:pt>
                <c:pt idx="528">
                  <c:v>3.6566978428556691</c:v>
                </c:pt>
                <c:pt idx="529">
                  <c:v>3.6897308078554736</c:v>
                </c:pt>
                <c:pt idx="530">
                  <c:v>3.6983073215222211</c:v>
                </c:pt>
                <c:pt idx="531">
                  <c:v>3.699211639353436</c:v>
                </c:pt>
                <c:pt idx="532">
                  <c:v>3.6993045427826585</c:v>
                </c:pt>
                <c:pt idx="533">
                  <c:v>3.7000518729945413</c:v>
                </c:pt>
                <c:pt idx="534">
                  <c:v>3.7096251144098411</c:v>
                </c:pt>
                <c:pt idx="535">
                  <c:v>3.7312129580521107</c:v>
                </c:pt>
                <c:pt idx="536">
                  <c:v>3.7477880981165765</c:v>
                </c:pt>
                <c:pt idx="537">
                  <c:v>3.7773922840916949</c:v>
                </c:pt>
                <c:pt idx="538">
                  <c:v>3.7912905068837999</c:v>
                </c:pt>
                <c:pt idx="539">
                  <c:v>3.7921428094897327</c:v>
                </c:pt>
                <c:pt idx="540">
                  <c:v>3.8294991935442426</c:v>
                </c:pt>
                <c:pt idx="541">
                  <c:v>4.0695885123698714</c:v>
                </c:pt>
                <c:pt idx="542">
                  <c:v>4.1571049701610656</c:v>
                </c:pt>
                <c:pt idx="543">
                  <c:v>4.2781244470447781</c:v>
                </c:pt>
                <c:pt idx="544">
                  <c:v>4.3012391373498584</c:v>
                </c:pt>
                <c:pt idx="545">
                  <c:v>4.4373684816186909</c:v>
                </c:pt>
                <c:pt idx="546">
                  <c:v>4.5501260677188071</c:v>
                </c:pt>
                <c:pt idx="547">
                  <c:v>4.5763629699298205</c:v>
                </c:pt>
                <c:pt idx="548">
                  <c:v>4.642898361519352</c:v>
                </c:pt>
                <c:pt idx="549">
                  <c:v>3.6763592113123615</c:v>
                </c:pt>
                <c:pt idx="550">
                  <c:v>3.6764240714171348</c:v>
                </c:pt>
                <c:pt idx="551">
                  <c:v>3.6767914291541617</c:v>
                </c:pt>
                <c:pt idx="552">
                  <c:v>3.677819394838072</c:v>
                </c:pt>
                <c:pt idx="553">
                  <c:v>3.7089730124155431</c:v>
                </c:pt>
                <c:pt idx="554">
                  <c:v>3.7097121478445656</c:v>
                </c:pt>
                <c:pt idx="555">
                  <c:v>3.7183346443602705</c:v>
                </c:pt>
                <c:pt idx="556">
                  <c:v>3.7193946860350833</c:v>
                </c:pt>
                <c:pt idx="557">
                  <c:v>3.7197642798101378</c:v>
                </c:pt>
                <c:pt idx="558">
                  <c:v>3.7198321771710736</c:v>
                </c:pt>
                <c:pt idx="559">
                  <c:v>3.7505437116619587</c:v>
                </c:pt>
                <c:pt idx="560">
                  <c:v>3.7580792240229917</c:v>
                </c:pt>
                <c:pt idx="561">
                  <c:v>3.7661540078225775</c:v>
                </c:pt>
                <c:pt idx="562">
                  <c:v>3.7669269734135673</c:v>
                </c:pt>
                <c:pt idx="563">
                  <c:v>3.7728236429098279</c:v>
                </c:pt>
                <c:pt idx="564">
                  <c:v>3.7733753376946546</c:v>
                </c:pt>
                <c:pt idx="565">
                  <c:v>3.8063354337597239</c:v>
                </c:pt>
                <c:pt idx="566">
                  <c:v>3.8071410078757286</c:v>
                </c:pt>
                <c:pt idx="567">
                  <c:v>4.2869501888712493</c:v>
                </c:pt>
                <c:pt idx="568">
                  <c:v>4.2899615361706172</c:v>
                </c:pt>
                <c:pt idx="569">
                  <c:v>4.3061000912825698</c:v>
                </c:pt>
                <c:pt idx="570">
                  <c:v>4.3218902147664782</c:v>
                </c:pt>
                <c:pt idx="571">
                  <c:v>4.396461697866461</c:v>
                </c:pt>
                <c:pt idx="572">
                  <c:v>4.5996022863255108</c:v>
                </c:pt>
                <c:pt idx="573">
                  <c:v>4.601880003574867</c:v>
                </c:pt>
                <c:pt idx="574">
                  <c:v>3.6434261244891619</c:v>
                </c:pt>
                <c:pt idx="575">
                  <c:v>3.6436730250270393</c:v>
                </c:pt>
                <c:pt idx="576">
                  <c:v>3.6887637395769133</c:v>
                </c:pt>
                <c:pt idx="577">
                  <c:v>3.6892233062302471</c:v>
                </c:pt>
                <c:pt idx="578">
                  <c:v>3.7215110052734932</c:v>
                </c:pt>
                <c:pt idx="579">
                  <c:v>3.721630774297588</c:v>
                </c:pt>
                <c:pt idx="580">
                  <c:v>3.7219898833190683</c:v>
                </c:pt>
                <c:pt idx="581">
                  <c:v>3.7302462815519721</c:v>
                </c:pt>
                <c:pt idx="582">
                  <c:v>3.7305770109146286</c:v>
                </c:pt>
                <c:pt idx="583">
                  <c:v>3.7370372273567511</c:v>
                </c:pt>
                <c:pt idx="584">
                  <c:v>3.737908447481761</c:v>
                </c:pt>
                <c:pt idx="585">
                  <c:v>3.7381817228901686</c:v>
                </c:pt>
                <c:pt idx="586">
                  <c:v>3.7386249454030196</c:v>
                </c:pt>
                <c:pt idx="587">
                  <c:v>3.7469691847206072</c:v>
                </c:pt>
                <c:pt idx="588">
                  <c:v>3.8161216071902815</c:v>
                </c:pt>
                <c:pt idx="589">
                  <c:v>3.8290941349421388</c:v>
                </c:pt>
                <c:pt idx="590">
                  <c:v>3.8292131212868359</c:v>
                </c:pt>
                <c:pt idx="591">
                  <c:v>3.8590311010288949</c:v>
                </c:pt>
                <c:pt idx="592">
                  <c:v>3.8599672663889888</c:v>
                </c:pt>
                <c:pt idx="593">
                  <c:v>4.2697058121926936</c:v>
                </c:pt>
                <c:pt idx="594">
                  <c:v>4.3175123450777546</c:v>
                </c:pt>
                <c:pt idx="595">
                  <c:v>4.5768315347829915</c:v>
                </c:pt>
                <c:pt idx="596">
                  <c:v>4.5845061962203077</c:v>
                </c:pt>
                <c:pt idx="597">
                  <c:v>4.5878139266157278</c:v>
                </c:pt>
                <c:pt idx="598">
                  <c:v>4.6410111820927797</c:v>
                </c:pt>
                <c:pt idx="599">
                  <c:v>3.6671501487680294</c:v>
                </c:pt>
                <c:pt idx="600">
                  <c:v>3.7014079314329527</c:v>
                </c:pt>
                <c:pt idx="601">
                  <c:v>3.7862084240708569</c:v>
                </c:pt>
                <c:pt idx="602">
                  <c:v>3.7923042474100686</c:v>
                </c:pt>
                <c:pt idx="603">
                  <c:v>3.7926649113577633</c:v>
                </c:pt>
                <c:pt idx="604">
                  <c:v>3.8001636875691722</c:v>
                </c:pt>
                <c:pt idx="605">
                  <c:v>3.8002880005895094</c:v>
                </c:pt>
                <c:pt idx="606">
                  <c:v>3.8066147768233263</c:v>
                </c:pt>
                <c:pt idx="607">
                  <c:v>3.8085906423581148</c:v>
                </c:pt>
                <c:pt idx="608">
                  <c:v>3.82519438678972</c:v>
                </c:pt>
                <c:pt idx="609">
                  <c:v>3.8323085321897556</c:v>
                </c:pt>
                <c:pt idx="610">
                  <c:v>3.8374609149473655</c:v>
                </c:pt>
                <c:pt idx="611">
                  <c:v>3.8441979290756141</c:v>
                </c:pt>
                <c:pt idx="612">
                  <c:v>3.8622211878523798</c:v>
                </c:pt>
                <c:pt idx="613">
                  <c:v>4.2836337331836081</c:v>
                </c:pt>
                <c:pt idx="614">
                  <c:v>4.2909077340351987</c:v>
                </c:pt>
                <c:pt idx="615">
                  <c:v>4.3074289299524411</c:v>
                </c:pt>
                <c:pt idx="616">
                  <c:v>4.3100685973136112</c:v>
                </c:pt>
                <c:pt idx="617">
                  <c:v>4.5713611546318234</c:v>
                </c:pt>
                <c:pt idx="618">
                  <c:v>4.5915908422975757</c:v>
                </c:pt>
                <c:pt idx="619">
                  <c:v>4.6002813818314596</c:v>
                </c:pt>
                <c:pt idx="620">
                  <c:v>4.6006647998025043</c:v>
                </c:pt>
                <c:pt idx="621">
                  <c:v>4.6040342081251469</c:v>
                </c:pt>
                <c:pt idx="622">
                  <c:v>4.6065857697278654</c:v>
                </c:pt>
                <c:pt idx="623">
                  <c:v>4.6638281898810083</c:v>
                </c:pt>
                <c:pt idx="624">
                  <c:v>3.7310676215496108</c:v>
                </c:pt>
                <c:pt idx="625">
                  <c:v>3.7322020408382541</c:v>
                </c:pt>
                <c:pt idx="626">
                  <c:v>3.7324726092831031</c:v>
                </c:pt>
                <c:pt idx="627">
                  <c:v>3.7391344514357141</c:v>
                </c:pt>
                <c:pt idx="628">
                  <c:v>3.739434835650274</c:v>
                </c:pt>
                <c:pt idx="629">
                  <c:v>3.7675938371650055</c:v>
                </c:pt>
                <c:pt idx="630">
                  <c:v>3.7762931840712604</c:v>
                </c:pt>
                <c:pt idx="631">
                  <c:v>3.7764709832262833</c:v>
                </c:pt>
                <c:pt idx="632">
                  <c:v>3.7829830680033161</c:v>
                </c:pt>
                <c:pt idx="633">
                  <c:v>3.7838801138793912</c:v>
                </c:pt>
                <c:pt idx="634">
                  <c:v>3.7840753344876927</c:v>
                </c:pt>
                <c:pt idx="635">
                  <c:v>3.8043818979943334</c:v>
                </c:pt>
                <c:pt idx="636">
                  <c:v>3.8099542820948034</c:v>
                </c:pt>
                <c:pt idx="637">
                  <c:v>3.8100875093493878</c:v>
                </c:pt>
                <c:pt idx="638">
                  <c:v>3.8165773569647534</c:v>
                </c:pt>
                <c:pt idx="639">
                  <c:v>3.8176674200773064</c:v>
                </c:pt>
                <c:pt idx="640">
                  <c:v>3.8222037142536749</c:v>
                </c:pt>
                <c:pt idx="641">
                  <c:v>3.8229867633668317</c:v>
                </c:pt>
                <c:pt idx="642">
                  <c:v>3.8409363748706626</c:v>
                </c:pt>
                <c:pt idx="643">
                  <c:v>3.8533271694821023</c:v>
                </c:pt>
                <c:pt idx="644">
                  <c:v>3.8539938845027155</c:v>
                </c:pt>
                <c:pt idx="645">
                  <c:v>3.8543723653482838</c:v>
                </c:pt>
                <c:pt idx="646">
                  <c:v>3.8772079593598412</c:v>
                </c:pt>
                <c:pt idx="647">
                  <c:v>4.199225667855492</c:v>
                </c:pt>
                <c:pt idx="648">
                  <c:v>4.622724139511404</c:v>
                </c:pt>
                <c:pt idx="649">
                  <c:v>3.752026540377106</c:v>
                </c:pt>
                <c:pt idx="650">
                  <c:v>3.752987122944472</c:v>
                </c:pt>
                <c:pt idx="651">
                  <c:v>3.7602274180266404</c:v>
                </c:pt>
                <c:pt idx="652">
                  <c:v>3.7865735875668225</c:v>
                </c:pt>
                <c:pt idx="653">
                  <c:v>3.7870046016255361</c:v>
                </c:pt>
                <c:pt idx="654">
                  <c:v>3.7950661169207085</c:v>
                </c:pt>
                <c:pt idx="655">
                  <c:v>3.8019574151109903</c:v>
                </c:pt>
                <c:pt idx="656">
                  <c:v>3.8032023846040683</c:v>
                </c:pt>
                <c:pt idx="657">
                  <c:v>3.8267349404252302</c:v>
                </c:pt>
                <c:pt idx="658">
                  <c:v>3.8574350773389923</c:v>
                </c:pt>
                <c:pt idx="659">
                  <c:v>3.8579046522042511</c:v>
                </c:pt>
                <c:pt idx="660">
                  <c:v>3.8703173889472287</c:v>
                </c:pt>
                <c:pt idx="661">
                  <c:v>3.8757710151693945</c:v>
                </c:pt>
                <c:pt idx="662">
                  <c:v>3.9023192450757271</c:v>
                </c:pt>
                <c:pt idx="663">
                  <c:v>3.9023551501247025</c:v>
                </c:pt>
                <c:pt idx="664">
                  <c:v>3.9336038079022746</c:v>
                </c:pt>
                <c:pt idx="665">
                  <c:v>3.9343382276270797</c:v>
                </c:pt>
                <c:pt idx="666">
                  <c:v>3.9525888409698453</c:v>
                </c:pt>
                <c:pt idx="667">
                  <c:v>4.2792849436577489</c:v>
                </c:pt>
                <c:pt idx="668">
                  <c:v>4.304260456644152</c:v>
                </c:pt>
                <c:pt idx="669">
                  <c:v>4.3239151050235911</c:v>
                </c:pt>
                <c:pt idx="670">
                  <c:v>4.3356570507549863</c:v>
                </c:pt>
                <c:pt idx="671">
                  <c:v>4.3514492687984001</c:v>
                </c:pt>
                <c:pt idx="672">
                  <c:v>4.3722308814669066</c:v>
                </c:pt>
                <c:pt idx="673">
                  <c:v>4.6031865003906915</c:v>
                </c:pt>
                <c:pt idx="674">
                  <c:v>3.7336514873660045</c:v>
                </c:pt>
                <c:pt idx="675">
                  <c:v>3.735499024434064</c:v>
                </c:pt>
                <c:pt idx="676">
                  <c:v>3.7716568448832821</c:v>
                </c:pt>
                <c:pt idx="677">
                  <c:v>3.7723293434894862</c:v>
                </c:pt>
                <c:pt idx="678">
                  <c:v>3.8054585718569385</c:v>
                </c:pt>
                <c:pt idx="679">
                  <c:v>3.8057456965560217</c:v>
                </c:pt>
                <c:pt idx="680">
                  <c:v>3.8127052463243492</c:v>
                </c:pt>
                <c:pt idx="681">
                  <c:v>3.8129291179058171</c:v>
                </c:pt>
                <c:pt idx="682">
                  <c:v>3.8191165572204118</c:v>
                </c:pt>
                <c:pt idx="683">
                  <c:v>3.8195574872923328</c:v>
                </c:pt>
                <c:pt idx="684">
                  <c:v>3.8195676894843564</c:v>
                </c:pt>
                <c:pt idx="685">
                  <c:v>3.820208667005963</c:v>
                </c:pt>
                <c:pt idx="686">
                  <c:v>3.8442719091221824</c:v>
                </c:pt>
                <c:pt idx="687">
                  <c:v>3.8498608183654954</c:v>
                </c:pt>
                <c:pt idx="688">
                  <c:v>3.855722623722182</c:v>
                </c:pt>
                <c:pt idx="689">
                  <c:v>3.8571434768851018</c:v>
                </c:pt>
                <c:pt idx="690">
                  <c:v>3.8855121789830949</c:v>
                </c:pt>
                <c:pt idx="691">
                  <c:v>3.9063177505056301</c:v>
                </c:pt>
                <c:pt idx="692">
                  <c:v>3.9118346999416502</c:v>
                </c:pt>
                <c:pt idx="693">
                  <c:v>3.9165741814671762</c:v>
                </c:pt>
                <c:pt idx="694">
                  <c:v>4.1994485879385186</c:v>
                </c:pt>
                <c:pt idx="695">
                  <c:v>4.2350110759300117</c:v>
                </c:pt>
                <c:pt idx="696">
                  <c:v>4.2887915491791091</c:v>
                </c:pt>
                <c:pt idx="697">
                  <c:v>4.348919194577177</c:v>
                </c:pt>
                <c:pt idx="698">
                  <c:v>4.454490193633621</c:v>
                </c:pt>
                <c:pt idx="699">
                  <c:v>4.5924580385731364</c:v>
                </c:pt>
                <c:pt idx="700">
                  <c:v>4.6020961692657423</c:v>
                </c:pt>
                <c:pt idx="701">
                  <c:v>3.7558624742936666</c:v>
                </c:pt>
                <c:pt idx="702">
                  <c:v>3.756572549047116</c:v>
                </c:pt>
                <c:pt idx="703">
                  <c:v>3.7913622291157929</c:v>
                </c:pt>
                <c:pt idx="704">
                  <c:v>3.791418831741042</c:v>
                </c:pt>
                <c:pt idx="705">
                  <c:v>3.7974390913605527</c:v>
                </c:pt>
                <c:pt idx="706">
                  <c:v>3.7981141780501262</c:v>
                </c:pt>
                <c:pt idx="707">
                  <c:v>3.7986337221302482</c:v>
                </c:pt>
                <c:pt idx="708">
                  <c:v>3.8176330765423705</c:v>
                </c:pt>
                <c:pt idx="709">
                  <c:v>3.8237796896245295</c:v>
                </c:pt>
                <c:pt idx="710">
                  <c:v>3.8306010173556335</c:v>
                </c:pt>
                <c:pt idx="711">
                  <c:v>3.8309708976866506</c:v>
                </c:pt>
                <c:pt idx="712">
                  <c:v>3.8313164288023325</c:v>
                </c:pt>
                <c:pt idx="713">
                  <c:v>3.8362278512004444</c:v>
                </c:pt>
                <c:pt idx="714">
                  <c:v>3.8373334047321719</c:v>
                </c:pt>
                <c:pt idx="715">
                  <c:v>3.8545218537876385</c:v>
                </c:pt>
                <c:pt idx="716">
                  <c:v>3.8607405517109536</c:v>
                </c:pt>
                <c:pt idx="717">
                  <c:v>3.8610407551419099</c:v>
                </c:pt>
                <c:pt idx="718">
                  <c:v>3.8612776113558342</c:v>
                </c:pt>
                <c:pt idx="719">
                  <c:v>3.8667701508388479</c:v>
                </c:pt>
                <c:pt idx="720">
                  <c:v>3.8675718945512236</c:v>
                </c:pt>
                <c:pt idx="721">
                  <c:v>3.8892544262783866</c:v>
                </c:pt>
                <c:pt idx="722">
                  <c:v>3.9006138143279059</c:v>
                </c:pt>
                <c:pt idx="723">
                  <c:v>3.931370822537176</c:v>
                </c:pt>
                <c:pt idx="724">
                  <c:v>3.9648440772351479</c:v>
                </c:pt>
                <c:pt idx="725">
                  <c:v>4.1375272831029006</c:v>
                </c:pt>
                <c:pt idx="726">
                  <c:v>4.5976667496730412</c:v>
                </c:pt>
                <c:pt idx="727">
                  <c:v>4.6050209429641846</c:v>
                </c:pt>
                <c:pt idx="728">
                  <c:v>3.7757478424326574</c:v>
                </c:pt>
                <c:pt idx="729">
                  <c:v>3.7759541799798813</c:v>
                </c:pt>
                <c:pt idx="730">
                  <c:v>3.7766816475597653</c:v>
                </c:pt>
                <c:pt idx="731">
                  <c:v>3.8033735571367817</c:v>
                </c:pt>
                <c:pt idx="732">
                  <c:v>3.8111735671429514</c:v>
                </c:pt>
                <c:pt idx="733">
                  <c:v>3.8414164037307272</c:v>
                </c:pt>
                <c:pt idx="734">
                  <c:v>3.8479117575975259</c:v>
                </c:pt>
                <c:pt idx="735">
                  <c:v>3.847987150823911</c:v>
                </c:pt>
                <c:pt idx="736">
                  <c:v>3.8481904291131706</c:v>
                </c:pt>
                <c:pt idx="737">
                  <c:v>3.8482286637095657</c:v>
                </c:pt>
                <c:pt idx="738">
                  <c:v>3.8549187239018954</c:v>
                </c:pt>
                <c:pt idx="739">
                  <c:v>3.854933056408242</c:v>
                </c:pt>
                <c:pt idx="740">
                  <c:v>3.8550350564675857</c:v>
                </c:pt>
                <c:pt idx="741">
                  <c:v>3.8717855389439282</c:v>
                </c:pt>
                <c:pt idx="742">
                  <c:v>3.8830602423588729</c:v>
                </c:pt>
                <c:pt idx="743">
                  <c:v>3.8831109346406851</c:v>
                </c:pt>
                <c:pt idx="744">
                  <c:v>3.8837053591225814</c:v>
                </c:pt>
                <c:pt idx="745">
                  <c:v>3.8881595906394621</c:v>
                </c:pt>
                <c:pt idx="746">
                  <c:v>3.9040151961839276</c:v>
                </c:pt>
                <c:pt idx="747">
                  <c:v>4.2903806084293361</c:v>
                </c:pt>
                <c:pt idx="748">
                  <c:v>4.3002637958120937</c:v>
                </c:pt>
                <c:pt idx="749">
                  <c:v>4.3275505529043627</c:v>
                </c:pt>
                <c:pt idx="750">
                  <c:v>4.3293715564528146</c:v>
                </c:pt>
                <c:pt idx="751">
                  <c:v>4.3452567003693918</c:v>
                </c:pt>
                <c:pt idx="752">
                  <c:v>4.5157077550922464</c:v>
                </c:pt>
                <c:pt idx="753">
                  <c:v>4.5825814021360438</c:v>
                </c:pt>
                <c:pt idx="754">
                  <c:v>4.6424286701767477</c:v>
                </c:pt>
                <c:pt idx="755">
                  <c:v>3.7959102431881684</c:v>
                </c:pt>
                <c:pt idx="756">
                  <c:v>3.834888999537029</c:v>
                </c:pt>
                <c:pt idx="757">
                  <c:v>3.8356288148644602</c:v>
                </c:pt>
                <c:pt idx="758">
                  <c:v>3.8648104867633699</c:v>
                </c:pt>
                <c:pt idx="759">
                  <c:v>3.8655627927171894</c:v>
                </c:pt>
                <c:pt idx="760">
                  <c:v>3.8660347603391227</c:v>
                </c:pt>
                <c:pt idx="761">
                  <c:v>3.871660544453011</c:v>
                </c:pt>
                <c:pt idx="762">
                  <c:v>3.8880251430669786</c:v>
                </c:pt>
                <c:pt idx="763">
                  <c:v>3.9196448769507906</c:v>
                </c:pt>
                <c:pt idx="764">
                  <c:v>3.9247984151367712</c:v>
                </c:pt>
                <c:pt idx="765">
                  <c:v>3.9305416827491113</c:v>
                </c:pt>
                <c:pt idx="766">
                  <c:v>3.9348123125143553</c:v>
                </c:pt>
                <c:pt idx="767">
                  <c:v>4.1607184756415396</c:v>
                </c:pt>
                <c:pt idx="768">
                  <c:v>4.2734119250656439</c:v>
                </c:pt>
                <c:pt idx="769">
                  <c:v>4.2742997911564267</c:v>
                </c:pt>
                <c:pt idx="770">
                  <c:v>4.2820457641513849</c:v>
                </c:pt>
                <c:pt idx="771">
                  <c:v>4.2966225165387888</c:v>
                </c:pt>
                <c:pt idx="772">
                  <c:v>4.3378852060512854</c:v>
                </c:pt>
                <c:pt idx="773">
                  <c:v>4.3379446439967273</c:v>
                </c:pt>
                <c:pt idx="774">
                  <c:v>4.3400635934750182</c:v>
                </c:pt>
                <c:pt idx="775">
                  <c:v>4.3517692592454127</c:v>
                </c:pt>
                <c:pt idx="776">
                  <c:v>4.577833175052862</c:v>
                </c:pt>
                <c:pt idx="777">
                  <c:v>4.6121614737286265</c:v>
                </c:pt>
                <c:pt idx="778">
                  <c:v>4.6131461973573735</c:v>
                </c:pt>
                <c:pt idx="779">
                  <c:v>4.6245349167578178</c:v>
                </c:pt>
                <c:pt idx="780">
                  <c:v>4.6290060111901843</c:v>
                </c:pt>
                <c:pt idx="781">
                  <c:v>4.6614644007030934</c:v>
                </c:pt>
                <c:pt idx="782">
                  <c:v>3.8419036120526742</c:v>
                </c:pt>
                <c:pt idx="783">
                  <c:v>3.8541525113077619</c:v>
                </c:pt>
                <c:pt idx="784">
                  <c:v>3.854468273633163</c:v>
                </c:pt>
                <c:pt idx="785">
                  <c:v>3.8703733455584461</c:v>
                </c:pt>
                <c:pt idx="786">
                  <c:v>3.8704738169660855</c:v>
                </c:pt>
                <c:pt idx="787">
                  <c:v>3.8761037857761118</c:v>
                </c:pt>
                <c:pt idx="788">
                  <c:v>3.8821554300545063</c:v>
                </c:pt>
                <c:pt idx="789">
                  <c:v>3.8822187735457594</c:v>
                </c:pt>
                <c:pt idx="790">
                  <c:v>3.8823533477965064</c:v>
                </c:pt>
                <c:pt idx="791">
                  <c:v>3.8827362603944766</c:v>
                </c:pt>
                <c:pt idx="792">
                  <c:v>3.8880027062668487</c:v>
                </c:pt>
                <c:pt idx="793">
                  <c:v>3.8882596652573449</c:v>
                </c:pt>
                <c:pt idx="794">
                  <c:v>3.8887598694754368</c:v>
                </c:pt>
                <c:pt idx="795">
                  <c:v>3.9043441242093522</c:v>
                </c:pt>
                <c:pt idx="796">
                  <c:v>3.9093564245290771</c:v>
                </c:pt>
                <c:pt idx="797">
                  <c:v>3.9144013518547367</c:v>
                </c:pt>
                <c:pt idx="798">
                  <c:v>3.9148297544523953</c:v>
                </c:pt>
                <c:pt idx="799">
                  <c:v>3.9192107490780157</c:v>
                </c:pt>
                <c:pt idx="800">
                  <c:v>3.9489574242827707</c:v>
                </c:pt>
                <c:pt idx="801">
                  <c:v>4.1071152838083407</c:v>
                </c:pt>
                <c:pt idx="802">
                  <c:v>4.292141048964611</c:v>
                </c:pt>
                <c:pt idx="803">
                  <c:v>4.5066222195500742</c:v>
                </c:pt>
                <c:pt idx="804">
                  <c:v>4.5910484153355222</c:v>
                </c:pt>
                <c:pt idx="805">
                  <c:v>4.5972177974154658</c:v>
                </c:pt>
                <c:pt idx="806">
                  <c:v>4.633301356409901</c:v>
                </c:pt>
                <c:pt idx="807">
                  <c:v>4.6646512357061916</c:v>
                </c:pt>
                <c:pt idx="808">
                  <c:v>4.6891768242787881</c:v>
                </c:pt>
                <c:pt idx="809">
                  <c:v>3.8587047626078901</c:v>
                </c:pt>
                <c:pt idx="810">
                  <c:v>3.86599676684212</c:v>
                </c:pt>
                <c:pt idx="811">
                  <c:v>3.8661775402876293</c:v>
                </c:pt>
                <c:pt idx="812">
                  <c:v>3.8716343978752188</c:v>
                </c:pt>
                <c:pt idx="813">
                  <c:v>3.8719182491341049</c:v>
                </c:pt>
                <c:pt idx="814">
                  <c:v>3.8720632217459414</c:v>
                </c:pt>
                <c:pt idx="815">
                  <c:v>3.8882838609374653</c:v>
                </c:pt>
                <c:pt idx="816">
                  <c:v>3.8995628658758341</c:v>
                </c:pt>
                <c:pt idx="817">
                  <c:v>3.9046056326929865</c:v>
                </c:pt>
                <c:pt idx="818">
                  <c:v>3.9249747917476316</c:v>
                </c:pt>
                <c:pt idx="819">
                  <c:v>3.9302233469016543</c:v>
                </c:pt>
                <c:pt idx="820">
                  <c:v>3.9302779276139668</c:v>
                </c:pt>
                <c:pt idx="821">
                  <c:v>3.9304409200764772</c:v>
                </c:pt>
                <c:pt idx="822">
                  <c:v>3.9308233577947496</c:v>
                </c:pt>
                <c:pt idx="823">
                  <c:v>3.9346914875833208</c:v>
                </c:pt>
                <c:pt idx="824">
                  <c:v>3.9347248136892512</c:v>
                </c:pt>
                <c:pt idx="825">
                  <c:v>3.9347691191908925</c:v>
                </c:pt>
                <c:pt idx="826">
                  <c:v>3.9352704049501654</c:v>
                </c:pt>
                <c:pt idx="827">
                  <c:v>3.9588059623865477</c:v>
                </c:pt>
                <c:pt idx="828">
                  <c:v>3.9591271927987171</c:v>
                </c:pt>
                <c:pt idx="829">
                  <c:v>3.9869806848538181</c:v>
                </c:pt>
                <c:pt idx="830">
                  <c:v>3.9907323790449838</c:v>
                </c:pt>
                <c:pt idx="831">
                  <c:v>4.2535634156947886</c:v>
                </c:pt>
                <c:pt idx="832">
                  <c:v>4.3242526927562741</c:v>
                </c:pt>
                <c:pt idx="833">
                  <c:v>4.4524027399213093</c:v>
                </c:pt>
                <c:pt idx="834">
                  <c:v>4.5449280200892312</c:v>
                </c:pt>
                <c:pt idx="835">
                  <c:v>4.5990695694361028</c:v>
                </c:pt>
                <c:pt idx="836">
                  <c:v>4.6310427971309416</c:v>
                </c:pt>
                <c:pt idx="837">
                  <c:v>4.7965248866626675</c:v>
                </c:pt>
                <c:pt idx="838">
                  <c:v>3.8541301624825341</c:v>
                </c:pt>
                <c:pt idx="839">
                  <c:v>3.8766049783922907</c:v>
                </c:pt>
                <c:pt idx="840">
                  <c:v>3.8888593262694218</c:v>
                </c:pt>
                <c:pt idx="841">
                  <c:v>3.9045352242590274</c:v>
                </c:pt>
                <c:pt idx="842">
                  <c:v>3.9155390615298225</c:v>
                </c:pt>
                <c:pt idx="843">
                  <c:v>3.9155632585502618</c:v>
                </c:pt>
                <c:pt idx="844">
                  <c:v>3.9159582858313371</c:v>
                </c:pt>
                <c:pt idx="845">
                  <c:v>3.9208773389321068</c:v>
                </c:pt>
                <c:pt idx="846">
                  <c:v>3.9208842197796829</c:v>
                </c:pt>
                <c:pt idx="847">
                  <c:v>3.9213174935432855</c:v>
                </c:pt>
                <c:pt idx="848">
                  <c:v>3.9215389619475256</c:v>
                </c:pt>
                <c:pt idx="849">
                  <c:v>3.9411748606741264</c:v>
                </c:pt>
                <c:pt idx="850">
                  <c:v>3.945630012225112</c:v>
                </c:pt>
                <c:pt idx="851">
                  <c:v>3.945664798083385</c:v>
                </c:pt>
                <c:pt idx="852">
                  <c:v>3.9457189462574194</c:v>
                </c:pt>
                <c:pt idx="853">
                  <c:v>3.9515373794257589</c:v>
                </c:pt>
                <c:pt idx="854">
                  <c:v>3.9634968706156335</c:v>
                </c:pt>
                <c:pt idx="855">
                  <c:v>3.968571365178494</c:v>
                </c:pt>
                <c:pt idx="856">
                  <c:v>3.9736360041550371</c:v>
                </c:pt>
                <c:pt idx="857">
                  <c:v>3.9738166341024272</c:v>
                </c:pt>
                <c:pt idx="858">
                  <c:v>3.9746463952437416</c:v>
                </c:pt>
                <c:pt idx="859">
                  <c:v>3.9777498015990616</c:v>
                </c:pt>
                <c:pt idx="860">
                  <c:v>4.0041910658909101</c:v>
                </c:pt>
                <c:pt idx="861">
                  <c:v>4.336004856436662</c:v>
                </c:pt>
                <c:pt idx="862">
                  <c:v>4.3909889204468753</c:v>
                </c:pt>
                <c:pt idx="863">
                  <c:v>4.6098136464494042</c:v>
                </c:pt>
                <c:pt idx="864">
                  <c:v>4.6197359657169432</c:v>
                </c:pt>
                <c:pt idx="865">
                  <c:v>4.6244024096875203</c:v>
                </c:pt>
                <c:pt idx="866">
                  <c:v>4.6641822873379919</c:v>
                </c:pt>
                <c:pt idx="867">
                  <c:v>3.9064839480298224</c:v>
                </c:pt>
                <c:pt idx="868">
                  <c:v>3.9067758478399361</c:v>
                </c:pt>
                <c:pt idx="869">
                  <c:v>3.9076219962596168</c:v>
                </c:pt>
                <c:pt idx="870">
                  <c:v>3.9257280979474367</c:v>
                </c:pt>
                <c:pt idx="871">
                  <c:v>3.9311868250184712</c:v>
                </c:pt>
                <c:pt idx="872">
                  <c:v>3.9314411393497934</c:v>
                </c:pt>
                <c:pt idx="873">
                  <c:v>3.9318488292234961</c:v>
                </c:pt>
                <c:pt idx="874">
                  <c:v>3.9320345297680328</c:v>
                </c:pt>
                <c:pt idx="875">
                  <c:v>3.9323168119231133</c:v>
                </c:pt>
                <c:pt idx="876">
                  <c:v>3.932973818424792</c:v>
                </c:pt>
                <c:pt idx="877">
                  <c:v>3.9358870368665313</c:v>
                </c:pt>
                <c:pt idx="878">
                  <c:v>3.9508969066681456</c:v>
                </c:pt>
                <c:pt idx="879">
                  <c:v>3.9649784454606603</c:v>
                </c:pt>
                <c:pt idx="880">
                  <c:v>3.983190001218337</c:v>
                </c:pt>
                <c:pt idx="881">
                  <c:v>3.9874803989503382</c:v>
                </c:pt>
                <c:pt idx="882">
                  <c:v>4.0049662670874939</c:v>
                </c:pt>
                <c:pt idx="883">
                  <c:v>4.0173291371530055</c:v>
                </c:pt>
                <c:pt idx="884">
                  <c:v>4.3197052102923523</c:v>
                </c:pt>
                <c:pt idx="885">
                  <c:v>4.3420015446696212</c:v>
                </c:pt>
                <c:pt idx="886">
                  <c:v>4.3629613802979508</c:v>
                </c:pt>
                <c:pt idx="887">
                  <c:v>4.3692400909228963</c:v>
                </c:pt>
                <c:pt idx="888">
                  <c:v>4.3897984271871859</c:v>
                </c:pt>
                <c:pt idx="889">
                  <c:v>4.3964647411362643</c:v>
                </c:pt>
                <c:pt idx="890">
                  <c:v>4.4032833768168649</c:v>
                </c:pt>
                <c:pt idx="891">
                  <c:v>4.4189072225877775</c:v>
                </c:pt>
                <c:pt idx="892">
                  <c:v>4.6198868744790369</c:v>
                </c:pt>
                <c:pt idx="893">
                  <c:v>4.6254270628228467</c:v>
                </c:pt>
                <c:pt idx="894">
                  <c:v>4.6331638649315918</c:v>
                </c:pt>
                <c:pt idx="895">
                  <c:v>4.6454483419564312</c:v>
                </c:pt>
                <c:pt idx="896">
                  <c:v>3.8915171083529656</c:v>
                </c:pt>
                <c:pt idx="897">
                  <c:v>3.8923261924943375</c:v>
                </c:pt>
                <c:pt idx="898">
                  <c:v>3.9174553028386443</c:v>
                </c:pt>
                <c:pt idx="899">
                  <c:v>3.9179003961603436</c:v>
                </c:pt>
                <c:pt idx="900">
                  <c:v>3.9180629968096761</c:v>
                </c:pt>
                <c:pt idx="901">
                  <c:v>3.9182233503734425</c:v>
                </c:pt>
                <c:pt idx="902">
                  <c:v>3.9380787650382505</c:v>
                </c:pt>
                <c:pt idx="903">
                  <c:v>3.9427642578844617</c:v>
                </c:pt>
                <c:pt idx="904">
                  <c:v>3.9479800059067647</c:v>
                </c:pt>
                <c:pt idx="905">
                  <c:v>3.9525047814241643</c:v>
                </c:pt>
                <c:pt idx="906">
                  <c:v>3.9527115802450608</c:v>
                </c:pt>
                <c:pt idx="907">
                  <c:v>3.9531885548504335</c:v>
                </c:pt>
                <c:pt idx="908">
                  <c:v>3.9661180313512761</c:v>
                </c:pt>
                <c:pt idx="909">
                  <c:v>3.9753054242143548</c:v>
                </c:pt>
                <c:pt idx="910">
                  <c:v>3.9753114945716987</c:v>
                </c:pt>
                <c:pt idx="911">
                  <c:v>3.9805954727814359</c:v>
                </c:pt>
                <c:pt idx="912">
                  <c:v>4.0018742301908254</c:v>
                </c:pt>
                <c:pt idx="913">
                  <c:v>4.006086615524616</c:v>
                </c:pt>
                <c:pt idx="914">
                  <c:v>4.030877725122366</c:v>
                </c:pt>
                <c:pt idx="915">
                  <c:v>4.0419913894254451</c:v>
                </c:pt>
                <c:pt idx="916">
                  <c:v>4.0427196640448164</c:v>
                </c:pt>
                <c:pt idx="917">
                  <c:v>4.3268206030058218</c:v>
                </c:pt>
                <c:pt idx="918">
                  <c:v>4.3269946335804832</c:v>
                </c:pt>
                <c:pt idx="919">
                  <c:v>4.3723277416937956</c:v>
                </c:pt>
                <c:pt idx="920">
                  <c:v>4.3834730626981733</c:v>
                </c:pt>
                <c:pt idx="921">
                  <c:v>4.421476585727393</c:v>
                </c:pt>
                <c:pt idx="922">
                  <c:v>4.4543709769149586</c:v>
                </c:pt>
                <c:pt idx="923">
                  <c:v>4.6125101109181266</c:v>
                </c:pt>
                <c:pt idx="924">
                  <c:v>4.6599354183633421</c:v>
                </c:pt>
                <c:pt idx="925">
                  <c:v>3.9093784242504981</c:v>
                </c:pt>
                <c:pt idx="926">
                  <c:v>3.9097917465161758</c:v>
                </c:pt>
                <c:pt idx="927">
                  <c:v>3.9098653004292467</c:v>
                </c:pt>
                <c:pt idx="928">
                  <c:v>3.9345655748531301</c:v>
                </c:pt>
                <c:pt idx="929">
                  <c:v>3.938962742191928</c:v>
                </c:pt>
                <c:pt idx="930">
                  <c:v>3.939691738100719</c:v>
                </c:pt>
                <c:pt idx="931">
                  <c:v>3.9536707343790614</c:v>
                </c:pt>
                <c:pt idx="932">
                  <c:v>3.9629453290941785</c:v>
                </c:pt>
                <c:pt idx="933">
                  <c:v>3.9676640502416651</c:v>
                </c:pt>
                <c:pt idx="934">
                  <c:v>3.9679234551850824</c:v>
                </c:pt>
                <c:pt idx="935">
                  <c:v>3.9680222353741974</c:v>
                </c:pt>
                <c:pt idx="936">
                  <c:v>3.9687024639515922</c:v>
                </c:pt>
                <c:pt idx="937">
                  <c:v>3.9807753608674337</c:v>
                </c:pt>
                <c:pt idx="938">
                  <c:v>3.9815419699576764</c:v>
                </c:pt>
                <c:pt idx="939">
                  <c:v>3.9902654537057964</c:v>
                </c:pt>
                <c:pt idx="940">
                  <c:v>3.9912654351699994</c:v>
                </c:pt>
                <c:pt idx="941">
                  <c:v>4.0067561823871554</c:v>
                </c:pt>
                <c:pt idx="942">
                  <c:v>4.0113353492764139</c:v>
                </c:pt>
                <c:pt idx="943">
                  <c:v>4.0115476076492751</c:v>
                </c:pt>
                <c:pt idx="944">
                  <c:v>4.0158169722031971</c:v>
                </c:pt>
                <c:pt idx="945">
                  <c:v>4.01625921724197</c:v>
                </c:pt>
                <c:pt idx="946">
                  <c:v>4.0404918261913032</c:v>
                </c:pt>
                <c:pt idx="947">
                  <c:v>4.0626911645443773</c:v>
                </c:pt>
                <c:pt idx="948">
                  <c:v>4.3674779350422783</c:v>
                </c:pt>
                <c:pt idx="949">
                  <c:v>4.3767090610226429</c:v>
                </c:pt>
                <c:pt idx="950">
                  <c:v>4.3821415924446967</c:v>
                </c:pt>
                <c:pt idx="951">
                  <c:v>4.4173115692897991</c:v>
                </c:pt>
                <c:pt idx="952">
                  <c:v>4.5990924825547195</c:v>
                </c:pt>
                <c:pt idx="953">
                  <c:v>3.9264796599454308</c:v>
                </c:pt>
                <c:pt idx="954">
                  <c:v>3.9265726028694932</c:v>
                </c:pt>
                <c:pt idx="955">
                  <c:v>3.927258335522855</c:v>
                </c:pt>
                <c:pt idx="956">
                  <c:v>3.9458234536891768</c:v>
                </c:pt>
                <c:pt idx="957">
                  <c:v>3.9462195775663451</c:v>
                </c:pt>
                <c:pt idx="958">
                  <c:v>3.95095279865432</c:v>
                </c:pt>
                <c:pt idx="959">
                  <c:v>3.9565539022867036</c:v>
                </c:pt>
                <c:pt idx="960">
                  <c:v>3.9570673298681482</c:v>
                </c:pt>
                <c:pt idx="961">
                  <c:v>3.9796255552679289</c:v>
                </c:pt>
                <c:pt idx="962">
                  <c:v>3.9799835936810326</c:v>
                </c:pt>
                <c:pt idx="963">
                  <c:v>3.9830695306214579</c:v>
                </c:pt>
                <c:pt idx="964">
                  <c:v>3.9836441906920821</c:v>
                </c:pt>
                <c:pt idx="965">
                  <c:v>3.9960894242160485</c:v>
                </c:pt>
                <c:pt idx="966">
                  <c:v>4.004585063113268</c:v>
                </c:pt>
                <c:pt idx="967">
                  <c:v>4.0046317447071322</c:v>
                </c:pt>
                <c:pt idx="968">
                  <c:v>4.0051128740251256</c:v>
                </c:pt>
                <c:pt idx="969">
                  <c:v>4.0209388167880196</c:v>
                </c:pt>
                <c:pt idx="970">
                  <c:v>4.0253283291804305</c:v>
                </c:pt>
                <c:pt idx="971">
                  <c:v>4.0294910148873608</c:v>
                </c:pt>
                <c:pt idx="972">
                  <c:v>4.044758686828672</c:v>
                </c:pt>
                <c:pt idx="973">
                  <c:v>4.0530531921763631</c:v>
                </c:pt>
                <c:pt idx="974">
                  <c:v>4.295553540527342</c:v>
                </c:pt>
                <c:pt idx="975">
                  <c:v>4.3895251417487433</c:v>
                </c:pt>
                <c:pt idx="976">
                  <c:v>4.4036923291038148</c:v>
                </c:pt>
                <c:pt idx="977">
                  <c:v>4.4091986845818596</c:v>
                </c:pt>
                <c:pt idx="978">
                  <c:v>4.4812224576393458</c:v>
                </c:pt>
                <c:pt idx="979">
                  <c:v>4.6138118296892952</c:v>
                </c:pt>
                <c:pt idx="980">
                  <c:v>4.6224119187242136</c:v>
                </c:pt>
                <c:pt idx="981">
                  <c:v>4.6320201254130033</c:v>
                </c:pt>
                <c:pt idx="982">
                  <c:v>3.9436166255118628</c:v>
                </c:pt>
                <c:pt idx="983">
                  <c:v>3.9444132288330422</c:v>
                </c:pt>
                <c:pt idx="984">
                  <c:v>3.9625651573798888</c:v>
                </c:pt>
                <c:pt idx="985">
                  <c:v>3.9668359079781035</c:v>
                </c:pt>
                <c:pt idx="986">
                  <c:v>3.9677146421813023</c:v>
                </c:pt>
                <c:pt idx="987">
                  <c:v>3.9713374065460223</c:v>
                </c:pt>
                <c:pt idx="988">
                  <c:v>3.9721058150445003</c:v>
                </c:pt>
                <c:pt idx="989">
                  <c:v>3.9724880132365881</c:v>
                </c:pt>
                <c:pt idx="990">
                  <c:v>3.9727278413055185</c:v>
                </c:pt>
                <c:pt idx="991">
                  <c:v>3.9842685722903548</c:v>
                </c:pt>
                <c:pt idx="992">
                  <c:v>3.9936624191699504</c:v>
                </c:pt>
                <c:pt idx="993">
                  <c:v>3.9939220598405614</c:v>
                </c:pt>
                <c:pt idx="994">
                  <c:v>3.9941545302045145</c:v>
                </c:pt>
                <c:pt idx="995">
                  <c:v>3.9944359843738639</c:v>
                </c:pt>
                <c:pt idx="996">
                  <c:v>3.9945670267072066</c:v>
                </c:pt>
                <c:pt idx="997">
                  <c:v>3.9946517736873948</c:v>
                </c:pt>
                <c:pt idx="998">
                  <c:v>3.994759933648675</c:v>
                </c:pt>
                <c:pt idx="999">
                  <c:v>3.9981599800159695</c:v>
                </c:pt>
                <c:pt idx="1000">
                  <c:v>3.9984363340381401</c:v>
                </c:pt>
                <c:pt idx="1001">
                  <c:v>4.0236841395638319</c:v>
                </c:pt>
                <c:pt idx="1002">
                  <c:v>4.0353550531258531</c:v>
                </c:pt>
                <c:pt idx="1003">
                  <c:v>4.0583021778267643</c:v>
                </c:pt>
                <c:pt idx="1004">
                  <c:v>4.0614562433333816</c:v>
                </c:pt>
                <c:pt idx="1005">
                  <c:v>4.3467072083736271</c:v>
                </c:pt>
                <c:pt idx="1006">
                  <c:v>4.3796206168876504</c:v>
                </c:pt>
                <c:pt idx="1007">
                  <c:v>4.647386945260334</c:v>
                </c:pt>
                <c:pt idx="1008">
                  <c:v>4.6497358350612057</c:v>
                </c:pt>
                <c:pt idx="1009">
                  <c:v>4.6651597415686625</c:v>
                </c:pt>
                <c:pt idx="1010">
                  <c:v>4.6763542153375433</c:v>
                </c:pt>
                <c:pt idx="1011">
                  <c:v>3.9609913809162283</c:v>
                </c:pt>
                <c:pt idx="1012">
                  <c:v>3.9611630512456886</c:v>
                </c:pt>
                <c:pt idx="1013">
                  <c:v>3.9834422479809692</c:v>
                </c:pt>
                <c:pt idx="1014">
                  <c:v>3.9838308939928986</c:v>
                </c:pt>
                <c:pt idx="1015">
                  <c:v>3.9877899899517413</c:v>
                </c:pt>
                <c:pt idx="1016">
                  <c:v>3.9878686204513105</c:v>
                </c:pt>
                <c:pt idx="1017">
                  <c:v>3.9889560878172841</c:v>
                </c:pt>
                <c:pt idx="1018">
                  <c:v>3.9996105955599903</c:v>
                </c:pt>
                <c:pt idx="1019">
                  <c:v>4.0085053063774883</c:v>
                </c:pt>
                <c:pt idx="1020">
                  <c:v>4.0138987251004297</c:v>
                </c:pt>
                <c:pt idx="1021">
                  <c:v>4.0333166243448453</c:v>
                </c:pt>
                <c:pt idx="1022">
                  <c:v>4.0336986814084064</c:v>
                </c:pt>
                <c:pt idx="1023">
                  <c:v>4.0487391313155854</c:v>
                </c:pt>
                <c:pt idx="1024">
                  <c:v>4.0526596759310642</c:v>
                </c:pt>
                <c:pt idx="1025">
                  <c:v>4.0567867452754305</c:v>
                </c:pt>
                <c:pt idx="1026">
                  <c:v>4.0573497751958794</c:v>
                </c:pt>
                <c:pt idx="1027">
                  <c:v>4.0602564087695017</c:v>
                </c:pt>
                <c:pt idx="1028">
                  <c:v>4.1001131493760141</c:v>
                </c:pt>
                <c:pt idx="1029">
                  <c:v>4.3625873818961471</c:v>
                </c:pt>
                <c:pt idx="1030">
                  <c:v>4.3781736580733916</c:v>
                </c:pt>
                <c:pt idx="1031">
                  <c:v>4.3872762968909322</c:v>
                </c:pt>
                <c:pt idx="1032">
                  <c:v>4.3921237107910152</c:v>
                </c:pt>
                <c:pt idx="1033">
                  <c:v>4.3956729353667594</c:v>
                </c:pt>
                <c:pt idx="1034">
                  <c:v>4.4148534166929512</c:v>
                </c:pt>
                <c:pt idx="1035">
                  <c:v>4.4227063151089085</c:v>
                </c:pt>
                <c:pt idx="1036">
                  <c:v>4.4332575567841035</c:v>
                </c:pt>
                <c:pt idx="1037">
                  <c:v>4.5246812981277209</c:v>
                </c:pt>
                <c:pt idx="1038">
                  <c:v>4.6745842609216517</c:v>
                </c:pt>
                <c:pt idx="1039">
                  <c:v>4.7783061136791503</c:v>
                </c:pt>
                <c:pt idx="1040">
                  <c:v>3.9771583896717453</c:v>
                </c:pt>
                <c:pt idx="1041">
                  <c:v>3.9779206068645845</c:v>
                </c:pt>
                <c:pt idx="1042">
                  <c:v>3.9940298072527813</c:v>
                </c:pt>
                <c:pt idx="1043">
                  <c:v>3.9943088011108494</c:v>
                </c:pt>
                <c:pt idx="1044">
                  <c:v>4.0028315993877319</c:v>
                </c:pt>
                <c:pt idx="1045">
                  <c:v>4.0031180907937989</c:v>
                </c:pt>
                <c:pt idx="1046">
                  <c:v>4.0037123326649935</c:v>
                </c:pt>
                <c:pt idx="1047">
                  <c:v>4.0151769862953302</c:v>
                </c:pt>
                <c:pt idx="1048">
                  <c:v>4.0196138605513738</c:v>
                </c:pt>
                <c:pt idx="1049">
                  <c:v>4.023864753514518</c:v>
                </c:pt>
                <c:pt idx="1050">
                  <c:v>4.0244738044837121</c:v>
                </c:pt>
                <c:pt idx="1051">
                  <c:v>4.0391019515527917</c:v>
                </c:pt>
                <c:pt idx="1052">
                  <c:v>4.0397984563425053</c:v>
                </c:pt>
                <c:pt idx="1053">
                  <c:v>4.0473052474602147</c:v>
                </c:pt>
                <c:pt idx="1054">
                  <c:v>4.047803022115569</c:v>
                </c:pt>
                <c:pt idx="1055">
                  <c:v>4.0509353942857151</c:v>
                </c:pt>
                <c:pt idx="1056">
                  <c:v>4.0512845664982864</c:v>
                </c:pt>
                <c:pt idx="1057">
                  <c:v>4.0517135000786295</c:v>
                </c:pt>
                <c:pt idx="1058">
                  <c:v>4.0692861456804863</c:v>
                </c:pt>
                <c:pt idx="1059">
                  <c:v>4.0697319416457614</c:v>
                </c:pt>
                <c:pt idx="1060">
                  <c:v>4.3109692545880467</c:v>
                </c:pt>
                <c:pt idx="1061">
                  <c:v>4.3262501817455261</c:v>
                </c:pt>
                <c:pt idx="1062">
                  <c:v>4.3663256307344858</c:v>
                </c:pt>
                <c:pt idx="1063">
                  <c:v>4.3957348903508233</c:v>
                </c:pt>
                <c:pt idx="1064">
                  <c:v>4.4368944775964776</c:v>
                </c:pt>
                <c:pt idx="1065">
                  <c:v>4.4651817557040623</c:v>
                </c:pt>
                <c:pt idx="1066">
                  <c:v>4.6360304723399466</c:v>
                </c:pt>
                <c:pt idx="1067">
                  <c:v>4.6689581595901499</c:v>
                </c:pt>
                <c:pt idx="1068">
                  <c:v>3.9934552773100078</c:v>
                </c:pt>
                <c:pt idx="1069">
                  <c:v>4.009939304342149</c:v>
                </c:pt>
                <c:pt idx="1070">
                  <c:v>4.0144756621430338</c:v>
                </c:pt>
                <c:pt idx="1071">
                  <c:v>4.0179892648133677</c:v>
                </c:pt>
                <c:pt idx="1072">
                  <c:v>4.0184951690340887</c:v>
                </c:pt>
                <c:pt idx="1073">
                  <c:v>4.0185380654529537</c:v>
                </c:pt>
                <c:pt idx="1074">
                  <c:v>4.0191392305640674</c:v>
                </c:pt>
                <c:pt idx="1075">
                  <c:v>4.0344380832442441</c:v>
                </c:pt>
                <c:pt idx="1076">
                  <c:v>4.0383790357591556</c:v>
                </c:pt>
                <c:pt idx="1077">
                  <c:v>4.0385744255114178</c:v>
                </c:pt>
                <c:pt idx="1078">
                  <c:v>4.0419337118877108</c:v>
                </c:pt>
                <c:pt idx="1079">
                  <c:v>4.0533064670027379</c:v>
                </c:pt>
                <c:pt idx="1080">
                  <c:v>4.0611660594354362</c:v>
                </c:pt>
                <c:pt idx="1081">
                  <c:v>4.0621463809248848</c:v>
                </c:pt>
                <c:pt idx="1082">
                  <c:v>4.0825871288689006</c:v>
                </c:pt>
                <c:pt idx="1083">
                  <c:v>4.0826651581963294</c:v>
                </c:pt>
                <c:pt idx="1084">
                  <c:v>4.0829762743558042</c:v>
                </c:pt>
                <c:pt idx="1085">
                  <c:v>4.0960527839950958</c:v>
                </c:pt>
                <c:pt idx="1086">
                  <c:v>4.0962044569102751</c:v>
                </c:pt>
                <c:pt idx="1087">
                  <c:v>4.096746369552501</c:v>
                </c:pt>
                <c:pt idx="1088">
                  <c:v>4.3887489349732611</c:v>
                </c:pt>
                <c:pt idx="1089">
                  <c:v>4.4045309215130297</c:v>
                </c:pt>
                <c:pt idx="1090">
                  <c:v>4.4068315475782045</c:v>
                </c:pt>
                <c:pt idx="1091">
                  <c:v>4.4365241518510334</c:v>
                </c:pt>
                <c:pt idx="1092">
                  <c:v>4.6232443270040307</c:v>
                </c:pt>
                <c:pt idx="1093">
                  <c:v>4.6460187678079814</c:v>
                </c:pt>
                <c:pt idx="1094">
                  <c:v>4.6861818842732594</c:v>
                </c:pt>
                <c:pt idx="1095">
                  <c:v>4.804619331865057</c:v>
                </c:pt>
                <c:pt idx="1096">
                  <c:v>4.0092228950988593</c:v>
                </c:pt>
                <c:pt idx="1097">
                  <c:v>4.0097178580929098</c:v>
                </c:pt>
                <c:pt idx="1098">
                  <c:v>4.0250805288451375</c:v>
                </c:pt>
                <c:pt idx="1099">
                  <c:v>4.0253727353209179</c:v>
                </c:pt>
                <c:pt idx="1100">
                  <c:v>4.0295651693629599</c:v>
                </c:pt>
                <c:pt idx="1101">
                  <c:v>4.0299372112542899</c:v>
                </c:pt>
                <c:pt idx="1102">
                  <c:v>4.0331003269704206</c:v>
                </c:pt>
                <c:pt idx="1103">
                  <c:v>4.0332769652856362</c:v>
                </c:pt>
                <c:pt idx="1104">
                  <c:v>4.0337246936770592</c:v>
                </c:pt>
                <c:pt idx="1105">
                  <c:v>4.0446407652289613</c:v>
                </c:pt>
                <c:pt idx="1106">
                  <c:v>4.0525607750545305</c:v>
                </c:pt>
                <c:pt idx="1107">
                  <c:v>4.0566787136217499</c:v>
                </c:pt>
                <c:pt idx="1108">
                  <c:v>4.0747836863678728</c:v>
                </c:pt>
                <c:pt idx="1109">
                  <c:v>4.0748660819078557</c:v>
                </c:pt>
                <c:pt idx="1110">
                  <c:v>4.07488843690036</c:v>
                </c:pt>
                <c:pt idx="1111">
                  <c:v>4.0787165992483025</c:v>
                </c:pt>
                <c:pt idx="1112">
                  <c:v>4.0887961487590054</c:v>
                </c:pt>
                <c:pt idx="1113">
                  <c:v>4.088833542408949</c:v>
                </c:pt>
                <c:pt idx="1114">
                  <c:v>4.0964164053413255</c:v>
                </c:pt>
                <c:pt idx="1115">
                  <c:v>4.1155217251528926</c:v>
                </c:pt>
                <c:pt idx="1116">
                  <c:v>4.3145051962708987</c:v>
                </c:pt>
                <c:pt idx="1117">
                  <c:v>4.3176766599957048</c:v>
                </c:pt>
                <c:pt idx="1118">
                  <c:v>4.4780407034798664</c:v>
                </c:pt>
                <c:pt idx="1119">
                  <c:v>4.5460505286001585</c:v>
                </c:pt>
                <c:pt idx="1120">
                  <c:v>4.6263782730581546</c:v>
                </c:pt>
                <c:pt idx="1121">
                  <c:v>4.6476157345640363</c:v>
                </c:pt>
                <c:pt idx="1122">
                  <c:v>4.0243660765821314</c:v>
                </c:pt>
                <c:pt idx="1123">
                  <c:v>4.025069220933017</c:v>
                </c:pt>
                <c:pt idx="1124">
                  <c:v>4.0253637127146806</c:v>
                </c:pt>
                <c:pt idx="1125">
                  <c:v>4.0254035705317683</c:v>
                </c:pt>
                <c:pt idx="1126">
                  <c:v>4.0404538220028128</c:v>
                </c:pt>
                <c:pt idx="1127">
                  <c:v>4.0441686093099296</c:v>
                </c:pt>
                <c:pt idx="1128">
                  <c:v>4.0442722027620066</c:v>
                </c:pt>
                <c:pt idx="1129">
                  <c:v>4.0449596549400502</c:v>
                </c:pt>
                <c:pt idx="1130">
                  <c:v>4.0450733990376238</c:v>
                </c:pt>
                <c:pt idx="1131">
                  <c:v>4.0478749727901659</c:v>
                </c:pt>
                <c:pt idx="1132">
                  <c:v>4.0589579939792131</c:v>
                </c:pt>
                <c:pt idx="1133">
                  <c:v>4.0666135790627971</c:v>
                </c:pt>
                <c:pt idx="1134">
                  <c:v>4.0666283369101368</c:v>
                </c:pt>
                <c:pt idx="1135">
                  <c:v>4.0666381751964327</c:v>
                </c:pt>
                <c:pt idx="1136">
                  <c:v>4.0672245251886601</c:v>
                </c:pt>
                <c:pt idx="1137">
                  <c:v>4.0705181302482139</c:v>
                </c:pt>
                <c:pt idx="1138">
                  <c:v>4.080783078840394</c:v>
                </c:pt>
                <c:pt idx="1139">
                  <c:v>4.088685501121601</c:v>
                </c:pt>
                <c:pt idx="1140">
                  <c:v>4.0921430841456798</c:v>
                </c:pt>
                <c:pt idx="1141">
                  <c:v>4.1018631153963101</c:v>
                </c:pt>
                <c:pt idx="1142">
                  <c:v>4.1122414427739145</c:v>
                </c:pt>
                <c:pt idx="1143">
                  <c:v>4.1280845820583103</c:v>
                </c:pt>
                <c:pt idx="1144">
                  <c:v>4.3504931800946967</c:v>
                </c:pt>
                <c:pt idx="1145">
                  <c:v>4.4167957115921279</c:v>
                </c:pt>
                <c:pt idx="1146">
                  <c:v>4.6416115766617718</c:v>
                </c:pt>
                <c:pt idx="1147">
                  <c:v>4.6426740360743413</c:v>
                </c:pt>
                <c:pt idx="1148">
                  <c:v>4.0397840043128426</c:v>
                </c:pt>
                <c:pt idx="1149">
                  <c:v>4.0400263005278845</c:v>
                </c:pt>
                <c:pt idx="1150">
                  <c:v>4.0407012633448511</c:v>
                </c:pt>
                <c:pt idx="1151">
                  <c:v>4.0551193443135221</c:v>
                </c:pt>
                <c:pt idx="1152">
                  <c:v>4.0552506583229304</c:v>
                </c:pt>
                <c:pt idx="1153">
                  <c:v>4.0590057090617551</c:v>
                </c:pt>
                <c:pt idx="1154">
                  <c:v>4.0620128040840235</c:v>
                </c:pt>
                <c:pt idx="1155">
                  <c:v>4.0627407678536986</c:v>
                </c:pt>
                <c:pt idx="1156">
                  <c:v>4.0631944732443053</c:v>
                </c:pt>
                <c:pt idx="1157">
                  <c:v>4.0635633952676526</c:v>
                </c:pt>
                <c:pt idx="1158">
                  <c:v>4.0730070351471248</c:v>
                </c:pt>
                <c:pt idx="1159">
                  <c:v>4.0733801305052886</c:v>
                </c:pt>
                <c:pt idx="1160">
                  <c:v>4.0734479316023444</c:v>
                </c:pt>
                <c:pt idx="1161">
                  <c:v>4.0771909787453886</c:v>
                </c:pt>
                <c:pt idx="1162">
                  <c:v>4.080239875765586</c:v>
                </c:pt>
                <c:pt idx="1163">
                  <c:v>4.0803495900430393</c:v>
                </c:pt>
                <c:pt idx="1164">
                  <c:v>4.1013746579752537</c:v>
                </c:pt>
                <c:pt idx="1165">
                  <c:v>4.1019602863038633</c:v>
                </c:pt>
                <c:pt idx="1166">
                  <c:v>4.1213647141603929</c:v>
                </c:pt>
                <c:pt idx="1167">
                  <c:v>4.1581935111315591</c:v>
                </c:pt>
                <c:pt idx="1168">
                  <c:v>4.3161595546638338</c:v>
                </c:pt>
                <c:pt idx="1169">
                  <c:v>4.3462049978294015</c:v>
                </c:pt>
                <c:pt idx="1170">
                  <c:v>4.4348631865107819</c:v>
                </c:pt>
                <c:pt idx="1171">
                  <c:v>4.4398679342456155</c:v>
                </c:pt>
                <c:pt idx="1172">
                  <c:v>4.6392766564211927</c:v>
                </c:pt>
                <c:pt idx="1173">
                  <c:v>4.6873105792584822</c:v>
                </c:pt>
                <c:pt idx="1174">
                  <c:v>4.0548243674470985</c:v>
                </c:pt>
                <c:pt idx="1175">
                  <c:v>4.0554836426634866</c:v>
                </c:pt>
                <c:pt idx="1176">
                  <c:v>4.0555038304624649</c:v>
                </c:pt>
                <c:pt idx="1177">
                  <c:v>4.0556058176264358</c:v>
                </c:pt>
                <c:pt idx="1178">
                  <c:v>4.0561928403005956</c:v>
                </c:pt>
                <c:pt idx="1179">
                  <c:v>4.0695156250182309</c:v>
                </c:pt>
                <c:pt idx="1180">
                  <c:v>4.0698136055755159</c:v>
                </c:pt>
                <c:pt idx="1181">
                  <c:v>4.0731235755225077</c:v>
                </c:pt>
                <c:pt idx="1182">
                  <c:v>4.0732475179040897</c:v>
                </c:pt>
                <c:pt idx="1183">
                  <c:v>4.0734412663878237</c:v>
                </c:pt>
                <c:pt idx="1184">
                  <c:v>4.0736502139093016</c:v>
                </c:pt>
                <c:pt idx="1185">
                  <c:v>4.0739532639380522</c:v>
                </c:pt>
                <c:pt idx="1186">
                  <c:v>4.0766814048455595</c:v>
                </c:pt>
                <c:pt idx="1187">
                  <c:v>4.0769408857033396</c:v>
                </c:pt>
                <c:pt idx="1188">
                  <c:v>4.0771714052748438</c:v>
                </c:pt>
                <c:pt idx="1189">
                  <c:v>4.0772452642864474</c:v>
                </c:pt>
                <c:pt idx="1190">
                  <c:v>4.0871741982511711</c:v>
                </c:pt>
                <c:pt idx="1191">
                  <c:v>4.0872258060575595</c:v>
                </c:pt>
                <c:pt idx="1192">
                  <c:v>4.0874837531401713</c:v>
                </c:pt>
                <c:pt idx="1193">
                  <c:v>4.0876337609726967</c:v>
                </c:pt>
                <c:pt idx="1194">
                  <c:v>4.0945044366679859</c:v>
                </c:pt>
                <c:pt idx="1195">
                  <c:v>4.1145829993554699</c:v>
                </c:pt>
                <c:pt idx="1196">
                  <c:v>4.1337741540179076</c:v>
                </c:pt>
                <c:pt idx="1197">
                  <c:v>4.384305684648365</c:v>
                </c:pt>
                <c:pt idx="1198">
                  <c:v>4.6766615570521788</c:v>
                </c:pt>
                <c:pt idx="1199">
                  <c:v>4.0697901187369983</c:v>
                </c:pt>
                <c:pt idx="1200">
                  <c:v>4.0836814750566441</c:v>
                </c:pt>
                <c:pt idx="1201">
                  <c:v>4.0838469859291369</c:v>
                </c:pt>
                <c:pt idx="1202">
                  <c:v>4.0875623702948563</c:v>
                </c:pt>
                <c:pt idx="1203">
                  <c:v>4.0879421550783075</c:v>
                </c:pt>
                <c:pt idx="1204">
                  <c:v>4.0907494342960709</c:v>
                </c:pt>
                <c:pt idx="1205">
                  <c:v>4.0910978877280568</c:v>
                </c:pt>
                <c:pt idx="1206">
                  <c:v>4.0915674980462118</c:v>
                </c:pt>
                <c:pt idx="1207">
                  <c:v>4.1011343519839949</c:v>
                </c:pt>
                <c:pt idx="1208">
                  <c:v>4.1077336894102405</c:v>
                </c:pt>
                <c:pt idx="1209">
                  <c:v>4.1110605264837101</c:v>
                </c:pt>
                <c:pt idx="1210">
                  <c:v>4.1114603213383747</c:v>
                </c:pt>
                <c:pt idx="1211">
                  <c:v>4.1115579182953823</c:v>
                </c:pt>
                <c:pt idx="1212">
                  <c:v>4.1461632059029414</c:v>
                </c:pt>
                <c:pt idx="1213">
                  <c:v>4.146167948609115</c:v>
                </c:pt>
                <c:pt idx="1214">
                  <c:v>4.1463520118239492</c:v>
                </c:pt>
                <c:pt idx="1215">
                  <c:v>4.1578406951329017</c:v>
                </c:pt>
                <c:pt idx="1216">
                  <c:v>4.1640741054562875</c:v>
                </c:pt>
                <c:pt idx="1217">
                  <c:v>4.3383967321660641</c:v>
                </c:pt>
                <c:pt idx="1218">
                  <c:v>4.409574360321951</c:v>
                </c:pt>
                <c:pt idx="1219">
                  <c:v>4.4516006721445711</c:v>
                </c:pt>
                <c:pt idx="1220">
                  <c:v>4.4797902694434413</c:v>
                </c:pt>
                <c:pt idx="1221">
                  <c:v>4.5671511994058669</c:v>
                </c:pt>
                <c:pt idx="1222">
                  <c:v>4.6803064206032019</c:v>
                </c:pt>
                <c:pt idx="1223">
                  <c:v>4.6899322998736777</c:v>
                </c:pt>
                <c:pt idx="1224">
                  <c:v>4.0843109233812935</c:v>
                </c:pt>
                <c:pt idx="1225">
                  <c:v>4.084467994643175</c:v>
                </c:pt>
                <c:pt idx="1226">
                  <c:v>4.0977293543866464</c:v>
                </c:pt>
                <c:pt idx="1227">
                  <c:v>4.1013997984727144</c:v>
                </c:pt>
                <c:pt idx="1228">
                  <c:v>4.1016850519909882</c:v>
                </c:pt>
                <c:pt idx="1229">
                  <c:v>4.1019047175924097</c:v>
                </c:pt>
                <c:pt idx="1230">
                  <c:v>4.1020460089042601</c:v>
                </c:pt>
                <c:pt idx="1231">
                  <c:v>4.1048625044958182</c:v>
                </c:pt>
                <c:pt idx="1232">
                  <c:v>4.1052092234360398</c:v>
                </c:pt>
                <c:pt idx="1233">
                  <c:v>4.1143510185521111</c:v>
                </c:pt>
                <c:pt idx="1234">
                  <c:v>4.1176889722315337</c:v>
                </c:pt>
                <c:pt idx="1235">
                  <c:v>4.1207149109079619</c:v>
                </c:pt>
                <c:pt idx="1236">
                  <c:v>4.1211359951419224</c:v>
                </c:pt>
                <c:pt idx="1237">
                  <c:v>4.1213855990472243</c:v>
                </c:pt>
                <c:pt idx="1238">
                  <c:v>4.1215219919520178</c:v>
                </c:pt>
                <c:pt idx="1239">
                  <c:v>4.1436337098404898</c:v>
                </c:pt>
                <c:pt idx="1240">
                  <c:v>4.4612453935037308</c:v>
                </c:pt>
                <c:pt idx="1241">
                  <c:v>4.4808688599638486</c:v>
                </c:pt>
                <c:pt idx="1242">
                  <c:v>4.6532989346036695</c:v>
                </c:pt>
                <c:pt idx="1243">
                  <c:v>4.663988411355283</c:v>
                </c:pt>
                <c:pt idx="1244">
                  <c:v>4.6828069475980749</c:v>
                </c:pt>
                <c:pt idx="1245">
                  <c:v>4.6872931011376551</c:v>
                </c:pt>
                <c:pt idx="1246">
                  <c:v>4.7209100199608249</c:v>
                </c:pt>
                <c:pt idx="1247">
                  <c:v>4.0989068285610077</c:v>
                </c:pt>
                <c:pt idx="1248">
                  <c:v>4.0994751484261416</c:v>
                </c:pt>
                <c:pt idx="1249">
                  <c:v>4.1122721561919509</c:v>
                </c:pt>
                <c:pt idx="1250">
                  <c:v>4.1153415651884178</c:v>
                </c:pt>
                <c:pt idx="1251">
                  <c:v>4.1160722822091751</c:v>
                </c:pt>
                <c:pt idx="1252">
                  <c:v>4.118251609404215</c:v>
                </c:pt>
                <c:pt idx="1253">
                  <c:v>4.1187056319459918</c:v>
                </c:pt>
                <c:pt idx="1254">
                  <c:v>4.1187230848761081</c:v>
                </c:pt>
                <c:pt idx="1255">
                  <c:v>4.1275919104478582</c:v>
                </c:pt>
                <c:pt idx="1256">
                  <c:v>4.1280448186625875</c:v>
                </c:pt>
                <c:pt idx="1257">
                  <c:v>4.1340609804572015</c:v>
                </c:pt>
                <c:pt idx="1258">
                  <c:v>4.1346754598405218</c:v>
                </c:pt>
                <c:pt idx="1259">
                  <c:v>4.1498230087466741</c:v>
                </c:pt>
                <c:pt idx="1260">
                  <c:v>4.1533596681196876</c:v>
                </c:pt>
                <c:pt idx="1261">
                  <c:v>4.3893980820601772</c:v>
                </c:pt>
                <c:pt idx="1262">
                  <c:v>4.4462464152357377</c:v>
                </c:pt>
                <c:pt idx="1263">
                  <c:v>4.4604266843211473</c:v>
                </c:pt>
                <c:pt idx="1264">
                  <c:v>4.4645098204948885</c:v>
                </c:pt>
                <c:pt idx="1265">
                  <c:v>4.4905510738407584</c:v>
                </c:pt>
                <c:pt idx="1266">
                  <c:v>4.5632470510599825</c:v>
                </c:pt>
                <c:pt idx="1267">
                  <c:v>4.6683776072336816</c:v>
                </c:pt>
                <c:pt idx="1268">
                  <c:v>4.6758138900628374</c:v>
                </c:pt>
                <c:pt idx="1269">
                  <c:v>4.6858989798061348</c:v>
                </c:pt>
                <c:pt idx="1270">
                  <c:v>4.1125084138891426</c:v>
                </c:pt>
                <c:pt idx="1271">
                  <c:v>4.1132532114202167</c:v>
                </c:pt>
                <c:pt idx="1272">
                  <c:v>4.1133197155607322</c:v>
                </c:pt>
                <c:pt idx="1273">
                  <c:v>4.1133708656629393</c:v>
                </c:pt>
                <c:pt idx="1274">
                  <c:v>4.125549569808646</c:v>
                </c:pt>
                <c:pt idx="1275">
                  <c:v>4.1287585117053727</c:v>
                </c:pt>
                <c:pt idx="1276">
                  <c:v>4.1289792589667238</c:v>
                </c:pt>
                <c:pt idx="1277">
                  <c:v>4.12912636149699</c:v>
                </c:pt>
                <c:pt idx="1278">
                  <c:v>4.129393530099418</c:v>
                </c:pt>
                <c:pt idx="1279">
                  <c:v>4.1293953226221687</c:v>
                </c:pt>
                <c:pt idx="1280">
                  <c:v>4.132099678909686</c:v>
                </c:pt>
                <c:pt idx="1281">
                  <c:v>4.1412865985383656</c:v>
                </c:pt>
                <c:pt idx="1282">
                  <c:v>4.1441900685249227</c:v>
                </c:pt>
                <c:pt idx="1283">
                  <c:v>4.1474746380436249</c:v>
                </c:pt>
                <c:pt idx="1284">
                  <c:v>4.1766629945993525</c:v>
                </c:pt>
                <c:pt idx="1285">
                  <c:v>4.1827091437582151</c:v>
                </c:pt>
                <c:pt idx="1286">
                  <c:v>4.1934639211845441</c:v>
                </c:pt>
                <c:pt idx="1287">
                  <c:v>4.4313796032333057</c:v>
                </c:pt>
                <c:pt idx="1288">
                  <c:v>4.4441810789495015</c:v>
                </c:pt>
                <c:pt idx="1289">
                  <c:v>4.448726922130251</c:v>
                </c:pt>
                <c:pt idx="1290">
                  <c:v>4.4999618801550811</c:v>
                </c:pt>
                <c:pt idx="1291">
                  <c:v>4.6600131960848419</c:v>
                </c:pt>
                <c:pt idx="1292">
                  <c:v>4.6694857599161956</c:v>
                </c:pt>
                <c:pt idx="1293">
                  <c:v>4.1267987073740686</c:v>
                </c:pt>
                <c:pt idx="1294">
                  <c:v>4.1269023829368185</c:v>
                </c:pt>
                <c:pt idx="1295">
                  <c:v>4.1272794630536005</c:v>
                </c:pt>
                <c:pt idx="1296">
                  <c:v>4.1389370279314797</c:v>
                </c:pt>
                <c:pt idx="1297">
                  <c:v>4.14241915858097</c:v>
                </c:pt>
                <c:pt idx="1298">
                  <c:v>4.1426148152406146</c:v>
                </c:pt>
                <c:pt idx="1299">
                  <c:v>4.1426387227883721</c:v>
                </c:pt>
                <c:pt idx="1300">
                  <c:v>4.1453348966130772</c:v>
                </c:pt>
                <c:pt idx="1301">
                  <c:v>4.1455646494939602</c:v>
                </c:pt>
                <c:pt idx="1302">
                  <c:v>4.1539552848572336</c:v>
                </c:pt>
                <c:pt idx="1303">
                  <c:v>4.1540035601081975</c:v>
                </c:pt>
                <c:pt idx="1304">
                  <c:v>4.1568474945475469</c:v>
                </c:pt>
                <c:pt idx="1305">
                  <c:v>4.1598634710652211</c:v>
                </c:pt>
                <c:pt idx="1306">
                  <c:v>4.1599229989896971</c:v>
                </c:pt>
                <c:pt idx="1307">
                  <c:v>4.1606088212912749</c:v>
                </c:pt>
                <c:pt idx="1308">
                  <c:v>4.1807431556319079</c:v>
                </c:pt>
                <c:pt idx="1309">
                  <c:v>4.1809875561493604</c:v>
                </c:pt>
                <c:pt idx="1310">
                  <c:v>4.1918752852991821</c:v>
                </c:pt>
                <c:pt idx="1311">
                  <c:v>4.4616556067273461</c:v>
                </c:pt>
                <c:pt idx="1312">
                  <c:v>4.4701629225582931</c:v>
                </c:pt>
                <c:pt idx="1313">
                  <c:v>4.6726106887466736</c:v>
                </c:pt>
                <c:pt idx="1314">
                  <c:v>4.6749098469330699</c:v>
                </c:pt>
                <c:pt idx="1315">
                  <c:v>4.6886373597261919</c:v>
                </c:pt>
                <c:pt idx="1316">
                  <c:v>4.1405961185808042</c:v>
                </c:pt>
                <c:pt idx="1317">
                  <c:v>4.1408571985966693</c:v>
                </c:pt>
                <c:pt idx="1318">
                  <c:v>4.1526104576416323</c:v>
                </c:pt>
                <c:pt idx="1319">
                  <c:v>4.1557563495119707</c:v>
                </c:pt>
                <c:pt idx="1320">
                  <c:v>4.1559136293131829</c:v>
                </c:pt>
                <c:pt idx="1321">
                  <c:v>4.1581983309342192</c:v>
                </c:pt>
                <c:pt idx="1322">
                  <c:v>4.1586920719170335</c:v>
                </c:pt>
                <c:pt idx="1323">
                  <c:v>4.1589134672264256</c:v>
                </c:pt>
                <c:pt idx="1324">
                  <c:v>4.1671007051612632</c:v>
                </c:pt>
                <c:pt idx="1325">
                  <c:v>4.1732304738430175</c:v>
                </c:pt>
                <c:pt idx="1326">
                  <c:v>4.1757562019365997</c:v>
                </c:pt>
                <c:pt idx="1327">
                  <c:v>4.2059911412721034</c:v>
                </c:pt>
                <c:pt idx="1328">
                  <c:v>4.2064245077202385</c:v>
                </c:pt>
                <c:pt idx="1329">
                  <c:v>4.2163165684132613</c:v>
                </c:pt>
                <c:pt idx="1330">
                  <c:v>4.4301801382306696</c:v>
                </c:pt>
                <c:pt idx="1331">
                  <c:v>4.4319731839484984</c:v>
                </c:pt>
                <c:pt idx="1332">
                  <c:v>4.4673266204119821</c:v>
                </c:pt>
                <c:pt idx="1333">
                  <c:v>4.4795266263026132</c:v>
                </c:pt>
                <c:pt idx="1334">
                  <c:v>4.6710733899303412</c:v>
                </c:pt>
                <c:pt idx="1335">
                  <c:v>4.6747790026508182</c:v>
                </c:pt>
                <c:pt idx="1336">
                  <c:v>4.680589578424037</c:v>
                </c:pt>
                <c:pt idx="1337">
                  <c:v>4.6952860458139289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1-45B3-A8F1-12852C57FC8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'Insurance Data'!$D$3:$D$1340</c:f>
              <c:numCache>
                <c:formatCode>General</c:formatCode>
                <c:ptCount val="13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1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0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0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0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1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1</c:v>
                </c:pt>
                <c:pt idx="1268">
                  <c:v>1</c:v>
                </c:pt>
                <c:pt idx="1269">
                  <c:v>0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</c:numCache>
            </c:numRef>
          </c:xVal>
          <c:yVal>
            <c:numRef>
              <c:f>'Log Charge-Sex Var'!$C$31:$C$1368</c:f>
              <c:numCache>
                <c:formatCode>General</c:formatCode>
                <c:ptCount val="1338"/>
                <c:pt idx="0">
                  <c:v>3.9537220950542049</c:v>
                </c:pt>
                <c:pt idx="1">
                  <c:v>3.9537220950542049</c:v>
                </c:pt>
                <c:pt idx="2">
                  <c:v>3.9537220950542049</c:v>
                </c:pt>
                <c:pt idx="3">
                  <c:v>3.9537220950542049</c:v>
                </c:pt>
                <c:pt idx="4">
                  <c:v>3.9537220950542049</c:v>
                </c:pt>
                <c:pt idx="5">
                  <c:v>3.9537220950542049</c:v>
                </c:pt>
                <c:pt idx="6">
                  <c:v>3.9537220950542049</c:v>
                </c:pt>
                <c:pt idx="7">
                  <c:v>3.9537220950542049</c:v>
                </c:pt>
                <c:pt idx="8">
                  <c:v>3.9537220950542049</c:v>
                </c:pt>
                <c:pt idx="9">
                  <c:v>3.9537220950542049</c:v>
                </c:pt>
                <c:pt idx="10">
                  <c:v>3.9492254122733623</c:v>
                </c:pt>
                <c:pt idx="11">
                  <c:v>3.9492254122733623</c:v>
                </c:pt>
                <c:pt idx="12">
                  <c:v>3.9492254122733623</c:v>
                </c:pt>
                <c:pt idx="13">
                  <c:v>3.9492254122733623</c:v>
                </c:pt>
                <c:pt idx="14">
                  <c:v>3.9492254122733623</c:v>
                </c:pt>
                <c:pt idx="15">
                  <c:v>3.9492254122733623</c:v>
                </c:pt>
                <c:pt idx="16">
                  <c:v>3.9492254122733623</c:v>
                </c:pt>
                <c:pt idx="17">
                  <c:v>3.9492254122733623</c:v>
                </c:pt>
                <c:pt idx="18">
                  <c:v>3.9492254122733623</c:v>
                </c:pt>
                <c:pt idx="19">
                  <c:v>3.9492254122733623</c:v>
                </c:pt>
                <c:pt idx="20">
                  <c:v>3.9537220950542049</c:v>
                </c:pt>
                <c:pt idx="21">
                  <c:v>3.9537220950542049</c:v>
                </c:pt>
                <c:pt idx="22">
                  <c:v>3.9537220950542049</c:v>
                </c:pt>
                <c:pt idx="23">
                  <c:v>3.9537220950542049</c:v>
                </c:pt>
                <c:pt idx="24">
                  <c:v>3.9537220950542049</c:v>
                </c:pt>
                <c:pt idx="25">
                  <c:v>3.9537220950542049</c:v>
                </c:pt>
                <c:pt idx="26">
                  <c:v>3.9537220950542049</c:v>
                </c:pt>
                <c:pt idx="27">
                  <c:v>3.9537220950542049</c:v>
                </c:pt>
                <c:pt idx="28">
                  <c:v>3.9537220950542049</c:v>
                </c:pt>
                <c:pt idx="29">
                  <c:v>3.9537220950542049</c:v>
                </c:pt>
                <c:pt idx="30">
                  <c:v>3.9537220950542049</c:v>
                </c:pt>
                <c:pt idx="31">
                  <c:v>3.9537220950542049</c:v>
                </c:pt>
                <c:pt idx="32">
                  <c:v>3.9537220950542049</c:v>
                </c:pt>
                <c:pt idx="33">
                  <c:v>3.9492254122733623</c:v>
                </c:pt>
                <c:pt idx="34">
                  <c:v>3.9492254122733623</c:v>
                </c:pt>
                <c:pt idx="35">
                  <c:v>3.9492254122733623</c:v>
                </c:pt>
                <c:pt idx="36">
                  <c:v>3.9492254122733623</c:v>
                </c:pt>
                <c:pt idx="37">
                  <c:v>3.9492254122733623</c:v>
                </c:pt>
                <c:pt idx="38">
                  <c:v>3.9492254122733623</c:v>
                </c:pt>
                <c:pt idx="39">
                  <c:v>3.9492254122733623</c:v>
                </c:pt>
                <c:pt idx="40">
                  <c:v>3.9492254122733623</c:v>
                </c:pt>
                <c:pt idx="41">
                  <c:v>3.9492254122733623</c:v>
                </c:pt>
                <c:pt idx="42">
                  <c:v>3.9492254122733623</c:v>
                </c:pt>
                <c:pt idx="43">
                  <c:v>3.9492254122733623</c:v>
                </c:pt>
                <c:pt idx="44">
                  <c:v>3.9492254122733623</c:v>
                </c:pt>
                <c:pt idx="45">
                  <c:v>3.9537220950542049</c:v>
                </c:pt>
                <c:pt idx="46">
                  <c:v>3.9492254122733623</c:v>
                </c:pt>
                <c:pt idx="47">
                  <c:v>3.9492254122733623</c:v>
                </c:pt>
                <c:pt idx="48">
                  <c:v>3.9537220950542049</c:v>
                </c:pt>
                <c:pt idx="49">
                  <c:v>3.9492254122733623</c:v>
                </c:pt>
                <c:pt idx="50">
                  <c:v>3.9492254122733623</c:v>
                </c:pt>
                <c:pt idx="51">
                  <c:v>3.9537220950542049</c:v>
                </c:pt>
                <c:pt idx="52">
                  <c:v>3.9492254122733623</c:v>
                </c:pt>
                <c:pt idx="53">
                  <c:v>3.9537220950542049</c:v>
                </c:pt>
                <c:pt idx="54">
                  <c:v>3.9537220950542049</c:v>
                </c:pt>
                <c:pt idx="55">
                  <c:v>3.9537220950542049</c:v>
                </c:pt>
                <c:pt idx="56">
                  <c:v>3.9537220950542049</c:v>
                </c:pt>
                <c:pt idx="57">
                  <c:v>3.9492254122733623</c:v>
                </c:pt>
                <c:pt idx="58">
                  <c:v>3.9492254122733623</c:v>
                </c:pt>
                <c:pt idx="59">
                  <c:v>3.9537220950542049</c:v>
                </c:pt>
                <c:pt idx="60">
                  <c:v>3.9537220950542049</c:v>
                </c:pt>
                <c:pt idx="61">
                  <c:v>3.9492254122733623</c:v>
                </c:pt>
                <c:pt idx="62">
                  <c:v>3.9492254122733623</c:v>
                </c:pt>
                <c:pt idx="63">
                  <c:v>3.9537220950542049</c:v>
                </c:pt>
                <c:pt idx="64">
                  <c:v>3.9537220950542049</c:v>
                </c:pt>
                <c:pt idx="65">
                  <c:v>3.9537220950542049</c:v>
                </c:pt>
                <c:pt idx="66">
                  <c:v>3.9492254122733623</c:v>
                </c:pt>
                <c:pt idx="67">
                  <c:v>3.9537220950542049</c:v>
                </c:pt>
                <c:pt idx="68">
                  <c:v>3.9492254122733623</c:v>
                </c:pt>
                <c:pt idx="69">
                  <c:v>3.9537220950542049</c:v>
                </c:pt>
                <c:pt idx="70">
                  <c:v>3.9537220950542049</c:v>
                </c:pt>
                <c:pt idx="71">
                  <c:v>3.9537220950542049</c:v>
                </c:pt>
                <c:pt idx="72">
                  <c:v>3.9537220950542049</c:v>
                </c:pt>
                <c:pt idx="73">
                  <c:v>3.9537220950542049</c:v>
                </c:pt>
                <c:pt idx="74">
                  <c:v>3.9537220950542049</c:v>
                </c:pt>
                <c:pt idx="75">
                  <c:v>3.9537220950542049</c:v>
                </c:pt>
                <c:pt idx="76">
                  <c:v>3.9537220950542049</c:v>
                </c:pt>
                <c:pt idx="77">
                  <c:v>3.9537220950542049</c:v>
                </c:pt>
                <c:pt idx="78">
                  <c:v>3.9537220950542049</c:v>
                </c:pt>
                <c:pt idx="79">
                  <c:v>3.9537220950542049</c:v>
                </c:pt>
                <c:pt idx="80">
                  <c:v>3.9537220950542049</c:v>
                </c:pt>
                <c:pt idx="81">
                  <c:v>3.9537220950542049</c:v>
                </c:pt>
                <c:pt idx="82">
                  <c:v>3.9537220950542049</c:v>
                </c:pt>
                <c:pt idx="83">
                  <c:v>3.9537220950542049</c:v>
                </c:pt>
                <c:pt idx="84">
                  <c:v>3.9537220950542049</c:v>
                </c:pt>
                <c:pt idx="85">
                  <c:v>3.9537220950542049</c:v>
                </c:pt>
                <c:pt idx="86">
                  <c:v>3.9537220950542049</c:v>
                </c:pt>
                <c:pt idx="87">
                  <c:v>3.9537220950542049</c:v>
                </c:pt>
                <c:pt idx="88">
                  <c:v>3.9492254122733623</c:v>
                </c:pt>
                <c:pt idx="89">
                  <c:v>3.9492254122733623</c:v>
                </c:pt>
                <c:pt idx="90">
                  <c:v>3.9492254122733623</c:v>
                </c:pt>
                <c:pt idx="91">
                  <c:v>3.9492254122733623</c:v>
                </c:pt>
                <c:pt idx="92">
                  <c:v>3.9492254122733623</c:v>
                </c:pt>
                <c:pt idx="93">
                  <c:v>3.9492254122733623</c:v>
                </c:pt>
                <c:pt idx="94">
                  <c:v>3.9492254122733623</c:v>
                </c:pt>
                <c:pt idx="95">
                  <c:v>3.9492254122733623</c:v>
                </c:pt>
                <c:pt idx="96">
                  <c:v>3.9537220950542049</c:v>
                </c:pt>
                <c:pt idx="97">
                  <c:v>3.9537220950542049</c:v>
                </c:pt>
                <c:pt idx="98">
                  <c:v>3.9537220950542049</c:v>
                </c:pt>
                <c:pt idx="99">
                  <c:v>3.9492254122733623</c:v>
                </c:pt>
                <c:pt idx="100">
                  <c:v>3.9492254122733623</c:v>
                </c:pt>
                <c:pt idx="101">
                  <c:v>3.9492254122733623</c:v>
                </c:pt>
                <c:pt idx="102">
                  <c:v>3.9492254122733623</c:v>
                </c:pt>
                <c:pt idx="103">
                  <c:v>3.9492254122733623</c:v>
                </c:pt>
                <c:pt idx="104">
                  <c:v>3.9492254122733623</c:v>
                </c:pt>
                <c:pt idx="105">
                  <c:v>3.9537220950542049</c:v>
                </c:pt>
                <c:pt idx="106">
                  <c:v>3.9492254122733623</c:v>
                </c:pt>
                <c:pt idx="107">
                  <c:v>3.9492254122733623</c:v>
                </c:pt>
                <c:pt idx="108">
                  <c:v>3.9492254122733623</c:v>
                </c:pt>
                <c:pt idx="109">
                  <c:v>3.9492254122733623</c:v>
                </c:pt>
                <c:pt idx="110">
                  <c:v>3.9492254122733623</c:v>
                </c:pt>
                <c:pt idx="111">
                  <c:v>3.9492254122733623</c:v>
                </c:pt>
                <c:pt idx="112">
                  <c:v>3.9537220950542049</c:v>
                </c:pt>
                <c:pt idx="113">
                  <c:v>3.9492254122733623</c:v>
                </c:pt>
                <c:pt idx="114">
                  <c:v>3.9492254122733623</c:v>
                </c:pt>
                <c:pt idx="115">
                  <c:v>3.9492254122733623</c:v>
                </c:pt>
                <c:pt idx="116">
                  <c:v>3.9537220950542049</c:v>
                </c:pt>
                <c:pt idx="117">
                  <c:v>3.9537220950542049</c:v>
                </c:pt>
                <c:pt idx="118">
                  <c:v>3.9492254122733623</c:v>
                </c:pt>
                <c:pt idx="119">
                  <c:v>3.9492254122733623</c:v>
                </c:pt>
                <c:pt idx="120">
                  <c:v>3.9537220950542049</c:v>
                </c:pt>
                <c:pt idx="121">
                  <c:v>3.9492254122733623</c:v>
                </c:pt>
                <c:pt idx="122">
                  <c:v>3.9492254122733623</c:v>
                </c:pt>
                <c:pt idx="123">
                  <c:v>3.9492254122733623</c:v>
                </c:pt>
                <c:pt idx="124">
                  <c:v>3.9537220950542049</c:v>
                </c:pt>
                <c:pt idx="125">
                  <c:v>3.9537220950542049</c:v>
                </c:pt>
                <c:pt idx="126">
                  <c:v>3.9492254122733623</c:v>
                </c:pt>
                <c:pt idx="127">
                  <c:v>3.9537220950542049</c:v>
                </c:pt>
                <c:pt idx="128">
                  <c:v>3.9492254122733623</c:v>
                </c:pt>
                <c:pt idx="129">
                  <c:v>3.9537220950542049</c:v>
                </c:pt>
                <c:pt idx="130">
                  <c:v>3.9492254122733623</c:v>
                </c:pt>
                <c:pt idx="131">
                  <c:v>3.9537220950542049</c:v>
                </c:pt>
                <c:pt idx="132">
                  <c:v>3.9537220950542049</c:v>
                </c:pt>
                <c:pt idx="133">
                  <c:v>3.9537220950542049</c:v>
                </c:pt>
                <c:pt idx="134">
                  <c:v>3.9492254122733623</c:v>
                </c:pt>
                <c:pt idx="135">
                  <c:v>3.9492254122733623</c:v>
                </c:pt>
                <c:pt idx="136">
                  <c:v>3.9537220950542049</c:v>
                </c:pt>
                <c:pt idx="137">
                  <c:v>3.9537220950542049</c:v>
                </c:pt>
                <c:pt idx="138">
                  <c:v>3.9537220950542049</c:v>
                </c:pt>
                <c:pt idx="139">
                  <c:v>3.9492254122733623</c:v>
                </c:pt>
                <c:pt idx="140">
                  <c:v>3.9492254122733623</c:v>
                </c:pt>
                <c:pt idx="141">
                  <c:v>3.9492254122733623</c:v>
                </c:pt>
                <c:pt idx="142">
                  <c:v>3.9492254122733623</c:v>
                </c:pt>
                <c:pt idx="143">
                  <c:v>3.9537220950542049</c:v>
                </c:pt>
                <c:pt idx="144">
                  <c:v>3.9537220950542049</c:v>
                </c:pt>
                <c:pt idx="145">
                  <c:v>3.9537220950542049</c:v>
                </c:pt>
                <c:pt idx="146">
                  <c:v>3.9537220950542049</c:v>
                </c:pt>
                <c:pt idx="147">
                  <c:v>3.9492254122733623</c:v>
                </c:pt>
                <c:pt idx="148">
                  <c:v>3.9492254122733623</c:v>
                </c:pt>
                <c:pt idx="149">
                  <c:v>3.9537220950542049</c:v>
                </c:pt>
                <c:pt idx="150">
                  <c:v>3.9492254122733623</c:v>
                </c:pt>
                <c:pt idx="151">
                  <c:v>3.9492254122733623</c:v>
                </c:pt>
                <c:pt idx="152">
                  <c:v>3.9537220950542049</c:v>
                </c:pt>
                <c:pt idx="153">
                  <c:v>3.9492254122733623</c:v>
                </c:pt>
                <c:pt idx="154">
                  <c:v>3.9492254122733623</c:v>
                </c:pt>
                <c:pt idx="155">
                  <c:v>3.9537220950542049</c:v>
                </c:pt>
                <c:pt idx="156">
                  <c:v>3.9492254122733623</c:v>
                </c:pt>
                <c:pt idx="157">
                  <c:v>3.9537220950542049</c:v>
                </c:pt>
                <c:pt idx="158">
                  <c:v>3.9492254122733623</c:v>
                </c:pt>
                <c:pt idx="159">
                  <c:v>3.9537220950542049</c:v>
                </c:pt>
                <c:pt idx="160">
                  <c:v>3.9492254122733623</c:v>
                </c:pt>
                <c:pt idx="161">
                  <c:v>3.9492254122733623</c:v>
                </c:pt>
                <c:pt idx="162">
                  <c:v>3.9537220950542049</c:v>
                </c:pt>
                <c:pt idx="163">
                  <c:v>3.9537220950542049</c:v>
                </c:pt>
                <c:pt idx="164">
                  <c:v>3.9537220950542049</c:v>
                </c:pt>
                <c:pt idx="165">
                  <c:v>3.9537220950542049</c:v>
                </c:pt>
                <c:pt idx="166">
                  <c:v>3.9537220950542049</c:v>
                </c:pt>
                <c:pt idx="167">
                  <c:v>3.9537220950542049</c:v>
                </c:pt>
                <c:pt idx="168">
                  <c:v>3.9537220950542049</c:v>
                </c:pt>
                <c:pt idx="169">
                  <c:v>3.9537220950542049</c:v>
                </c:pt>
                <c:pt idx="170">
                  <c:v>3.9537220950542049</c:v>
                </c:pt>
                <c:pt idx="171">
                  <c:v>3.9537220950542049</c:v>
                </c:pt>
                <c:pt idx="172">
                  <c:v>3.9537220950542049</c:v>
                </c:pt>
                <c:pt idx="173">
                  <c:v>3.9492254122733623</c:v>
                </c:pt>
                <c:pt idx="174">
                  <c:v>3.9492254122733623</c:v>
                </c:pt>
                <c:pt idx="175">
                  <c:v>3.9492254122733623</c:v>
                </c:pt>
                <c:pt idx="176">
                  <c:v>3.9492254122733623</c:v>
                </c:pt>
                <c:pt idx="177">
                  <c:v>3.9537220950542049</c:v>
                </c:pt>
                <c:pt idx="178">
                  <c:v>3.9537220950542049</c:v>
                </c:pt>
                <c:pt idx="179">
                  <c:v>3.9537220950542049</c:v>
                </c:pt>
                <c:pt idx="180">
                  <c:v>3.9492254122733623</c:v>
                </c:pt>
                <c:pt idx="181">
                  <c:v>3.9492254122733623</c:v>
                </c:pt>
                <c:pt idx="182">
                  <c:v>3.9492254122733623</c:v>
                </c:pt>
                <c:pt idx="183">
                  <c:v>3.9492254122733623</c:v>
                </c:pt>
                <c:pt idx="184">
                  <c:v>3.9537220950542049</c:v>
                </c:pt>
                <c:pt idx="185">
                  <c:v>3.9492254122733623</c:v>
                </c:pt>
                <c:pt idx="186">
                  <c:v>3.9492254122733623</c:v>
                </c:pt>
                <c:pt idx="187">
                  <c:v>3.9537220950542049</c:v>
                </c:pt>
                <c:pt idx="188">
                  <c:v>3.9492254122733623</c:v>
                </c:pt>
                <c:pt idx="189">
                  <c:v>3.9537220950542049</c:v>
                </c:pt>
                <c:pt idx="190">
                  <c:v>3.9492254122733623</c:v>
                </c:pt>
                <c:pt idx="191">
                  <c:v>3.9537220950542049</c:v>
                </c:pt>
                <c:pt idx="192">
                  <c:v>3.9537220950542049</c:v>
                </c:pt>
                <c:pt idx="193">
                  <c:v>3.9492254122733623</c:v>
                </c:pt>
                <c:pt idx="194">
                  <c:v>3.9537220950542049</c:v>
                </c:pt>
                <c:pt idx="195">
                  <c:v>3.9537220950542049</c:v>
                </c:pt>
                <c:pt idx="196">
                  <c:v>3.9537220950542049</c:v>
                </c:pt>
                <c:pt idx="197">
                  <c:v>3.9537220950542049</c:v>
                </c:pt>
                <c:pt idx="198">
                  <c:v>3.9537220950542049</c:v>
                </c:pt>
                <c:pt idx="199">
                  <c:v>3.9492254122733623</c:v>
                </c:pt>
                <c:pt idx="200">
                  <c:v>3.9492254122733623</c:v>
                </c:pt>
                <c:pt idx="201">
                  <c:v>3.9492254122733623</c:v>
                </c:pt>
                <c:pt idx="202">
                  <c:v>3.9492254122733623</c:v>
                </c:pt>
                <c:pt idx="203">
                  <c:v>3.9492254122733623</c:v>
                </c:pt>
                <c:pt idx="204">
                  <c:v>3.9537220950542049</c:v>
                </c:pt>
                <c:pt idx="205">
                  <c:v>3.9537220950542049</c:v>
                </c:pt>
                <c:pt idx="206">
                  <c:v>3.9492254122733623</c:v>
                </c:pt>
                <c:pt idx="207">
                  <c:v>3.9537220950542049</c:v>
                </c:pt>
                <c:pt idx="208">
                  <c:v>3.9537220950542049</c:v>
                </c:pt>
                <c:pt idx="209">
                  <c:v>3.9492254122733623</c:v>
                </c:pt>
                <c:pt idx="210">
                  <c:v>3.9492254122733623</c:v>
                </c:pt>
                <c:pt idx="211">
                  <c:v>3.9492254122733623</c:v>
                </c:pt>
                <c:pt idx="212">
                  <c:v>3.9537220950542049</c:v>
                </c:pt>
                <c:pt idx="213">
                  <c:v>3.9492254122733623</c:v>
                </c:pt>
                <c:pt idx="214">
                  <c:v>3.9537220950542049</c:v>
                </c:pt>
                <c:pt idx="215">
                  <c:v>3.9492254122733623</c:v>
                </c:pt>
                <c:pt idx="216">
                  <c:v>3.9492254122733623</c:v>
                </c:pt>
                <c:pt idx="217">
                  <c:v>3.9537220950542049</c:v>
                </c:pt>
                <c:pt idx="218">
                  <c:v>3.9492254122733623</c:v>
                </c:pt>
                <c:pt idx="219">
                  <c:v>3.9537220950542049</c:v>
                </c:pt>
                <c:pt idx="220">
                  <c:v>3.9537220950542049</c:v>
                </c:pt>
                <c:pt idx="221">
                  <c:v>3.9537220950542049</c:v>
                </c:pt>
                <c:pt idx="222">
                  <c:v>3.9537220950542049</c:v>
                </c:pt>
                <c:pt idx="223">
                  <c:v>3.9537220950542049</c:v>
                </c:pt>
                <c:pt idx="224">
                  <c:v>3.9537220950542049</c:v>
                </c:pt>
                <c:pt idx="225">
                  <c:v>3.9537220950542049</c:v>
                </c:pt>
                <c:pt idx="226">
                  <c:v>3.9537220950542049</c:v>
                </c:pt>
                <c:pt idx="227">
                  <c:v>3.9537220950542049</c:v>
                </c:pt>
                <c:pt idx="228">
                  <c:v>3.9537220950542049</c:v>
                </c:pt>
                <c:pt idx="229">
                  <c:v>3.9537220950542049</c:v>
                </c:pt>
                <c:pt idx="230">
                  <c:v>3.9492254122733623</c:v>
                </c:pt>
                <c:pt idx="231">
                  <c:v>3.9537220950542049</c:v>
                </c:pt>
                <c:pt idx="232">
                  <c:v>3.9537220950542049</c:v>
                </c:pt>
                <c:pt idx="233">
                  <c:v>3.9492254122733623</c:v>
                </c:pt>
                <c:pt idx="234">
                  <c:v>3.9492254122733623</c:v>
                </c:pt>
                <c:pt idx="235">
                  <c:v>3.9537220950542049</c:v>
                </c:pt>
                <c:pt idx="236">
                  <c:v>3.9537220950542049</c:v>
                </c:pt>
                <c:pt idx="237">
                  <c:v>3.9492254122733623</c:v>
                </c:pt>
                <c:pt idx="238">
                  <c:v>3.9492254122733623</c:v>
                </c:pt>
                <c:pt idx="239">
                  <c:v>3.9492254122733623</c:v>
                </c:pt>
                <c:pt idx="240">
                  <c:v>3.9492254122733623</c:v>
                </c:pt>
                <c:pt idx="241">
                  <c:v>3.9492254122733623</c:v>
                </c:pt>
                <c:pt idx="242">
                  <c:v>3.9492254122733623</c:v>
                </c:pt>
                <c:pt idx="243">
                  <c:v>3.9537220950542049</c:v>
                </c:pt>
                <c:pt idx="244">
                  <c:v>3.9492254122733623</c:v>
                </c:pt>
                <c:pt idx="245">
                  <c:v>3.9492254122733623</c:v>
                </c:pt>
                <c:pt idx="246">
                  <c:v>3.9492254122733623</c:v>
                </c:pt>
                <c:pt idx="247">
                  <c:v>3.9537220950542049</c:v>
                </c:pt>
                <c:pt idx="248">
                  <c:v>3.9492254122733623</c:v>
                </c:pt>
                <c:pt idx="249">
                  <c:v>3.9492254122733623</c:v>
                </c:pt>
                <c:pt idx="250">
                  <c:v>3.9537220950542049</c:v>
                </c:pt>
                <c:pt idx="251">
                  <c:v>3.9537220950542049</c:v>
                </c:pt>
                <c:pt idx="252">
                  <c:v>3.9537220950542049</c:v>
                </c:pt>
                <c:pt idx="253">
                  <c:v>3.9537220950542049</c:v>
                </c:pt>
                <c:pt idx="254">
                  <c:v>3.9537220950542049</c:v>
                </c:pt>
                <c:pt idx="255">
                  <c:v>3.9537220950542049</c:v>
                </c:pt>
                <c:pt idx="256">
                  <c:v>3.9492254122733623</c:v>
                </c:pt>
                <c:pt idx="257">
                  <c:v>3.9492254122733623</c:v>
                </c:pt>
                <c:pt idx="258">
                  <c:v>3.9492254122733623</c:v>
                </c:pt>
                <c:pt idx="259">
                  <c:v>3.9492254122733623</c:v>
                </c:pt>
                <c:pt idx="260">
                  <c:v>3.9492254122733623</c:v>
                </c:pt>
                <c:pt idx="261">
                  <c:v>3.9492254122733623</c:v>
                </c:pt>
                <c:pt idx="262">
                  <c:v>3.9492254122733623</c:v>
                </c:pt>
                <c:pt idx="263">
                  <c:v>3.9492254122733623</c:v>
                </c:pt>
                <c:pt idx="264">
                  <c:v>3.9492254122733623</c:v>
                </c:pt>
                <c:pt idx="265">
                  <c:v>3.9537220950542049</c:v>
                </c:pt>
                <c:pt idx="266">
                  <c:v>3.9492254122733623</c:v>
                </c:pt>
                <c:pt idx="267">
                  <c:v>3.9492254122733623</c:v>
                </c:pt>
                <c:pt idx="268">
                  <c:v>3.9537220950542049</c:v>
                </c:pt>
                <c:pt idx="269">
                  <c:v>3.9492254122733623</c:v>
                </c:pt>
                <c:pt idx="270">
                  <c:v>3.9537220950542049</c:v>
                </c:pt>
                <c:pt idx="271">
                  <c:v>3.9537220950542049</c:v>
                </c:pt>
                <c:pt idx="272">
                  <c:v>3.9492254122733623</c:v>
                </c:pt>
                <c:pt idx="273">
                  <c:v>3.9492254122733623</c:v>
                </c:pt>
                <c:pt idx="274">
                  <c:v>3.9537220950542049</c:v>
                </c:pt>
                <c:pt idx="275">
                  <c:v>3.9537220950542049</c:v>
                </c:pt>
                <c:pt idx="276">
                  <c:v>3.9537220950542049</c:v>
                </c:pt>
                <c:pt idx="277">
                  <c:v>3.9537220950542049</c:v>
                </c:pt>
                <c:pt idx="278">
                  <c:v>3.9537220950542049</c:v>
                </c:pt>
                <c:pt idx="279">
                  <c:v>3.9537220950542049</c:v>
                </c:pt>
                <c:pt idx="280">
                  <c:v>3.9537220950542049</c:v>
                </c:pt>
                <c:pt idx="281">
                  <c:v>3.9492254122733623</c:v>
                </c:pt>
                <c:pt idx="282">
                  <c:v>3.9537220950542049</c:v>
                </c:pt>
                <c:pt idx="283">
                  <c:v>3.9537220950542049</c:v>
                </c:pt>
                <c:pt idx="284">
                  <c:v>3.9492254122733623</c:v>
                </c:pt>
                <c:pt idx="285">
                  <c:v>3.9492254122733623</c:v>
                </c:pt>
                <c:pt idx="286">
                  <c:v>3.9492254122733623</c:v>
                </c:pt>
                <c:pt idx="287">
                  <c:v>3.9492254122733623</c:v>
                </c:pt>
                <c:pt idx="288">
                  <c:v>3.9492254122733623</c:v>
                </c:pt>
                <c:pt idx="289">
                  <c:v>3.9492254122733623</c:v>
                </c:pt>
                <c:pt idx="290">
                  <c:v>3.9537220950542049</c:v>
                </c:pt>
                <c:pt idx="291">
                  <c:v>3.9492254122733623</c:v>
                </c:pt>
                <c:pt idx="292">
                  <c:v>3.9537220950542049</c:v>
                </c:pt>
                <c:pt idx="293">
                  <c:v>3.9492254122733623</c:v>
                </c:pt>
                <c:pt idx="294">
                  <c:v>3.9492254122733623</c:v>
                </c:pt>
                <c:pt idx="295">
                  <c:v>3.9537220950542049</c:v>
                </c:pt>
                <c:pt idx="296">
                  <c:v>3.9537220950542049</c:v>
                </c:pt>
                <c:pt idx="297">
                  <c:v>3.9537220950542049</c:v>
                </c:pt>
                <c:pt idx="298">
                  <c:v>3.9537220950542049</c:v>
                </c:pt>
                <c:pt idx="299">
                  <c:v>3.9492254122733623</c:v>
                </c:pt>
                <c:pt idx="300">
                  <c:v>3.9492254122733623</c:v>
                </c:pt>
                <c:pt idx="301">
                  <c:v>3.9537220950542049</c:v>
                </c:pt>
                <c:pt idx="302">
                  <c:v>3.9537220950542049</c:v>
                </c:pt>
                <c:pt idx="303">
                  <c:v>3.9492254122733623</c:v>
                </c:pt>
                <c:pt idx="304">
                  <c:v>3.9537220950542049</c:v>
                </c:pt>
                <c:pt idx="305">
                  <c:v>3.9537220950542049</c:v>
                </c:pt>
                <c:pt idx="306">
                  <c:v>3.9537220950542049</c:v>
                </c:pt>
                <c:pt idx="307">
                  <c:v>3.9537220950542049</c:v>
                </c:pt>
                <c:pt idx="308">
                  <c:v>3.9537220950542049</c:v>
                </c:pt>
                <c:pt idx="309">
                  <c:v>3.9537220950542049</c:v>
                </c:pt>
                <c:pt idx="310">
                  <c:v>3.9537220950542049</c:v>
                </c:pt>
                <c:pt idx="311">
                  <c:v>3.9537220950542049</c:v>
                </c:pt>
                <c:pt idx="312">
                  <c:v>3.9537220950542049</c:v>
                </c:pt>
                <c:pt idx="313">
                  <c:v>3.9537220950542049</c:v>
                </c:pt>
                <c:pt idx="314">
                  <c:v>3.9492254122733623</c:v>
                </c:pt>
                <c:pt idx="315">
                  <c:v>3.9492254122733623</c:v>
                </c:pt>
                <c:pt idx="316">
                  <c:v>3.9492254122733623</c:v>
                </c:pt>
                <c:pt idx="317">
                  <c:v>3.9537220950542049</c:v>
                </c:pt>
                <c:pt idx="318">
                  <c:v>3.9492254122733623</c:v>
                </c:pt>
                <c:pt idx="319">
                  <c:v>3.9492254122733623</c:v>
                </c:pt>
                <c:pt idx="320">
                  <c:v>3.9492254122733623</c:v>
                </c:pt>
                <c:pt idx="321">
                  <c:v>3.9492254122733623</c:v>
                </c:pt>
                <c:pt idx="322">
                  <c:v>3.9492254122733623</c:v>
                </c:pt>
                <c:pt idx="323">
                  <c:v>3.9537220950542049</c:v>
                </c:pt>
                <c:pt idx="324">
                  <c:v>3.9537220950542049</c:v>
                </c:pt>
                <c:pt idx="325">
                  <c:v>3.9537220950542049</c:v>
                </c:pt>
                <c:pt idx="326">
                  <c:v>3.9492254122733623</c:v>
                </c:pt>
                <c:pt idx="327">
                  <c:v>3.9492254122733623</c:v>
                </c:pt>
                <c:pt idx="328">
                  <c:v>3.9492254122733623</c:v>
                </c:pt>
                <c:pt idx="329">
                  <c:v>3.9537220950542049</c:v>
                </c:pt>
                <c:pt idx="330">
                  <c:v>3.9492254122733623</c:v>
                </c:pt>
                <c:pt idx="331">
                  <c:v>3.9537220950542049</c:v>
                </c:pt>
                <c:pt idx="332">
                  <c:v>3.9492254122733623</c:v>
                </c:pt>
                <c:pt idx="333">
                  <c:v>3.9537220950542049</c:v>
                </c:pt>
                <c:pt idx="334">
                  <c:v>3.9537220950542049</c:v>
                </c:pt>
                <c:pt idx="335">
                  <c:v>3.9537220950542049</c:v>
                </c:pt>
                <c:pt idx="336">
                  <c:v>3.9537220950542049</c:v>
                </c:pt>
                <c:pt idx="337">
                  <c:v>3.9537220950542049</c:v>
                </c:pt>
                <c:pt idx="338">
                  <c:v>3.9492254122733623</c:v>
                </c:pt>
                <c:pt idx="339">
                  <c:v>3.9537220950542049</c:v>
                </c:pt>
                <c:pt idx="340">
                  <c:v>3.9492254122733623</c:v>
                </c:pt>
                <c:pt idx="341">
                  <c:v>3.9492254122733623</c:v>
                </c:pt>
                <c:pt idx="342">
                  <c:v>3.9492254122733623</c:v>
                </c:pt>
                <c:pt idx="343">
                  <c:v>3.9492254122733623</c:v>
                </c:pt>
                <c:pt idx="344">
                  <c:v>3.9537220950542049</c:v>
                </c:pt>
                <c:pt idx="345">
                  <c:v>3.9492254122733623</c:v>
                </c:pt>
                <c:pt idx="346">
                  <c:v>3.9537220950542049</c:v>
                </c:pt>
                <c:pt idx="347">
                  <c:v>3.9537220950542049</c:v>
                </c:pt>
                <c:pt idx="348">
                  <c:v>3.9537220950542049</c:v>
                </c:pt>
                <c:pt idx="349">
                  <c:v>3.9537220950542049</c:v>
                </c:pt>
                <c:pt idx="350">
                  <c:v>3.9492254122733623</c:v>
                </c:pt>
                <c:pt idx="351">
                  <c:v>3.9492254122733623</c:v>
                </c:pt>
                <c:pt idx="352">
                  <c:v>3.9492254122733623</c:v>
                </c:pt>
                <c:pt idx="353">
                  <c:v>3.9492254122733623</c:v>
                </c:pt>
                <c:pt idx="354">
                  <c:v>3.9537220950542049</c:v>
                </c:pt>
                <c:pt idx="355">
                  <c:v>3.9537220950542049</c:v>
                </c:pt>
                <c:pt idx="356">
                  <c:v>3.9492254122733623</c:v>
                </c:pt>
                <c:pt idx="357">
                  <c:v>3.9492254122733623</c:v>
                </c:pt>
                <c:pt idx="358">
                  <c:v>3.9537220950542049</c:v>
                </c:pt>
                <c:pt idx="359">
                  <c:v>3.9492254122733623</c:v>
                </c:pt>
                <c:pt idx="360">
                  <c:v>3.9492254122733623</c:v>
                </c:pt>
                <c:pt idx="361">
                  <c:v>3.9537220950542049</c:v>
                </c:pt>
                <c:pt idx="362">
                  <c:v>3.9537220950542049</c:v>
                </c:pt>
                <c:pt idx="363">
                  <c:v>3.9537220950542049</c:v>
                </c:pt>
                <c:pt idx="364">
                  <c:v>3.9492254122733623</c:v>
                </c:pt>
                <c:pt idx="365">
                  <c:v>3.9492254122733623</c:v>
                </c:pt>
                <c:pt idx="366">
                  <c:v>3.9492254122733623</c:v>
                </c:pt>
                <c:pt idx="367">
                  <c:v>3.9537220950542049</c:v>
                </c:pt>
                <c:pt idx="368">
                  <c:v>3.9537220950542049</c:v>
                </c:pt>
                <c:pt idx="369">
                  <c:v>3.9492254122733623</c:v>
                </c:pt>
                <c:pt idx="370">
                  <c:v>3.9492254122733623</c:v>
                </c:pt>
                <c:pt idx="371">
                  <c:v>3.9492254122733623</c:v>
                </c:pt>
                <c:pt idx="372">
                  <c:v>3.9537220950542049</c:v>
                </c:pt>
                <c:pt idx="373">
                  <c:v>3.9492254122733623</c:v>
                </c:pt>
                <c:pt idx="374">
                  <c:v>3.9492254122733623</c:v>
                </c:pt>
                <c:pt idx="375">
                  <c:v>3.9492254122733623</c:v>
                </c:pt>
                <c:pt idx="376">
                  <c:v>3.9492254122733623</c:v>
                </c:pt>
                <c:pt idx="377">
                  <c:v>3.9537220950542049</c:v>
                </c:pt>
                <c:pt idx="378">
                  <c:v>3.9537220950542049</c:v>
                </c:pt>
                <c:pt idx="379">
                  <c:v>3.9537220950542049</c:v>
                </c:pt>
                <c:pt idx="380">
                  <c:v>3.9537220950542049</c:v>
                </c:pt>
                <c:pt idx="381">
                  <c:v>3.9492254122733623</c:v>
                </c:pt>
                <c:pt idx="382">
                  <c:v>3.9492254122733623</c:v>
                </c:pt>
                <c:pt idx="383">
                  <c:v>3.9537220950542049</c:v>
                </c:pt>
                <c:pt idx="384">
                  <c:v>3.9537220950542049</c:v>
                </c:pt>
                <c:pt idx="385">
                  <c:v>3.9537220950542049</c:v>
                </c:pt>
                <c:pt idx="386">
                  <c:v>3.9492254122733623</c:v>
                </c:pt>
                <c:pt idx="387">
                  <c:v>3.9492254122733623</c:v>
                </c:pt>
                <c:pt idx="388">
                  <c:v>3.9537220950542049</c:v>
                </c:pt>
                <c:pt idx="389">
                  <c:v>3.9537220950542049</c:v>
                </c:pt>
                <c:pt idx="390">
                  <c:v>3.9537220950542049</c:v>
                </c:pt>
                <c:pt idx="391">
                  <c:v>3.9537220950542049</c:v>
                </c:pt>
                <c:pt idx="392">
                  <c:v>3.9492254122733623</c:v>
                </c:pt>
                <c:pt idx="393">
                  <c:v>3.9492254122733623</c:v>
                </c:pt>
                <c:pt idx="394">
                  <c:v>3.9537220950542049</c:v>
                </c:pt>
                <c:pt idx="395">
                  <c:v>3.9492254122733623</c:v>
                </c:pt>
                <c:pt idx="396">
                  <c:v>3.9492254122733623</c:v>
                </c:pt>
                <c:pt idx="397">
                  <c:v>3.9492254122733623</c:v>
                </c:pt>
                <c:pt idx="398">
                  <c:v>3.9537220950542049</c:v>
                </c:pt>
                <c:pt idx="399">
                  <c:v>3.9537220950542049</c:v>
                </c:pt>
                <c:pt idx="400">
                  <c:v>3.9537220950542049</c:v>
                </c:pt>
                <c:pt idx="401">
                  <c:v>3.9537220950542049</c:v>
                </c:pt>
                <c:pt idx="402">
                  <c:v>3.9492254122733623</c:v>
                </c:pt>
                <c:pt idx="403">
                  <c:v>3.9492254122733623</c:v>
                </c:pt>
                <c:pt idx="404">
                  <c:v>3.9492254122733623</c:v>
                </c:pt>
                <c:pt idx="405">
                  <c:v>3.9492254122733623</c:v>
                </c:pt>
                <c:pt idx="406">
                  <c:v>3.9537220950542049</c:v>
                </c:pt>
                <c:pt idx="407">
                  <c:v>3.9492254122733623</c:v>
                </c:pt>
                <c:pt idx="408">
                  <c:v>3.9492254122733623</c:v>
                </c:pt>
                <c:pt idx="409">
                  <c:v>3.9537220950542049</c:v>
                </c:pt>
                <c:pt idx="410">
                  <c:v>3.9492254122733623</c:v>
                </c:pt>
                <c:pt idx="411">
                  <c:v>3.9537220950542049</c:v>
                </c:pt>
                <c:pt idx="412">
                  <c:v>3.9492254122733623</c:v>
                </c:pt>
                <c:pt idx="413">
                  <c:v>3.9537220950542049</c:v>
                </c:pt>
                <c:pt idx="414">
                  <c:v>3.9537220950542049</c:v>
                </c:pt>
                <c:pt idx="415">
                  <c:v>3.9537220950542049</c:v>
                </c:pt>
                <c:pt idx="416">
                  <c:v>3.9537220950542049</c:v>
                </c:pt>
                <c:pt idx="417">
                  <c:v>3.9492254122733623</c:v>
                </c:pt>
                <c:pt idx="418">
                  <c:v>3.9537220950542049</c:v>
                </c:pt>
                <c:pt idx="419">
                  <c:v>3.9537220950542049</c:v>
                </c:pt>
                <c:pt idx="420">
                  <c:v>3.9537220950542049</c:v>
                </c:pt>
                <c:pt idx="421">
                  <c:v>3.9492254122733623</c:v>
                </c:pt>
                <c:pt idx="422">
                  <c:v>3.9492254122733623</c:v>
                </c:pt>
                <c:pt idx="423">
                  <c:v>3.9492254122733623</c:v>
                </c:pt>
                <c:pt idx="424">
                  <c:v>3.9537220950542049</c:v>
                </c:pt>
                <c:pt idx="425">
                  <c:v>3.9537220950542049</c:v>
                </c:pt>
                <c:pt idx="426">
                  <c:v>3.9492254122733623</c:v>
                </c:pt>
                <c:pt idx="427">
                  <c:v>3.9492254122733623</c:v>
                </c:pt>
                <c:pt idx="428">
                  <c:v>3.9492254122733623</c:v>
                </c:pt>
                <c:pt idx="429">
                  <c:v>3.9492254122733623</c:v>
                </c:pt>
                <c:pt idx="430">
                  <c:v>3.9537220950542049</c:v>
                </c:pt>
                <c:pt idx="431">
                  <c:v>3.9492254122733623</c:v>
                </c:pt>
                <c:pt idx="432">
                  <c:v>3.9537220950542049</c:v>
                </c:pt>
                <c:pt idx="433">
                  <c:v>3.9492254122733623</c:v>
                </c:pt>
                <c:pt idx="434">
                  <c:v>3.9537220950542049</c:v>
                </c:pt>
                <c:pt idx="435">
                  <c:v>3.9537220950542049</c:v>
                </c:pt>
                <c:pt idx="436">
                  <c:v>3.9492254122733623</c:v>
                </c:pt>
                <c:pt idx="437">
                  <c:v>3.9537220950542049</c:v>
                </c:pt>
                <c:pt idx="438">
                  <c:v>3.9492254122733623</c:v>
                </c:pt>
                <c:pt idx="439">
                  <c:v>3.9537220950542049</c:v>
                </c:pt>
                <c:pt idx="440">
                  <c:v>3.9537220950542049</c:v>
                </c:pt>
                <c:pt idx="441">
                  <c:v>3.9537220950542049</c:v>
                </c:pt>
                <c:pt idx="442">
                  <c:v>3.9537220950542049</c:v>
                </c:pt>
                <c:pt idx="443">
                  <c:v>3.9492254122733623</c:v>
                </c:pt>
                <c:pt idx="444">
                  <c:v>3.9537220950542049</c:v>
                </c:pt>
                <c:pt idx="445">
                  <c:v>3.9492254122733623</c:v>
                </c:pt>
                <c:pt idx="446">
                  <c:v>3.9492254122733623</c:v>
                </c:pt>
                <c:pt idx="447">
                  <c:v>3.9492254122733623</c:v>
                </c:pt>
                <c:pt idx="448">
                  <c:v>3.9537220950542049</c:v>
                </c:pt>
                <c:pt idx="449">
                  <c:v>3.9537220950542049</c:v>
                </c:pt>
                <c:pt idx="450">
                  <c:v>3.9492254122733623</c:v>
                </c:pt>
                <c:pt idx="451">
                  <c:v>3.9537220950542049</c:v>
                </c:pt>
                <c:pt idx="452">
                  <c:v>3.9537220950542049</c:v>
                </c:pt>
                <c:pt idx="453">
                  <c:v>3.9492254122733623</c:v>
                </c:pt>
                <c:pt idx="454">
                  <c:v>3.9492254122733623</c:v>
                </c:pt>
                <c:pt idx="455">
                  <c:v>3.9537220950542049</c:v>
                </c:pt>
                <c:pt idx="456">
                  <c:v>3.9537220950542049</c:v>
                </c:pt>
                <c:pt idx="457">
                  <c:v>3.9492254122733623</c:v>
                </c:pt>
                <c:pt idx="458">
                  <c:v>3.9492254122733623</c:v>
                </c:pt>
                <c:pt idx="459">
                  <c:v>3.9492254122733623</c:v>
                </c:pt>
                <c:pt idx="460">
                  <c:v>3.9492254122733623</c:v>
                </c:pt>
                <c:pt idx="461">
                  <c:v>3.9537220950542049</c:v>
                </c:pt>
                <c:pt idx="462">
                  <c:v>3.9492254122733623</c:v>
                </c:pt>
                <c:pt idx="463">
                  <c:v>3.9537220950542049</c:v>
                </c:pt>
                <c:pt idx="464">
                  <c:v>3.9492254122733623</c:v>
                </c:pt>
                <c:pt idx="465">
                  <c:v>3.9537220950542049</c:v>
                </c:pt>
                <c:pt idx="466">
                  <c:v>3.9537220950542049</c:v>
                </c:pt>
                <c:pt idx="467">
                  <c:v>3.9537220950542049</c:v>
                </c:pt>
                <c:pt idx="468">
                  <c:v>3.9537220950542049</c:v>
                </c:pt>
                <c:pt idx="469">
                  <c:v>3.9537220950542049</c:v>
                </c:pt>
                <c:pt idx="470">
                  <c:v>3.9492254122733623</c:v>
                </c:pt>
                <c:pt idx="471">
                  <c:v>3.9537220950542049</c:v>
                </c:pt>
                <c:pt idx="472">
                  <c:v>3.9492254122733623</c:v>
                </c:pt>
                <c:pt idx="473">
                  <c:v>3.9492254122733623</c:v>
                </c:pt>
                <c:pt idx="474">
                  <c:v>3.9492254122733623</c:v>
                </c:pt>
                <c:pt idx="475">
                  <c:v>3.9537220950542049</c:v>
                </c:pt>
                <c:pt idx="476">
                  <c:v>3.9537220950542049</c:v>
                </c:pt>
                <c:pt idx="477">
                  <c:v>3.9492254122733623</c:v>
                </c:pt>
                <c:pt idx="478">
                  <c:v>3.9537220950542049</c:v>
                </c:pt>
                <c:pt idx="479">
                  <c:v>3.9537220950542049</c:v>
                </c:pt>
                <c:pt idx="480">
                  <c:v>3.9492254122733623</c:v>
                </c:pt>
                <c:pt idx="481">
                  <c:v>3.9492254122733623</c:v>
                </c:pt>
                <c:pt idx="482">
                  <c:v>3.9537220950542049</c:v>
                </c:pt>
                <c:pt idx="483">
                  <c:v>3.9537220950542049</c:v>
                </c:pt>
                <c:pt idx="484">
                  <c:v>3.9537220950542049</c:v>
                </c:pt>
                <c:pt idx="485">
                  <c:v>3.9537220950542049</c:v>
                </c:pt>
                <c:pt idx="486">
                  <c:v>3.9492254122733623</c:v>
                </c:pt>
                <c:pt idx="487">
                  <c:v>3.9492254122733623</c:v>
                </c:pt>
                <c:pt idx="488">
                  <c:v>3.9537220950542049</c:v>
                </c:pt>
                <c:pt idx="489">
                  <c:v>3.9492254122733623</c:v>
                </c:pt>
                <c:pt idx="490">
                  <c:v>3.9492254122733623</c:v>
                </c:pt>
                <c:pt idx="491">
                  <c:v>3.9492254122733623</c:v>
                </c:pt>
                <c:pt idx="492">
                  <c:v>3.9492254122733623</c:v>
                </c:pt>
                <c:pt idx="493">
                  <c:v>3.9537220950542049</c:v>
                </c:pt>
                <c:pt idx="494">
                  <c:v>3.9537220950542049</c:v>
                </c:pt>
                <c:pt idx="495">
                  <c:v>3.9492254122733623</c:v>
                </c:pt>
                <c:pt idx="496">
                  <c:v>3.9537220950542049</c:v>
                </c:pt>
                <c:pt idx="497">
                  <c:v>3.9537220950542049</c:v>
                </c:pt>
                <c:pt idx="498">
                  <c:v>3.9492254122733623</c:v>
                </c:pt>
                <c:pt idx="499">
                  <c:v>3.9492254122733623</c:v>
                </c:pt>
                <c:pt idx="500">
                  <c:v>3.9492254122733623</c:v>
                </c:pt>
                <c:pt idx="501">
                  <c:v>3.9492254122733623</c:v>
                </c:pt>
                <c:pt idx="502">
                  <c:v>3.9492254122733623</c:v>
                </c:pt>
                <c:pt idx="503">
                  <c:v>3.9537220950542049</c:v>
                </c:pt>
                <c:pt idx="504">
                  <c:v>3.9537220950542049</c:v>
                </c:pt>
                <c:pt idx="505">
                  <c:v>3.9537220950542049</c:v>
                </c:pt>
                <c:pt idx="506">
                  <c:v>3.9492254122733623</c:v>
                </c:pt>
                <c:pt idx="507">
                  <c:v>3.9492254122733623</c:v>
                </c:pt>
                <c:pt idx="508">
                  <c:v>3.9492254122733623</c:v>
                </c:pt>
                <c:pt idx="509">
                  <c:v>3.9537220950542049</c:v>
                </c:pt>
                <c:pt idx="510">
                  <c:v>3.9492254122733623</c:v>
                </c:pt>
                <c:pt idx="511">
                  <c:v>3.9492254122733623</c:v>
                </c:pt>
                <c:pt idx="512">
                  <c:v>3.9537220950542049</c:v>
                </c:pt>
                <c:pt idx="513">
                  <c:v>3.9537220950542049</c:v>
                </c:pt>
                <c:pt idx="514">
                  <c:v>3.9537220950542049</c:v>
                </c:pt>
                <c:pt idx="515">
                  <c:v>3.9537220950542049</c:v>
                </c:pt>
                <c:pt idx="516">
                  <c:v>3.9492254122733623</c:v>
                </c:pt>
                <c:pt idx="517">
                  <c:v>3.9537220950542049</c:v>
                </c:pt>
                <c:pt idx="518">
                  <c:v>3.9537220950542049</c:v>
                </c:pt>
                <c:pt idx="519">
                  <c:v>3.9537220950542049</c:v>
                </c:pt>
                <c:pt idx="520">
                  <c:v>3.9492254122733623</c:v>
                </c:pt>
                <c:pt idx="521">
                  <c:v>3.9537220950542049</c:v>
                </c:pt>
                <c:pt idx="522">
                  <c:v>3.9492254122733623</c:v>
                </c:pt>
                <c:pt idx="523">
                  <c:v>3.9537220950542049</c:v>
                </c:pt>
                <c:pt idx="524">
                  <c:v>3.9537220950542049</c:v>
                </c:pt>
                <c:pt idx="525">
                  <c:v>3.9492254122733623</c:v>
                </c:pt>
                <c:pt idx="526">
                  <c:v>3.9537220950542049</c:v>
                </c:pt>
                <c:pt idx="527">
                  <c:v>3.9537220950542049</c:v>
                </c:pt>
                <c:pt idx="528">
                  <c:v>3.9537220950542049</c:v>
                </c:pt>
                <c:pt idx="529">
                  <c:v>3.9537220950542049</c:v>
                </c:pt>
                <c:pt idx="530">
                  <c:v>3.9492254122733623</c:v>
                </c:pt>
                <c:pt idx="531">
                  <c:v>3.9492254122733623</c:v>
                </c:pt>
                <c:pt idx="532">
                  <c:v>3.9492254122733623</c:v>
                </c:pt>
                <c:pt idx="533">
                  <c:v>3.9492254122733623</c:v>
                </c:pt>
                <c:pt idx="534">
                  <c:v>3.9537220950542049</c:v>
                </c:pt>
                <c:pt idx="535">
                  <c:v>3.9492254122733623</c:v>
                </c:pt>
                <c:pt idx="536">
                  <c:v>3.9492254122733623</c:v>
                </c:pt>
                <c:pt idx="537">
                  <c:v>3.9492254122733623</c:v>
                </c:pt>
                <c:pt idx="538">
                  <c:v>3.9492254122733623</c:v>
                </c:pt>
                <c:pt idx="539">
                  <c:v>3.9492254122733623</c:v>
                </c:pt>
                <c:pt idx="540">
                  <c:v>3.9492254122733623</c:v>
                </c:pt>
                <c:pt idx="541">
                  <c:v>3.9537220950542049</c:v>
                </c:pt>
                <c:pt idx="542">
                  <c:v>3.9537220950542049</c:v>
                </c:pt>
                <c:pt idx="543">
                  <c:v>3.9537220950542049</c:v>
                </c:pt>
                <c:pt idx="544">
                  <c:v>3.9537220950542049</c:v>
                </c:pt>
                <c:pt idx="545">
                  <c:v>3.9537220950542049</c:v>
                </c:pt>
                <c:pt idx="546">
                  <c:v>3.9537220950542049</c:v>
                </c:pt>
                <c:pt idx="547">
                  <c:v>3.9492254122733623</c:v>
                </c:pt>
                <c:pt idx="548">
                  <c:v>3.9492254122733623</c:v>
                </c:pt>
                <c:pt idx="549">
                  <c:v>3.9537220950542049</c:v>
                </c:pt>
                <c:pt idx="550">
                  <c:v>3.9537220950542049</c:v>
                </c:pt>
                <c:pt idx="551">
                  <c:v>3.9537220950542049</c:v>
                </c:pt>
                <c:pt idx="552">
                  <c:v>3.9537220950542049</c:v>
                </c:pt>
                <c:pt idx="553">
                  <c:v>3.9537220950542049</c:v>
                </c:pt>
                <c:pt idx="554">
                  <c:v>3.9537220950542049</c:v>
                </c:pt>
                <c:pt idx="555">
                  <c:v>3.9492254122733623</c:v>
                </c:pt>
                <c:pt idx="556">
                  <c:v>3.9492254122733623</c:v>
                </c:pt>
                <c:pt idx="557">
                  <c:v>3.9492254122733623</c:v>
                </c:pt>
                <c:pt idx="558">
                  <c:v>3.9492254122733623</c:v>
                </c:pt>
                <c:pt idx="559">
                  <c:v>3.9492254122733623</c:v>
                </c:pt>
                <c:pt idx="560">
                  <c:v>3.9537220950542049</c:v>
                </c:pt>
                <c:pt idx="561">
                  <c:v>3.9492254122733623</c:v>
                </c:pt>
                <c:pt idx="562">
                  <c:v>3.9492254122733623</c:v>
                </c:pt>
                <c:pt idx="563">
                  <c:v>3.9537220950542049</c:v>
                </c:pt>
                <c:pt idx="564">
                  <c:v>3.9537220950542049</c:v>
                </c:pt>
                <c:pt idx="565">
                  <c:v>3.9492254122733623</c:v>
                </c:pt>
                <c:pt idx="566">
                  <c:v>3.9492254122733623</c:v>
                </c:pt>
                <c:pt idx="567">
                  <c:v>3.9537220950542049</c:v>
                </c:pt>
                <c:pt idx="568">
                  <c:v>3.9537220950542049</c:v>
                </c:pt>
                <c:pt idx="569">
                  <c:v>3.9492254122733623</c:v>
                </c:pt>
                <c:pt idx="570">
                  <c:v>3.9537220950542049</c:v>
                </c:pt>
                <c:pt idx="571">
                  <c:v>3.9492254122733623</c:v>
                </c:pt>
                <c:pt idx="572">
                  <c:v>3.9537220950542049</c:v>
                </c:pt>
                <c:pt idx="573">
                  <c:v>3.9492254122733623</c:v>
                </c:pt>
                <c:pt idx="574">
                  <c:v>3.9537220950542049</c:v>
                </c:pt>
                <c:pt idx="575">
                  <c:v>3.9537220950542049</c:v>
                </c:pt>
                <c:pt idx="576">
                  <c:v>3.9492254122733623</c:v>
                </c:pt>
                <c:pt idx="577">
                  <c:v>3.9492254122733623</c:v>
                </c:pt>
                <c:pt idx="578">
                  <c:v>3.9492254122733623</c:v>
                </c:pt>
                <c:pt idx="579">
                  <c:v>3.9492254122733623</c:v>
                </c:pt>
                <c:pt idx="580">
                  <c:v>3.9492254122733623</c:v>
                </c:pt>
                <c:pt idx="581">
                  <c:v>3.9537220950542049</c:v>
                </c:pt>
                <c:pt idx="582">
                  <c:v>3.9537220950542049</c:v>
                </c:pt>
                <c:pt idx="583">
                  <c:v>3.9492254122733623</c:v>
                </c:pt>
                <c:pt idx="584">
                  <c:v>3.9492254122733623</c:v>
                </c:pt>
                <c:pt idx="585">
                  <c:v>3.9492254122733623</c:v>
                </c:pt>
                <c:pt idx="586">
                  <c:v>3.9492254122733623</c:v>
                </c:pt>
                <c:pt idx="587">
                  <c:v>3.9537220950542049</c:v>
                </c:pt>
                <c:pt idx="588">
                  <c:v>3.9537220950542049</c:v>
                </c:pt>
                <c:pt idx="589">
                  <c:v>3.9537220950542049</c:v>
                </c:pt>
                <c:pt idx="590">
                  <c:v>3.9537220950542049</c:v>
                </c:pt>
                <c:pt idx="591">
                  <c:v>3.9492254122733623</c:v>
                </c:pt>
                <c:pt idx="592">
                  <c:v>3.9492254122733623</c:v>
                </c:pt>
                <c:pt idx="593">
                  <c:v>3.9492254122733623</c:v>
                </c:pt>
                <c:pt idx="594">
                  <c:v>3.9537220950542049</c:v>
                </c:pt>
                <c:pt idx="595">
                  <c:v>3.9537220950542049</c:v>
                </c:pt>
                <c:pt idx="596">
                  <c:v>3.9537220950542049</c:v>
                </c:pt>
                <c:pt idx="597">
                  <c:v>3.9537220950542049</c:v>
                </c:pt>
                <c:pt idx="598">
                  <c:v>3.9537220950542049</c:v>
                </c:pt>
                <c:pt idx="599">
                  <c:v>3.9537220950542049</c:v>
                </c:pt>
                <c:pt idx="600">
                  <c:v>3.9537220950542049</c:v>
                </c:pt>
                <c:pt idx="601">
                  <c:v>3.9492254122733623</c:v>
                </c:pt>
                <c:pt idx="602">
                  <c:v>3.9537220950542049</c:v>
                </c:pt>
                <c:pt idx="603">
                  <c:v>3.9537220950542049</c:v>
                </c:pt>
                <c:pt idx="604">
                  <c:v>3.9492254122733623</c:v>
                </c:pt>
                <c:pt idx="605">
                  <c:v>3.9492254122733623</c:v>
                </c:pt>
                <c:pt idx="606">
                  <c:v>3.9537220950542049</c:v>
                </c:pt>
                <c:pt idx="607">
                  <c:v>3.9537220950542049</c:v>
                </c:pt>
                <c:pt idx="608">
                  <c:v>3.9492254122733623</c:v>
                </c:pt>
                <c:pt idx="609">
                  <c:v>3.9537220950542049</c:v>
                </c:pt>
                <c:pt idx="610">
                  <c:v>3.9492254122733623</c:v>
                </c:pt>
                <c:pt idx="611">
                  <c:v>3.9537220950542049</c:v>
                </c:pt>
                <c:pt idx="612">
                  <c:v>3.9492254122733623</c:v>
                </c:pt>
                <c:pt idx="613">
                  <c:v>3.9537220950542049</c:v>
                </c:pt>
                <c:pt idx="614">
                  <c:v>3.9492254122733623</c:v>
                </c:pt>
                <c:pt idx="615">
                  <c:v>3.9492254122733623</c:v>
                </c:pt>
                <c:pt idx="616">
                  <c:v>3.9537220950542049</c:v>
                </c:pt>
                <c:pt idx="617">
                  <c:v>3.9492254122733623</c:v>
                </c:pt>
                <c:pt idx="618">
                  <c:v>3.9537220950542049</c:v>
                </c:pt>
                <c:pt idx="619">
                  <c:v>3.9492254122733623</c:v>
                </c:pt>
                <c:pt idx="620">
                  <c:v>3.9537220950542049</c:v>
                </c:pt>
                <c:pt idx="621">
                  <c:v>3.9537220950542049</c:v>
                </c:pt>
                <c:pt idx="622">
                  <c:v>3.9492254122733623</c:v>
                </c:pt>
                <c:pt idx="623">
                  <c:v>3.9492254122733623</c:v>
                </c:pt>
                <c:pt idx="624">
                  <c:v>3.9492254122733623</c:v>
                </c:pt>
                <c:pt idx="625">
                  <c:v>3.9492254122733623</c:v>
                </c:pt>
                <c:pt idx="626">
                  <c:v>3.9492254122733623</c:v>
                </c:pt>
                <c:pt idx="627">
                  <c:v>3.9537220950542049</c:v>
                </c:pt>
                <c:pt idx="628">
                  <c:v>3.9537220950542049</c:v>
                </c:pt>
                <c:pt idx="629">
                  <c:v>3.9537220950542049</c:v>
                </c:pt>
                <c:pt idx="630">
                  <c:v>3.9492254122733623</c:v>
                </c:pt>
                <c:pt idx="631">
                  <c:v>3.9492254122733623</c:v>
                </c:pt>
                <c:pt idx="632">
                  <c:v>3.9537220950542049</c:v>
                </c:pt>
                <c:pt idx="633">
                  <c:v>3.9537220950542049</c:v>
                </c:pt>
                <c:pt idx="634">
                  <c:v>3.9537220950542049</c:v>
                </c:pt>
                <c:pt idx="635">
                  <c:v>3.9492254122733623</c:v>
                </c:pt>
                <c:pt idx="636">
                  <c:v>3.9537220950542049</c:v>
                </c:pt>
                <c:pt idx="637">
                  <c:v>3.9537220950542049</c:v>
                </c:pt>
                <c:pt idx="638">
                  <c:v>3.9492254122733623</c:v>
                </c:pt>
                <c:pt idx="639">
                  <c:v>3.9492254122733623</c:v>
                </c:pt>
                <c:pt idx="640">
                  <c:v>3.9537220950542049</c:v>
                </c:pt>
                <c:pt idx="641">
                  <c:v>3.9537220950542049</c:v>
                </c:pt>
                <c:pt idx="642">
                  <c:v>3.9492254122733623</c:v>
                </c:pt>
                <c:pt idx="643">
                  <c:v>3.9492254122733623</c:v>
                </c:pt>
                <c:pt idx="644">
                  <c:v>3.9492254122733623</c:v>
                </c:pt>
                <c:pt idx="645">
                  <c:v>3.9492254122733623</c:v>
                </c:pt>
                <c:pt idx="646">
                  <c:v>3.9492254122733623</c:v>
                </c:pt>
                <c:pt idx="647">
                  <c:v>3.9537220950542049</c:v>
                </c:pt>
                <c:pt idx="648">
                  <c:v>3.9537220950542049</c:v>
                </c:pt>
                <c:pt idx="649">
                  <c:v>3.9492254122733623</c:v>
                </c:pt>
                <c:pt idx="650">
                  <c:v>3.9492254122733623</c:v>
                </c:pt>
                <c:pt idx="651">
                  <c:v>3.9537220950542049</c:v>
                </c:pt>
                <c:pt idx="652">
                  <c:v>3.9537220950542049</c:v>
                </c:pt>
                <c:pt idx="653">
                  <c:v>3.9537220950542049</c:v>
                </c:pt>
                <c:pt idx="654">
                  <c:v>3.9492254122733623</c:v>
                </c:pt>
                <c:pt idx="655">
                  <c:v>3.9537220950542049</c:v>
                </c:pt>
                <c:pt idx="656">
                  <c:v>3.9537220950542049</c:v>
                </c:pt>
                <c:pt idx="657">
                  <c:v>3.9537220950542049</c:v>
                </c:pt>
                <c:pt idx="658">
                  <c:v>3.9492254122733623</c:v>
                </c:pt>
                <c:pt idx="659">
                  <c:v>3.9492254122733623</c:v>
                </c:pt>
                <c:pt idx="660">
                  <c:v>3.9492254122733623</c:v>
                </c:pt>
                <c:pt idx="661">
                  <c:v>3.9537220950542049</c:v>
                </c:pt>
                <c:pt idx="662">
                  <c:v>3.9492254122733623</c:v>
                </c:pt>
                <c:pt idx="663">
                  <c:v>3.9492254122733623</c:v>
                </c:pt>
                <c:pt idx="664">
                  <c:v>3.9492254122733623</c:v>
                </c:pt>
                <c:pt idx="665">
                  <c:v>3.9492254122733623</c:v>
                </c:pt>
                <c:pt idx="666">
                  <c:v>3.9492254122733623</c:v>
                </c:pt>
                <c:pt idx="667">
                  <c:v>3.9492254122733623</c:v>
                </c:pt>
                <c:pt idx="668">
                  <c:v>3.9537220950542049</c:v>
                </c:pt>
                <c:pt idx="669">
                  <c:v>3.9537220950542049</c:v>
                </c:pt>
                <c:pt idx="670">
                  <c:v>3.9492254122733623</c:v>
                </c:pt>
                <c:pt idx="671">
                  <c:v>3.9537220950542049</c:v>
                </c:pt>
                <c:pt idx="672">
                  <c:v>3.9537220950542049</c:v>
                </c:pt>
                <c:pt idx="673">
                  <c:v>3.9537220950542049</c:v>
                </c:pt>
                <c:pt idx="674">
                  <c:v>3.9537220950542049</c:v>
                </c:pt>
                <c:pt idx="675">
                  <c:v>3.9537220950542049</c:v>
                </c:pt>
                <c:pt idx="676">
                  <c:v>3.9492254122733623</c:v>
                </c:pt>
                <c:pt idx="677">
                  <c:v>3.9492254122733623</c:v>
                </c:pt>
                <c:pt idx="678">
                  <c:v>3.9537220950542049</c:v>
                </c:pt>
                <c:pt idx="679">
                  <c:v>3.9537220950542049</c:v>
                </c:pt>
                <c:pt idx="680">
                  <c:v>3.9492254122733623</c:v>
                </c:pt>
                <c:pt idx="681">
                  <c:v>3.9492254122733623</c:v>
                </c:pt>
                <c:pt idx="682">
                  <c:v>3.9537220950542049</c:v>
                </c:pt>
                <c:pt idx="683">
                  <c:v>3.9537220950542049</c:v>
                </c:pt>
                <c:pt idx="684">
                  <c:v>3.9537220950542049</c:v>
                </c:pt>
                <c:pt idx="685">
                  <c:v>3.9537220950542049</c:v>
                </c:pt>
                <c:pt idx="686">
                  <c:v>3.9537220950542049</c:v>
                </c:pt>
                <c:pt idx="687">
                  <c:v>3.9492254122733623</c:v>
                </c:pt>
                <c:pt idx="688">
                  <c:v>3.9537220950542049</c:v>
                </c:pt>
                <c:pt idx="689">
                  <c:v>3.9537220950542049</c:v>
                </c:pt>
                <c:pt idx="690">
                  <c:v>3.9492254122733623</c:v>
                </c:pt>
                <c:pt idx="691">
                  <c:v>3.9492254122733623</c:v>
                </c:pt>
                <c:pt idx="692">
                  <c:v>3.9537220950542049</c:v>
                </c:pt>
                <c:pt idx="693">
                  <c:v>3.9492254122733623</c:v>
                </c:pt>
                <c:pt idx="694">
                  <c:v>3.9492254122733623</c:v>
                </c:pt>
                <c:pt idx="695">
                  <c:v>3.9537220950542049</c:v>
                </c:pt>
                <c:pt idx="696">
                  <c:v>3.9492254122733623</c:v>
                </c:pt>
                <c:pt idx="697">
                  <c:v>3.9492254122733623</c:v>
                </c:pt>
                <c:pt idx="698">
                  <c:v>3.9492254122733623</c:v>
                </c:pt>
                <c:pt idx="699">
                  <c:v>3.9537220950542049</c:v>
                </c:pt>
                <c:pt idx="700">
                  <c:v>3.9492254122733623</c:v>
                </c:pt>
                <c:pt idx="701">
                  <c:v>3.9537220950542049</c:v>
                </c:pt>
                <c:pt idx="702">
                  <c:v>3.9537220950542049</c:v>
                </c:pt>
                <c:pt idx="703">
                  <c:v>3.9492254122733623</c:v>
                </c:pt>
                <c:pt idx="704">
                  <c:v>3.9492254122733623</c:v>
                </c:pt>
                <c:pt idx="705">
                  <c:v>3.9537220950542049</c:v>
                </c:pt>
                <c:pt idx="706">
                  <c:v>3.9537220950542049</c:v>
                </c:pt>
                <c:pt idx="707">
                  <c:v>3.9537220950542049</c:v>
                </c:pt>
                <c:pt idx="708">
                  <c:v>3.9492254122733623</c:v>
                </c:pt>
                <c:pt idx="709">
                  <c:v>3.9537220950542049</c:v>
                </c:pt>
                <c:pt idx="710">
                  <c:v>3.9492254122733623</c:v>
                </c:pt>
                <c:pt idx="711">
                  <c:v>3.9492254122733623</c:v>
                </c:pt>
                <c:pt idx="712">
                  <c:v>3.9492254122733623</c:v>
                </c:pt>
                <c:pt idx="713">
                  <c:v>3.9537220950542049</c:v>
                </c:pt>
                <c:pt idx="714">
                  <c:v>3.9537220950542049</c:v>
                </c:pt>
                <c:pt idx="715">
                  <c:v>3.9492254122733623</c:v>
                </c:pt>
                <c:pt idx="716">
                  <c:v>3.9537220950542049</c:v>
                </c:pt>
                <c:pt idx="717">
                  <c:v>3.9537220950542049</c:v>
                </c:pt>
                <c:pt idx="718">
                  <c:v>3.9537220950542049</c:v>
                </c:pt>
                <c:pt idx="719">
                  <c:v>3.9492254122733623</c:v>
                </c:pt>
                <c:pt idx="720">
                  <c:v>3.9492254122733623</c:v>
                </c:pt>
                <c:pt idx="721">
                  <c:v>3.9492254122733623</c:v>
                </c:pt>
                <c:pt idx="722">
                  <c:v>3.9492254122733623</c:v>
                </c:pt>
                <c:pt idx="723">
                  <c:v>3.9492254122733623</c:v>
                </c:pt>
                <c:pt idx="724">
                  <c:v>3.9537220950542049</c:v>
                </c:pt>
                <c:pt idx="725">
                  <c:v>3.9492254122733623</c:v>
                </c:pt>
                <c:pt idx="726">
                  <c:v>3.9537220950542049</c:v>
                </c:pt>
                <c:pt idx="727">
                  <c:v>3.9537220950542049</c:v>
                </c:pt>
                <c:pt idx="728">
                  <c:v>3.9537220950542049</c:v>
                </c:pt>
                <c:pt idx="729">
                  <c:v>3.9537220950542049</c:v>
                </c:pt>
                <c:pt idx="730">
                  <c:v>3.9537220950542049</c:v>
                </c:pt>
                <c:pt idx="731">
                  <c:v>3.9537220950542049</c:v>
                </c:pt>
                <c:pt idx="732">
                  <c:v>3.9492254122733623</c:v>
                </c:pt>
                <c:pt idx="733">
                  <c:v>3.9537220950542049</c:v>
                </c:pt>
                <c:pt idx="734">
                  <c:v>3.9492254122733623</c:v>
                </c:pt>
                <c:pt idx="735">
                  <c:v>3.9492254122733623</c:v>
                </c:pt>
                <c:pt idx="736">
                  <c:v>3.9492254122733623</c:v>
                </c:pt>
                <c:pt idx="737">
                  <c:v>3.9492254122733623</c:v>
                </c:pt>
                <c:pt idx="738">
                  <c:v>3.9537220950542049</c:v>
                </c:pt>
                <c:pt idx="739">
                  <c:v>3.9537220950542049</c:v>
                </c:pt>
                <c:pt idx="740">
                  <c:v>3.9537220950542049</c:v>
                </c:pt>
                <c:pt idx="741">
                  <c:v>3.9492254122733623</c:v>
                </c:pt>
                <c:pt idx="742">
                  <c:v>3.9492254122733623</c:v>
                </c:pt>
                <c:pt idx="743">
                  <c:v>3.9492254122733623</c:v>
                </c:pt>
                <c:pt idx="744">
                  <c:v>3.9492254122733623</c:v>
                </c:pt>
                <c:pt idx="745">
                  <c:v>3.9537220950542049</c:v>
                </c:pt>
                <c:pt idx="746">
                  <c:v>3.9492254122733623</c:v>
                </c:pt>
                <c:pt idx="747">
                  <c:v>3.9537220950542049</c:v>
                </c:pt>
                <c:pt idx="748">
                  <c:v>3.9492254122733623</c:v>
                </c:pt>
                <c:pt idx="749">
                  <c:v>3.9537220950542049</c:v>
                </c:pt>
                <c:pt idx="750">
                  <c:v>3.9492254122733623</c:v>
                </c:pt>
                <c:pt idx="751">
                  <c:v>3.9537220950542049</c:v>
                </c:pt>
                <c:pt idx="752">
                  <c:v>3.9537220950542049</c:v>
                </c:pt>
                <c:pt idx="753">
                  <c:v>3.9537220950542049</c:v>
                </c:pt>
                <c:pt idx="754">
                  <c:v>3.9492254122733623</c:v>
                </c:pt>
                <c:pt idx="755">
                  <c:v>3.9537220950542049</c:v>
                </c:pt>
                <c:pt idx="756">
                  <c:v>3.9537220950542049</c:v>
                </c:pt>
                <c:pt idx="757">
                  <c:v>3.9537220950542049</c:v>
                </c:pt>
                <c:pt idx="758">
                  <c:v>3.9492254122733623</c:v>
                </c:pt>
                <c:pt idx="759">
                  <c:v>3.9492254122733623</c:v>
                </c:pt>
                <c:pt idx="760">
                  <c:v>3.9492254122733623</c:v>
                </c:pt>
                <c:pt idx="761">
                  <c:v>3.9537220950542049</c:v>
                </c:pt>
                <c:pt idx="762">
                  <c:v>3.9492254122733623</c:v>
                </c:pt>
                <c:pt idx="763">
                  <c:v>3.9492254122733623</c:v>
                </c:pt>
                <c:pt idx="764">
                  <c:v>3.9537220950542049</c:v>
                </c:pt>
                <c:pt idx="765">
                  <c:v>3.9492254122733623</c:v>
                </c:pt>
                <c:pt idx="766">
                  <c:v>3.9537220950542049</c:v>
                </c:pt>
                <c:pt idx="767">
                  <c:v>3.9537220950542049</c:v>
                </c:pt>
                <c:pt idx="768">
                  <c:v>3.9537220950542049</c:v>
                </c:pt>
                <c:pt idx="769">
                  <c:v>3.9537220950542049</c:v>
                </c:pt>
                <c:pt idx="770">
                  <c:v>3.9492254122733623</c:v>
                </c:pt>
                <c:pt idx="771">
                  <c:v>3.9492254122733623</c:v>
                </c:pt>
                <c:pt idx="772">
                  <c:v>3.9492254122733623</c:v>
                </c:pt>
                <c:pt idx="773">
                  <c:v>3.9492254122733623</c:v>
                </c:pt>
                <c:pt idx="774">
                  <c:v>3.9492254122733623</c:v>
                </c:pt>
                <c:pt idx="775">
                  <c:v>3.9492254122733623</c:v>
                </c:pt>
                <c:pt idx="776">
                  <c:v>3.9537220950542049</c:v>
                </c:pt>
                <c:pt idx="777">
                  <c:v>3.9492254122733623</c:v>
                </c:pt>
                <c:pt idx="778">
                  <c:v>3.9537220950542049</c:v>
                </c:pt>
                <c:pt idx="779">
                  <c:v>3.9537220950542049</c:v>
                </c:pt>
                <c:pt idx="780">
                  <c:v>3.9537220950542049</c:v>
                </c:pt>
                <c:pt idx="781">
                  <c:v>3.9492254122733623</c:v>
                </c:pt>
                <c:pt idx="782">
                  <c:v>3.9537220950542049</c:v>
                </c:pt>
                <c:pt idx="783">
                  <c:v>3.9537220950542049</c:v>
                </c:pt>
                <c:pt idx="784">
                  <c:v>3.9537220950542049</c:v>
                </c:pt>
                <c:pt idx="785">
                  <c:v>3.9492254122733623</c:v>
                </c:pt>
                <c:pt idx="786">
                  <c:v>3.9492254122733623</c:v>
                </c:pt>
                <c:pt idx="787">
                  <c:v>3.9537220950542049</c:v>
                </c:pt>
                <c:pt idx="788">
                  <c:v>3.9492254122733623</c:v>
                </c:pt>
                <c:pt idx="789">
                  <c:v>3.9492254122733623</c:v>
                </c:pt>
                <c:pt idx="790">
                  <c:v>3.9492254122733623</c:v>
                </c:pt>
                <c:pt idx="791">
                  <c:v>3.9492254122733623</c:v>
                </c:pt>
                <c:pt idx="792">
                  <c:v>3.9537220950542049</c:v>
                </c:pt>
                <c:pt idx="793">
                  <c:v>3.9537220950542049</c:v>
                </c:pt>
                <c:pt idx="794">
                  <c:v>3.9537220950542049</c:v>
                </c:pt>
                <c:pt idx="795">
                  <c:v>3.9492254122733623</c:v>
                </c:pt>
                <c:pt idx="796">
                  <c:v>3.9537220950542049</c:v>
                </c:pt>
                <c:pt idx="797">
                  <c:v>3.9492254122733623</c:v>
                </c:pt>
                <c:pt idx="798">
                  <c:v>3.9492254122733623</c:v>
                </c:pt>
                <c:pt idx="799">
                  <c:v>3.9537220950542049</c:v>
                </c:pt>
                <c:pt idx="800">
                  <c:v>3.9537220950542049</c:v>
                </c:pt>
                <c:pt idx="801">
                  <c:v>3.9492254122733623</c:v>
                </c:pt>
                <c:pt idx="802">
                  <c:v>3.9492254122733623</c:v>
                </c:pt>
                <c:pt idx="803">
                  <c:v>3.9537220950542049</c:v>
                </c:pt>
                <c:pt idx="804">
                  <c:v>3.9537220950542049</c:v>
                </c:pt>
                <c:pt idx="805">
                  <c:v>3.9537220950542049</c:v>
                </c:pt>
                <c:pt idx="806">
                  <c:v>3.9492254122733623</c:v>
                </c:pt>
                <c:pt idx="807">
                  <c:v>3.9492254122733623</c:v>
                </c:pt>
                <c:pt idx="808">
                  <c:v>3.9492254122733623</c:v>
                </c:pt>
                <c:pt idx="809">
                  <c:v>3.9537220950542049</c:v>
                </c:pt>
                <c:pt idx="810">
                  <c:v>3.9492254122733623</c:v>
                </c:pt>
                <c:pt idx="811">
                  <c:v>3.9492254122733623</c:v>
                </c:pt>
                <c:pt idx="812">
                  <c:v>3.9537220950542049</c:v>
                </c:pt>
                <c:pt idx="813">
                  <c:v>3.9537220950542049</c:v>
                </c:pt>
                <c:pt idx="814">
                  <c:v>3.9537220950542049</c:v>
                </c:pt>
                <c:pt idx="815">
                  <c:v>3.9492254122733623</c:v>
                </c:pt>
                <c:pt idx="816">
                  <c:v>3.9492254122733623</c:v>
                </c:pt>
                <c:pt idx="817">
                  <c:v>3.9537220950542049</c:v>
                </c:pt>
                <c:pt idx="818">
                  <c:v>3.9537220950542049</c:v>
                </c:pt>
                <c:pt idx="819">
                  <c:v>3.9492254122733623</c:v>
                </c:pt>
                <c:pt idx="820">
                  <c:v>3.9492254122733623</c:v>
                </c:pt>
                <c:pt idx="821">
                  <c:v>3.9492254122733623</c:v>
                </c:pt>
                <c:pt idx="822">
                  <c:v>3.9492254122733623</c:v>
                </c:pt>
                <c:pt idx="823">
                  <c:v>3.9537220950542049</c:v>
                </c:pt>
                <c:pt idx="824">
                  <c:v>3.9537220950542049</c:v>
                </c:pt>
                <c:pt idx="825">
                  <c:v>3.9537220950542049</c:v>
                </c:pt>
                <c:pt idx="826">
                  <c:v>3.9537220950542049</c:v>
                </c:pt>
                <c:pt idx="827">
                  <c:v>3.9492254122733623</c:v>
                </c:pt>
                <c:pt idx="828">
                  <c:v>3.9492254122733623</c:v>
                </c:pt>
                <c:pt idx="829">
                  <c:v>3.9492254122733623</c:v>
                </c:pt>
                <c:pt idx="830">
                  <c:v>3.9537220950542049</c:v>
                </c:pt>
                <c:pt idx="831">
                  <c:v>3.9492254122733623</c:v>
                </c:pt>
                <c:pt idx="832">
                  <c:v>3.9537220950542049</c:v>
                </c:pt>
                <c:pt idx="833">
                  <c:v>3.9492254122733623</c:v>
                </c:pt>
                <c:pt idx="834">
                  <c:v>3.9537220950542049</c:v>
                </c:pt>
                <c:pt idx="835">
                  <c:v>3.9492254122733623</c:v>
                </c:pt>
                <c:pt idx="836">
                  <c:v>3.9537220950542049</c:v>
                </c:pt>
                <c:pt idx="837">
                  <c:v>3.9537220950542049</c:v>
                </c:pt>
                <c:pt idx="838">
                  <c:v>3.9537220950542049</c:v>
                </c:pt>
                <c:pt idx="839">
                  <c:v>3.9537220950542049</c:v>
                </c:pt>
                <c:pt idx="840">
                  <c:v>3.9537220950542049</c:v>
                </c:pt>
                <c:pt idx="841">
                  <c:v>3.9492254122733623</c:v>
                </c:pt>
                <c:pt idx="842">
                  <c:v>3.9492254122733623</c:v>
                </c:pt>
                <c:pt idx="843">
                  <c:v>3.9492254122733623</c:v>
                </c:pt>
                <c:pt idx="844">
                  <c:v>3.9492254122733623</c:v>
                </c:pt>
                <c:pt idx="845">
                  <c:v>3.9537220950542049</c:v>
                </c:pt>
                <c:pt idx="846">
                  <c:v>3.9537220950542049</c:v>
                </c:pt>
                <c:pt idx="847">
                  <c:v>3.9537220950542049</c:v>
                </c:pt>
                <c:pt idx="848">
                  <c:v>3.9537220950542049</c:v>
                </c:pt>
                <c:pt idx="849">
                  <c:v>3.9537220950542049</c:v>
                </c:pt>
                <c:pt idx="850">
                  <c:v>3.9492254122733623</c:v>
                </c:pt>
                <c:pt idx="851">
                  <c:v>3.9492254122733623</c:v>
                </c:pt>
                <c:pt idx="852">
                  <c:v>3.9492254122733623</c:v>
                </c:pt>
                <c:pt idx="853">
                  <c:v>3.9537220950542049</c:v>
                </c:pt>
                <c:pt idx="854">
                  <c:v>3.9492254122733623</c:v>
                </c:pt>
                <c:pt idx="855">
                  <c:v>3.9537220950542049</c:v>
                </c:pt>
                <c:pt idx="856">
                  <c:v>3.9492254122733623</c:v>
                </c:pt>
                <c:pt idx="857">
                  <c:v>3.9492254122733623</c:v>
                </c:pt>
                <c:pt idx="858">
                  <c:v>3.9492254122733623</c:v>
                </c:pt>
                <c:pt idx="859">
                  <c:v>3.9537220950542049</c:v>
                </c:pt>
                <c:pt idx="860">
                  <c:v>3.9537220950542049</c:v>
                </c:pt>
                <c:pt idx="861">
                  <c:v>3.9492254122733623</c:v>
                </c:pt>
                <c:pt idx="862">
                  <c:v>3.9537220950542049</c:v>
                </c:pt>
                <c:pt idx="863">
                  <c:v>3.9537220950542049</c:v>
                </c:pt>
                <c:pt idx="864">
                  <c:v>3.9492254122733623</c:v>
                </c:pt>
                <c:pt idx="865">
                  <c:v>3.9492254122733623</c:v>
                </c:pt>
                <c:pt idx="866">
                  <c:v>3.9537220950542049</c:v>
                </c:pt>
                <c:pt idx="867">
                  <c:v>3.9537220950542049</c:v>
                </c:pt>
                <c:pt idx="868">
                  <c:v>3.9537220950542049</c:v>
                </c:pt>
                <c:pt idx="869">
                  <c:v>3.9537220950542049</c:v>
                </c:pt>
                <c:pt idx="870">
                  <c:v>3.9537220950542049</c:v>
                </c:pt>
                <c:pt idx="871">
                  <c:v>3.9492254122733623</c:v>
                </c:pt>
                <c:pt idx="872">
                  <c:v>3.9492254122733623</c:v>
                </c:pt>
                <c:pt idx="873">
                  <c:v>3.9492254122733623</c:v>
                </c:pt>
                <c:pt idx="874">
                  <c:v>3.9492254122733623</c:v>
                </c:pt>
                <c:pt idx="875">
                  <c:v>3.9492254122733623</c:v>
                </c:pt>
                <c:pt idx="876">
                  <c:v>3.9492254122733623</c:v>
                </c:pt>
                <c:pt idx="877">
                  <c:v>3.9537220950542049</c:v>
                </c:pt>
                <c:pt idx="878">
                  <c:v>3.9492254122733623</c:v>
                </c:pt>
                <c:pt idx="879">
                  <c:v>3.9537220950542049</c:v>
                </c:pt>
                <c:pt idx="880">
                  <c:v>3.9537220950542049</c:v>
                </c:pt>
                <c:pt idx="881">
                  <c:v>3.9492254122733623</c:v>
                </c:pt>
                <c:pt idx="882">
                  <c:v>3.9492254122733623</c:v>
                </c:pt>
                <c:pt idx="883">
                  <c:v>3.9537220950542049</c:v>
                </c:pt>
                <c:pt idx="884">
                  <c:v>3.9492254122733623</c:v>
                </c:pt>
                <c:pt idx="885">
                  <c:v>3.9537220950542049</c:v>
                </c:pt>
                <c:pt idx="886">
                  <c:v>3.9492254122733623</c:v>
                </c:pt>
                <c:pt idx="887">
                  <c:v>3.9492254122733623</c:v>
                </c:pt>
                <c:pt idx="888">
                  <c:v>3.9492254122733623</c:v>
                </c:pt>
                <c:pt idx="889">
                  <c:v>3.9537220950542049</c:v>
                </c:pt>
                <c:pt idx="890">
                  <c:v>3.9537220950542049</c:v>
                </c:pt>
                <c:pt idx="891">
                  <c:v>3.9492254122733623</c:v>
                </c:pt>
                <c:pt idx="892">
                  <c:v>3.9537220950542049</c:v>
                </c:pt>
                <c:pt idx="893">
                  <c:v>3.9537220950542049</c:v>
                </c:pt>
                <c:pt idx="894">
                  <c:v>3.9492254122733623</c:v>
                </c:pt>
                <c:pt idx="895">
                  <c:v>3.9537220950542049</c:v>
                </c:pt>
                <c:pt idx="896">
                  <c:v>3.9537220950542049</c:v>
                </c:pt>
                <c:pt idx="897">
                  <c:v>3.9537220950542049</c:v>
                </c:pt>
                <c:pt idx="898">
                  <c:v>3.9492254122733623</c:v>
                </c:pt>
                <c:pt idx="899">
                  <c:v>3.9492254122733623</c:v>
                </c:pt>
                <c:pt idx="900">
                  <c:v>3.9492254122733623</c:v>
                </c:pt>
                <c:pt idx="901">
                  <c:v>3.9492254122733623</c:v>
                </c:pt>
                <c:pt idx="902">
                  <c:v>3.9492254122733623</c:v>
                </c:pt>
                <c:pt idx="903">
                  <c:v>3.9537220950542049</c:v>
                </c:pt>
                <c:pt idx="904">
                  <c:v>3.9492254122733623</c:v>
                </c:pt>
                <c:pt idx="905">
                  <c:v>3.9537220950542049</c:v>
                </c:pt>
                <c:pt idx="906">
                  <c:v>3.9537220950542049</c:v>
                </c:pt>
                <c:pt idx="907">
                  <c:v>3.9537220950542049</c:v>
                </c:pt>
                <c:pt idx="908">
                  <c:v>3.9492254122733623</c:v>
                </c:pt>
                <c:pt idx="909">
                  <c:v>3.9492254122733623</c:v>
                </c:pt>
                <c:pt idx="910">
                  <c:v>3.9492254122733623</c:v>
                </c:pt>
                <c:pt idx="911">
                  <c:v>3.9537220950542049</c:v>
                </c:pt>
                <c:pt idx="912">
                  <c:v>3.9492254122733623</c:v>
                </c:pt>
                <c:pt idx="913">
                  <c:v>3.9537220950542049</c:v>
                </c:pt>
                <c:pt idx="914">
                  <c:v>3.9537220950542049</c:v>
                </c:pt>
                <c:pt idx="915">
                  <c:v>3.9492254122733623</c:v>
                </c:pt>
                <c:pt idx="916">
                  <c:v>3.9492254122733623</c:v>
                </c:pt>
                <c:pt idx="917">
                  <c:v>3.9537220950542049</c:v>
                </c:pt>
                <c:pt idx="918">
                  <c:v>3.9537220950542049</c:v>
                </c:pt>
                <c:pt idx="919">
                  <c:v>3.9537220950542049</c:v>
                </c:pt>
                <c:pt idx="920">
                  <c:v>3.9492254122733623</c:v>
                </c:pt>
                <c:pt idx="921">
                  <c:v>3.9492254122733623</c:v>
                </c:pt>
                <c:pt idx="922">
                  <c:v>3.9537220950542049</c:v>
                </c:pt>
                <c:pt idx="923">
                  <c:v>3.9492254122733623</c:v>
                </c:pt>
                <c:pt idx="924">
                  <c:v>3.9537220950542049</c:v>
                </c:pt>
                <c:pt idx="925">
                  <c:v>3.9537220950542049</c:v>
                </c:pt>
                <c:pt idx="926">
                  <c:v>3.9537220950542049</c:v>
                </c:pt>
                <c:pt idx="927">
                  <c:v>3.9537220950542049</c:v>
                </c:pt>
                <c:pt idx="928">
                  <c:v>3.9492254122733623</c:v>
                </c:pt>
                <c:pt idx="929">
                  <c:v>3.9537220950542049</c:v>
                </c:pt>
                <c:pt idx="930">
                  <c:v>3.9537220950542049</c:v>
                </c:pt>
                <c:pt idx="931">
                  <c:v>3.9492254122733623</c:v>
                </c:pt>
                <c:pt idx="932">
                  <c:v>3.9492254122733623</c:v>
                </c:pt>
                <c:pt idx="933">
                  <c:v>3.9537220950542049</c:v>
                </c:pt>
                <c:pt idx="934">
                  <c:v>3.9537220950542049</c:v>
                </c:pt>
                <c:pt idx="935">
                  <c:v>3.9537220950542049</c:v>
                </c:pt>
                <c:pt idx="936">
                  <c:v>3.9537220950542049</c:v>
                </c:pt>
                <c:pt idx="937">
                  <c:v>3.9492254122733623</c:v>
                </c:pt>
                <c:pt idx="938">
                  <c:v>3.9492254122733623</c:v>
                </c:pt>
                <c:pt idx="939">
                  <c:v>3.9492254122733623</c:v>
                </c:pt>
                <c:pt idx="940">
                  <c:v>3.9492254122733623</c:v>
                </c:pt>
                <c:pt idx="941">
                  <c:v>3.9492254122733623</c:v>
                </c:pt>
                <c:pt idx="942">
                  <c:v>3.9537220950542049</c:v>
                </c:pt>
                <c:pt idx="943">
                  <c:v>3.9537220950542049</c:v>
                </c:pt>
                <c:pt idx="944">
                  <c:v>3.9492254122733623</c:v>
                </c:pt>
                <c:pt idx="945">
                  <c:v>3.9492254122733623</c:v>
                </c:pt>
                <c:pt idx="946">
                  <c:v>3.9492254122733623</c:v>
                </c:pt>
                <c:pt idx="947">
                  <c:v>3.9492254122733623</c:v>
                </c:pt>
                <c:pt idx="948">
                  <c:v>3.9537220950542049</c:v>
                </c:pt>
                <c:pt idx="949">
                  <c:v>3.9537220950542049</c:v>
                </c:pt>
                <c:pt idx="950">
                  <c:v>3.9492254122733623</c:v>
                </c:pt>
                <c:pt idx="951">
                  <c:v>3.9492254122733623</c:v>
                </c:pt>
                <c:pt idx="952">
                  <c:v>3.9537220950542049</c:v>
                </c:pt>
                <c:pt idx="953">
                  <c:v>3.9537220950542049</c:v>
                </c:pt>
                <c:pt idx="954">
                  <c:v>3.9537220950542049</c:v>
                </c:pt>
                <c:pt idx="955">
                  <c:v>3.9537220950542049</c:v>
                </c:pt>
                <c:pt idx="956">
                  <c:v>3.9537220950542049</c:v>
                </c:pt>
                <c:pt idx="957">
                  <c:v>3.9537220950542049</c:v>
                </c:pt>
                <c:pt idx="958">
                  <c:v>3.9492254122733623</c:v>
                </c:pt>
                <c:pt idx="959">
                  <c:v>3.9537220950542049</c:v>
                </c:pt>
                <c:pt idx="960">
                  <c:v>3.9537220950542049</c:v>
                </c:pt>
                <c:pt idx="961">
                  <c:v>3.9492254122733623</c:v>
                </c:pt>
                <c:pt idx="962">
                  <c:v>3.9492254122733623</c:v>
                </c:pt>
                <c:pt idx="963">
                  <c:v>3.9537220950542049</c:v>
                </c:pt>
                <c:pt idx="964">
                  <c:v>3.9537220950542049</c:v>
                </c:pt>
                <c:pt idx="965">
                  <c:v>3.9492254122733623</c:v>
                </c:pt>
                <c:pt idx="966">
                  <c:v>3.9492254122733623</c:v>
                </c:pt>
                <c:pt idx="967">
                  <c:v>3.9492254122733623</c:v>
                </c:pt>
                <c:pt idx="968">
                  <c:v>3.9492254122733623</c:v>
                </c:pt>
                <c:pt idx="969">
                  <c:v>3.9492254122733623</c:v>
                </c:pt>
                <c:pt idx="970">
                  <c:v>3.9537220950542049</c:v>
                </c:pt>
                <c:pt idx="971">
                  <c:v>3.9492254122733623</c:v>
                </c:pt>
                <c:pt idx="972">
                  <c:v>3.9492254122733623</c:v>
                </c:pt>
                <c:pt idx="973">
                  <c:v>3.9492254122733623</c:v>
                </c:pt>
                <c:pt idx="974">
                  <c:v>3.9492254122733623</c:v>
                </c:pt>
                <c:pt idx="975">
                  <c:v>3.9492254122733623</c:v>
                </c:pt>
                <c:pt idx="976">
                  <c:v>3.9537220950542049</c:v>
                </c:pt>
                <c:pt idx="977">
                  <c:v>3.9492254122733623</c:v>
                </c:pt>
                <c:pt idx="978">
                  <c:v>3.9537220950542049</c:v>
                </c:pt>
                <c:pt idx="979">
                  <c:v>3.9537220950542049</c:v>
                </c:pt>
                <c:pt idx="980">
                  <c:v>3.9537220950542049</c:v>
                </c:pt>
                <c:pt idx="981">
                  <c:v>3.9537220950542049</c:v>
                </c:pt>
                <c:pt idx="982">
                  <c:v>3.9537220950542049</c:v>
                </c:pt>
                <c:pt idx="983">
                  <c:v>3.9537220950542049</c:v>
                </c:pt>
                <c:pt idx="984">
                  <c:v>3.9537220950542049</c:v>
                </c:pt>
                <c:pt idx="985">
                  <c:v>3.9492254122733623</c:v>
                </c:pt>
                <c:pt idx="986">
                  <c:v>3.9492254122733623</c:v>
                </c:pt>
                <c:pt idx="987">
                  <c:v>3.9537220950542049</c:v>
                </c:pt>
                <c:pt idx="988">
                  <c:v>3.9537220950542049</c:v>
                </c:pt>
                <c:pt idx="989">
                  <c:v>3.9537220950542049</c:v>
                </c:pt>
                <c:pt idx="990">
                  <c:v>3.9537220950542049</c:v>
                </c:pt>
                <c:pt idx="991">
                  <c:v>3.9492254122733623</c:v>
                </c:pt>
                <c:pt idx="992">
                  <c:v>3.9492254122733623</c:v>
                </c:pt>
                <c:pt idx="993">
                  <c:v>3.9492254122733623</c:v>
                </c:pt>
                <c:pt idx="994">
                  <c:v>3.9492254122733623</c:v>
                </c:pt>
                <c:pt idx="995">
                  <c:v>3.9492254122733623</c:v>
                </c:pt>
                <c:pt idx="996">
                  <c:v>3.9492254122733623</c:v>
                </c:pt>
                <c:pt idx="997">
                  <c:v>3.9492254122733623</c:v>
                </c:pt>
                <c:pt idx="998">
                  <c:v>3.9492254122733623</c:v>
                </c:pt>
                <c:pt idx="999">
                  <c:v>3.9537220950542049</c:v>
                </c:pt>
                <c:pt idx="1000">
                  <c:v>3.9537220950542049</c:v>
                </c:pt>
                <c:pt idx="1001">
                  <c:v>3.9537220950542049</c:v>
                </c:pt>
                <c:pt idx="1002">
                  <c:v>3.9492254122733623</c:v>
                </c:pt>
                <c:pt idx="1003">
                  <c:v>3.9492254122733623</c:v>
                </c:pt>
                <c:pt idx="1004">
                  <c:v>3.9537220950542049</c:v>
                </c:pt>
                <c:pt idx="1005">
                  <c:v>3.9537220950542049</c:v>
                </c:pt>
                <c:pt idx="1006">
                  <c:v>3.9537220950542049</c:v>
                </c:pt>
                <c:pt idx="1007">
                  <c:v>3.9492254122733623</c:v>
                </c:pt>
                <c:pt idx="1008">
                  <c:v>3.9492254122733623</c:v>
                </c:pt>
                <c:pt idx="1009">
                  <c:v>3.9492254122733623</c:v>
                </c:pt>
                <c:pt idx="1010">
                  <c:v>3.9537220950542049</c:v>
                </c:pt>
                <c:pt idx="1011">
                  <c:v>3.9537220950542049</c:v>
                </c:pt>
                <c:pt idx="1012">
                  <c:v>3.9537220950542049</c:v>
                </c:pt>
                <c:pt idx="1013">
                  <c:v>3.9492254122733623</c:v>
                </c:pt>
                <c:pt idx="1014">
                  <c:v>3.9492254122733623</c:v>
                </c:pt>
                <c:pt idx="1015">
                  <c:v>3.9537220950542049</c:v>
                </c:pt>
                <c:pt idx="1016">
                  <c:v>3.9537220950542049</c:v>
                </c:pt>
                <c:pt idx="1017">
                  <c:v>3.9537220950542049</c:v>
                </c:pt>
                <c:pt idx="1018">
                  <c:v>3.9492254122733623</c:v>
                </c:pt>
                <c:pt idx="1019">
                  <c:v>3.9492254122733623</c:v>
                </c:pt>
                <c:pt idx="1020">
                  <c:v>3.9537220950542049</c:v>
                </c:pt>
                <c:pt idx="1021">
                  <c:v>3.9492254122733623</c:v>
                </c:pt>
                <c:pt idx="1022">
                  <c:v>3.9492254122733623</c:v>
                </c:pt>
                <c:pt idx="1023">
                  <c:v>3.9492254122733623</c:v>
                </c:pt>
                <c:pt idx="1024">
                  <c:v>3.9537220950542049</c:v>
                </c:pt>
                <c:pt idx="1025">
                  <c:v>3.9492254122733623</c:v>
                </c:pt>
                <c:pt idx="1026">
                  <c:v>3.9492254122733623</c:v>
                </c:pt>
                <c:pt idx="1027">
                  <c:v>3.9537220950542049</c:v>
                </c:pt>
                <c:pt idx="1028">
                  <c:v>3.9492254122733623</c:v>
                </c:pt>
                <c:pt idx="1029">
                  <c:v>3.9492254122733623</c:v>
                </c:pt>
                <c:pt idx="1030">
                  <c:v>3.9492254122733623</c:v>
                </c:pt>
                <c:pt idx="1031">
                  <c:v>3.9537220950542049</c:v>
                </c:pt>
                <c:pt idx="1032">
                  <c:v>3.9492254122733623</c:v>
                </c:pt>
                <c:pt idx="1033">
                  <c:v>3.9537220950542049</c:v>
                </c:pt>
                <c:pt idx="1034">
                  <c:v>3.9537220950542049</c:v>
                </c:pt>
                <c:pt idx="1035">
                  <c:v>3.9537220950542049</c:v>
                </c:pt>
                <c:pt idx="1036">
                  <c:v>3.9492254122733623</c:v>
                </c:pt>
                <c:pt idx="1037">
                  <c:v>3.9492254122733623</c:v>
                </c:pt>
                <c:pt idx="1038">
                  <c:v>3.9537220950542049</c:v>
                </c:pt>
                <c:pt idx="1039">
                  <c:v>3.9537220950542049</c:v>
                </c:pt>
                <c:pt idx="1040">
                  <c:v>3.9537220950542049</c:v>
                </c:pt>
                <c:pt idx="1041">
                  <c:v>3.9537220950542049</c:v>
                </c:pt>
                <c:pt idx="1042">
                  <c:v>3.9537220950542049</c:v>
                </c:pt>
                <c:pt idx="1043">
                  <c:v>3.9537220950542049</c:v>
                </c:pt>
                <c:pt idx="1044">
                  <c:v>3.9537220950542049</c:v>
                </c:pt>
                <c:pt idx="1045">
                  <c:v>3.9537220950542049</c:v>
                </c:pt>
                <c:pt idx="1046">
                  <c:v>3.9537220950542049</c:v>
                </c:pt>
                <c:pt idx="1047">
                  <c:v>3.9492254122733623</c:v>
                </c:pt>
                <c:pt idx="1048">
                  <c:v>3.9537220950542049</c:v>
                </c:pt>
                <c:pt idx="1049">
                  <c:v>3.9492254122733623</c:v>
                </c:pt>
                <c:pt idx="1050">
                  <c:v>3.9492254122733623</c:v>
                </c:pt>
                <c:pt idx="1051">
                  <c:v>3.9492254122733623</c:v>
                </c:pt>
                <c:pt idx="1052">
                  <c:v>3.9492254122733623</c:v>
                </c:pt>
                <c:pt idx="1053">
                  <c:v>3.9492254122733623</c:v>
                </c:pt>
                <c:pt idx="1054">
                  <c:v>3.9492254122733623</c:v>
                </c:pt>
                <c:pt idx="1055">
                  <c:v>3.9537220950542049</c:v>
                </c:pt>
                <c:pt idx="1056">
                  <c:v>3.9537220950542049</c:v>
                </c:pt>
                <c:pt idx="1057">
                  <c:v>3.9537220950542049</c:v>
                </c:pt>
                <c:pt idx="1058">
                  <c:v>3.9492254122733623</c:v>
                </c:pt>
                <c:pt idx="1059">
                  <c:v>3.9492254122733623</c:v>
                </c:pt>
                <c:pt idx="1060">
                  <c:v>3.9492254122733623</c:v>
                </c:pt>
                <c:pt idx="1061">
                  <c:v>3.9537220950542049</c:v>
                </c:pt>
                <c:pt idx="1062">
                  <c:v>3.9492254122733623</c:v>
                </c:pt>
                <c:pt idx="1063">
                  <c:v>3.9492254122733623</c:v>
                </c:pt>
                <c:pt idx="1064">
                  <c:v>3.9537220950542049</c:v>
                </c:pt>
                <c:pt idx="1065">
                  <c:v>3.9492254122733623</c:v>
                </c:pt>
                <c:pt idx="1066">
                  <c:v>3.9537220950542049</c:v>
                </c:pt>
                <c:pt idx="1067">
                  <c:v>3.9492254122733623</c:v>
                </c:pt>
                <c:pt idx="1068">
                  <c:v>3.9537220950542049</c:v>
                </c:pt>
                <c:pt idx="1069">
                  <c:v>3.9537220950542049</c:v>
                </c:pt>
                <c:pt idx="1070">
                  <c:v>3.9492254122733623</c:v>
                </c:pt>
                <c:pt idx="1071">
                  <c:v>3.9537220950542049</c:v>
                </c:pt>
                <c:pt idx="1072">
                  <c:v>3.9537220950542049</c:v>
                </c:pt>
                <c:pt idx="1073">
                  <c:v>3.9537220950542049</c:v>
                </c:pt>
                <c:pt idx="1074">
                  <c:v>3.9537220950542049</c:v>
                </c:pt>
                <c:pt idx="1075">
                  <c:v>3.9537220950542049</c:v>
                </c:pt>
                <c:pt idx="1076">
                  <c:v>3.9492254122733623</c:v>
                </c:pt>
                <c:pt idx="1077">
                  <c:v>3.9492254122733623</c:v>
                </c:pt>
                <c:pt idx="1078">
                  <c:v>3.9537220950542049</c:v>
                </c:pt>
                <c:pt idx="1079">
                  <c:v>3.9492254122733623</c:v>
                </c:pt>
                <c:pt idx="1080">
                  <c:v>3.9492254122733623</c:v>
                </c:pt>
                <c:pt idx="1081">
                  <c:v>3.9492254122733623</c:v>
                </c:pt>
                <c:pt idx="1082">
                  <c:v>3.9492254122733623</c:v>
                </c:pt>
                <c:pt idx="1083">
                  <c:v>3.9492254122733623</c:v>
                </c:pt>
                <c:pt idx="1084">
                  <c:v>3.9492254122733623</c:v>
                </c:pt>
                <c:pt idx="1085">
                  <c:v>3.9492254122733623</c:v>
                </c:pt>
                <c:pt idx="1086">
                  <c:v>3.9492254122733623</c:v>
                </c:pt>
                <c:pt idx="1087">
                  <c:v>3.9492254122733623</c:v>
                </c:pt>
                <c:pt idx="1088">
                  <c:v>3.9537220950542049</c:v>
                </c:pt>
                <c:pt idx="1089">
                  <c:v>3.9537220950542049</c:v>
                </c:pt>
                <c:pt idx="1090">
                  <c:v>3.9537220950542049</c:v>
                </c:pt>
                <c:pt idx="1091">
                  <c:v>3.9492254122733623</c:v>
                </c:pt>
                <c:pt idx="1092">
                  <c:v>3.9537220950542049</c:v>
                </c:pt>
                <c:pt idx="1093">
                  <c:v>3.9537220950542049</c:v>
                </c:pt>
                <c:pt idx="1094">
                  <c:v>3.9537220950542049</c:v>
                </c:pt>
                <c:pt idx="1095">
                  <c:v>3.9492254122733623</c:v>
                </c:pt>
                <c:pt idx="1096">
                  <c:v>3.9537220950542049</c:v>
                </c:pt>
                <c:pt idx="1097">
                  <c:v>3.9537220950542049</c:v>
                </c:pt>
                <c:pt idx="1098">
                  <c:v>3.9537220950542049</c:v>
                </c:pt>
                <c:pt idx="1099">
                  <c:v>3.9537220950542049</c:v>
                </c:pt>
                <c:pt idx="1100">
                  <c:v>3.9492254122733623</c:v>
                </c:pt>
                <c:pt idx="1101">
                  <c:v>3.9492254122733623</c:v>
                </c:pt>
                <c:pt idx="1102">
                  <c:v>3.9537220950542049</c:v>
                </c:pt>
                <c:pt idx="1103">
                  <c:v>3.9537220950542049</c:v>
                </c:pt>
                <c:pt idx="1104">
                  <c:v>3.9537220950542049</c:v>
                </c:pt>
                <c:pt idx="1105">
                  <c:v>3.9492254122733623</c:v>
                </c:pt>
                <c:pt idx="1106">
                  <c:v>3.9492254122733623</c:v>
                </c:pt>
                <c:pt idx="1107">
                  <c:v>3.9537220950542049</c:v>
                </c:pt>
                <c:pt idx="1108">
                  <c:v>3.9492254122733623</c:v>
                </c:pt>
                <c:pt idx="1109">
                  <c:v>3.9492254122733623</c:v>
                </c:pt>
                <c:pt idx="1110">
                  <c:v>3.9492254122733623</c:v>
                </c:pt>
                <c:pt idx="1111">
                  <c:v>3.9537220950542049</c:v>
                </c:pt>
                <c:pt idx="1112">
                  <c:v>3.9492254122733623</c:v>
                </c:pt>
                <c:pt idx="1113">
                  <c:v>3.9492254122733623</c:v>
                </c:pt>
                <c:pt idx="1114">
                  <c:v>3.9492254122733623</c:v>
                </c:pt>
                <c:pt idx="1115">
                  <c:v>3.9492254122733623</c:v>
                </c:pt>
                <c:pt idx="1116">
                  <c:v>3.9537220950542049</c:v>
                </c:pt>
                <c:pt idx="1117">
                  <c:v>3.9537220950542049</c:v>
                </c:pt>
                <c:pt idx="1118">
                  <c:v>3.9537220950542049</c:v>
                </c:pt>
                <c:pt idx="1119">
                  <c:v>3.9492254122733623</c:v>
                </c:pt>
                <c:pt idx="1120">
                  <c:v>3.9537220950542049</c:v>
                </c:pt>
                <c:pt idx="1121">
                  <c:v>3.9492254122733623</c:v>
                </c:pt>
                <c:pt idx="1122">
                  <c:v>3.9537220950542049</c:v>
                </c:pt>
                <c:pt idx="1123">
                  <c:v>3.9537220950542049</c:v>
                </c:pt>
                <c:pt idx="1124">
                  <c:v>3.9537220950542049</c:v>
                </c:pt>
                <c:pt idx="1125">
                  <c:v>3.9537220950542049</c:v>
                </c:pt>
                <c:pt idx="1126">
                  <c:v>3.9537220950542049</c:v>
                </c:pt>
                <c:pt idx="1127">
                  <c:v>3.9492254122733623</c:v>
                </c:pt>
                <c:pt idx="1128">
                  <c:v>3.9492254122733623</c:v>
                </c:pt>
                <c:pt idx="1129">
                  <c:v>3.9492254122733623</c:v>
                </c:pt>
                <c:pt idx="1130">
                  <c:v>3.9492254122733623</c:v>
                </c:pt>
                <c:pt idx="1131">
                  <c:v>3.9537220950542049</c:v>
                </c:pt>
                <c:pt idx="1132">
                  <c:v>3.9492254122733623</c:v>
                </c:pt>
                <c:pt idx="1133">
                  <c:v>3.9492254122733623</c:v>
                </c:pt>
                <c:pt idx="1134">
                  <c:v>3.9492254122733623</c:v>
                </c:pt>
                <c:pt idx="1135">
                  <c:v>3.9492254122733623</c:v>
                </c:pt>
                <c:pt idx="1136">
                  <c:v>3.9492254122733623</c:v>
                </c:pt>
                <c:pt idx="1137">
                  <c:v>3.9537220950542049</c:v>
                </c:pt>
                <c:pt idx="1138">
                  <c:v>3.9492254122733623</c:v>
                </c:pt>
                <c:pt idx="1139">
                  <c:v>3.9492254122733623</c:v>
                </c:pt>
                <c:pt idx="1140">
                  <c:v>3.9537220950542049</c:v>
                </c:pt>
                <c:pt idx="1141">
                  <c:v>3.9492254122733623</c:v>
                </c:pt>
                <c:pt idx="1142">
                  <c:v>3.9537220950542049</c:v>
                </c:pt>
                <c:pt idx="1143">
                  <c:v>3.9492254122733623</c:v>
                </c:pt>
                <c:pt idx="1144">
                  <c:v>3.9537220950542049</c:v>
                </c:pt>
                <c:pt idx="1145">
                  <c:v>3.9537220950542049</c:v>
                </c:pt>
                <c:pt idx="1146">
                  <c:v>3.9537220950542049</c:v>
                </c:pt>
                <c:pt idx="1147">
                  <c:v>3.9537220950542049</c:v>
                </c:pt>
                <c:pt idx="1148">
                  <c:v>3.9537220950542049</c:v>
                </c:pt>
                <c:pt idx="1149">
                  <c:v>3.9537220950542049</c:v>
                </c:pt>
                <c:pt idx="1150">
                  <c:v>3.9537220950542049</c:v>
                </c:pt>
                <c:pt idx="1151">
                  <c:v>3.9537220950542049</c:v>
                </c:pt>
                <c:pt idx="1152">
                  <c:v>3.9537220950542049</c:v>
                </c:pt>
                <c:pt idx="1153">
                  <c:v>3.9492254122733623</c:v>
                </c:pt>
                <c:pt idx="1154">
                  <c:v>3.9537220950542049</c:v>
                </c:pt>
                <c:pt idx="1155">
                  <c:v>3.9537220950542049</c:v>
                </c:pt>
                <c:pt idx="1156">
                  <c:v>3.9537220950542049</c:v>
                </c:pt>
                <c:pt idx="1157">
                  <c:v>3.9537220950542049</c:v>
                </c:pt>
                <c:pt idx="1158">
                  <c:v>3.9492254122733623</c:v>
                </c:pt>
                <c:pt idx="1159">
                  <c:v>3.9492254122733623</c:v>
                </c:pt>
                <c:pt idx="1160">
                  <c:v>3.9492254122733623</c:v>
                </c:pt>
                <c:pt idx="1161">
                  <c:v>3.9537220950542049</c:v>
                </c:pt>
                <c:pt idx="1162">
                  <c:v>3.9492254122733623</c:v>
                </c:pt>
                <c:pt idx="1163">
                  <c:v>3.9492254122733623</c:v>
                </c:pt>
                <c:pt idx="1164">
                  <c:v>3.9492254122733623</c:v>
                </c:pt>
                <c:pt idx="1165">
                  <c:v>3.9492254122733623</c:v>
                </c:pt>
                <c:pt idx="1166">
                  <c:v>3.9492254122733623</c:v>
                </c:pt>
                <c:pt idx="1167">
                  <c:v>3.9492254122733623</c:v>
                </c:pt>
                <c:pt idx="1168">
                  <c:v>3.9537220950542049</c:v>
                </c:pt>
                <c:pt idx="1169">
                  <c:v>3.9492254122733623</c:v>
                </c:pt>
                <c:pt idx="1170">
                  <c:v>3.9537220950542049</c:v>
                </c:pt>
                <c:pt idx="1171">
                  <c:v>3.9492254122733623</c:v>
                </c:pt>
                <c:pt idx="1172">
                  <c:v>3.9492254122733623</c:v>
                </c:pt>
                <c:pt idx="1173">
                  <c:v>3.9537220950542049</c:v>
                </c:pt>
                <c:pt idx="1174">
                  <c:v>3.9537220950542049</c:v>
                </c:pt>
                <c:pt idx="1175">
                  <c:v>3.9537220950542049</c:v>
                </c:pt>
                <c:pt idx="1176">
                  <c:v>3.9537220950542049</c:v>
                </c:pt>
                <c:pt idx="1177">
                  <c:v>3.9537220950542049</c:v>
                </c:pt>
                <c:pt idx="1178">
                  <c:v>3.9537220950542049</c:v>
                </c:pt>
                <c:pt idx="1179">
                  <c:v>3.9537220950542049</c:v>
                </c:pt>
                <c:pt idx="1180">
                  <c:v>3.9537220950542049</c:v>
                </c:pt>
                <c:pt idx="1181">
                  <c:v>3.9492254122733623</c:v>
                </c:pt>
                <c:pt idx="1182">
                  <c:v>3.9492254122733623</c:v>
                </c:pt>
                <c:pt idx="1183">
                  <c:v>3.9492254122733623</c:v>
                </c:pt>
                <c:pt idx="1184">
                  <c:v>3.9492254122733623</c:v>
                </c:pt>
                <c:pt idx="1185">
                  <c:v>3.9492254122733623</c:v>
                </c:pt>
                <c:pt idx="1186">
                  <c:v>3.9537220950542049</c:v>
                </c:pt>
                <c:pt idx="1187">
                  <c:v>3.9537220950542049</c:v>
                </c:pt>
                <c:pt idx="1188">
                  <c:v>3.9537220950542049</c:v>
                </c:pt>
                <c:pt idx="1189">
                  <c:v>3.9537220950542049</c:v>
                </c:pt>
                <c:pt idx="1190">
                  <c:v>3.9492254122733623</c:v>
                </c:pt>
                <c:pt idx="1191">
                  <c:v>3.9492254122733623</c:v>
                </c:pt>
                <c:pt idx="1192">
                  <c:v>3.9492254122733623</c:v>
                </c:pt>
                <c:pt idx="1193">
                  <c:v>3.9492254122733623</c:v>
                </c:pt>
                <c:pt idx="1194">
                  <c:v>3.9492254122733623</c:v>
                </c:pt>
                <c:pt idx="1195">
                  <c:v>3.9492254122733623</c:v>
                </c:pt>
                <c:pt idx="1196">
                  <c:v>3.9492254122733623</c:v>
                </c:pt>
                <c:pt idx="1197">
                  <c:v>3.9492254122733623</c:v>
                </c:pt>
                <c:pt idx="1198">
                  <c:v>3.9537220950542049</c:v>
                </c:pt>
                <c:pt idx="1199">
                  <c:v>3.9537220950542049</c:v>
                </c:pt>
                <c:pt idx="1200">
                  <c:v>3.9537220950542049</c:v>
                </c:pt>
                <c:pt idx="1201">
                  <c:v>3.9537220950542049</c:v>
                </c:pt>
                <c:pt idx="1202">
                  <c:v>3.9492254122733623</c:v>
                </c:pt>
                <c:pt idx="1203">
                  <c:v>3.9492254122733623</c:v>
                </c:pt>
                <c:pt idx="1204">
                  <c:v>3.9537220950542049</c:v>
                </c:pt>
                <c:pt idx="1205">
                  <c:v>3.9537220950542049</c:v>
                </c:pt>
                <c:pt idx="1206">
                  <c:v>3.9537220950542049</c:v>
                </c:pt>
                <c:pt idx="1207">
                  <c:v>3.9492254122733623</c:v>
                </c:pt>
                <c:pt idx="1208">
                  <c:v>3.9492254122733623</c:v>
                </c:pt>
                <c:pt idx="1209">
                  <c:v>3.9537220950542049</c:v>
                </c:pt>
                <c:pt idx="1210">
                  <c:v>3.9537220950542049</c:v>
                </c:pt>
                <c:pt idx="1211">
                  <c:v>3.9537220950542049</c:v>
                </c:pt>
                <c:pt idx="1212">
                  <c:v>3.9492254122733623</c:v>
                </c:pt>
                <c:pt idx="1213">
                  <c:v>3.9492254122733623</c:v>
                </c:pt>
                <c:pt idx="1214">
                  <c:v>3.9492254122733623</c:v>
                </c:pt>
                <c:pt idx="1215">
                  <c:v>3.9492254122733623</c:v>
                </c:pt>
                <c:pt idx="1216">
                  <c:v>3.9492254122733623</c:v>
                </c:pt>
                <c:pt idx="1217">
                  <c:v>3.9537220950542049</c:v>
                </c:pt>
                <c:pt idx="1218">
                  <c:v>3.9492254122733623</c:v>
                </c:pt>
                <c:pt idx="1219">
                  <c:v>3.9492254122733623</c:v>
                </c:pt>
                <c:pt idx="1220">
                  <c:v>3.9537220950542049</c:v>
                </c:pt>
                <c:pt idx="1221">
                  <c:v>3.9492254122733623</c:v>
                </c:pt>
                <c:pt idx="1222">
                  <c:v>3.9492254122733623</c:v>
                </c:pt>
                <c:pt idx="1223">
                  <c:v>3.9537220950542049</c:v>
                </c:pt>
                <c:pt idx="1224">
                  <c:v>3.9537220950542049</c:v>
                </c:pt>
                <c:pt idx="1225">
                  <c:v>3.9537220950542049</c:v>
                </c:pt>
                <c:pt idx="1226">
                  <c:v>3.9537220950542049</c:v>
                </c:pt>
                <c:pt idx="1227">
                  <c:v>3.9492254122733623</c:v>
                </c:pt>
                <c:pt idx="1228">
                  <c:v>3.9492254122733623</c:v>
                </c:pt>
                <c:pt idx="1229">
                  <c:v>3.9492254122733623</c:v>
                </c:pt>
                <c:pt idx="1230">
                  <c:v>3.9492254122733623</c:v>
                </c:pt>
                <c:pt idx="1231">
                  <c:v>3.9537220950542049</c:v>
                </c:pt>
                <c:pt idx="1232">
                  <c:v>3.9537220950542049</c:v>
                </c:pt>
                <c:pt idx="1233">
                  <c:v>3.9492254122733623</c:v>
                </c:pt>
                <c:pt idx="1234">
                  <c:v>3.9537220950542049</c:v>
                </c:pt>
                <c:pt idx="1235">
                  <c:v>3.9492254122733623</c:v>
                </c:pt>
                <c:pt idx="1236">
                  <c:v>3.9492254122733623</c:v>
                </c:pt>
                <c:pt idx="1237">
                  <c:v>3.9492254122733623</c:v>
                </c:pt>
                <c:pt idx="1238">
                  <c:v>3.9492254122733623</c:v>
                </c:pt>
                <c:pt idx="1239">
                  <c:v>3.9537220950542049</c:v>
                </c:pt>
                <c:pt idx="1240">
                  <c:v>3.9492254122733623</c:v>
                </c:pt>
                <c:pt idx="1241">
                  <c:v>3.9537220950542049</c:v>
                </c:pt>
                <c:pt idx="1242">
                  <c:v>3.9492254122733623</c:v>
                </c:pt>
                <c:pt idx="1243">
                  <c:v>3.9537220950542049</c:v>
                </c:pt>
                <c:pt idx="1244">
                  <c:v>3.9537220950542049</c:v>
                </c:pt>
                <c:pt idx="1245">
                  <c:v>3.9537220950542049</c:v>
                </c:pt>
                <c:pt idx="1246">
                  <c:v>3.9537220950542049</c:v>
                </c:pt>
                <c:pt idx="1247">
                  <c:v>3.9537220950542049</c:v>
                </c:pt>
                <c:pt idx="1248">
                  <c:v>3.9537220950542049</c:v>
                </c:pt>
                <c:pt idx="1249">
                  <c:v>3.9537220950542049</c:v>
                </c:pt>
                <c:pt idx="1250">
                  <c:v>3.9492254122733623</c:v>
                </c:pt>
                <c:pt idx="1251">
                  <c:v>3.9492254122733623</c:v>
                </c:pt>
                <c:pt idx="1252">
                  <c:v>3.9537220950542049</c:v>
                </c:pt>
                <c:pt idx="1253">
                  <c:v>3.9537220950542049</c:v>
                </c:pt>
                <c:pt idx="1254">
                  <c:v>3.9537220950542049</c:v>
                </c:pt>
                <c:pt idx="1255">
                  <c:v>3.9492254122733623</c:v>
                </c:pt>
                <c:pt idx="1256">
                  <c:v>3.9492254122733623</c:v>
                </c:pt>
                <c:pt idx="1257">
                  <c:v>3.9492254122733623</c:v>
                </c:pt>
                <c:pt idx="1258">
                  <c:v>3.9492254122733623</c:v>
                </c:pt>
                <c:pt idx="1259">
                  <c:v>3.9537220950542049</c:v>
                </c:pt>
                <c:pt idx="1260">
                  <c:v>3.9492254122733623</c:v>
                </c:pt>
                <c:pt idx="1261">
                  <c:v>3.9492254122733623</c:v>
                </c:pt>
                <c:pt idx="1262">
                  <c:v>3.9537220950542049</c:v>
                </c:pt>
                <c:pt idx="1263">
                  <c:v>3.9537220950542049</c:v>
                </c:pt>
                <c:pt idx="1264">
                  <c:v>3.9492254122733623</c:v>
                </c:pt>
                <c:pt idx="1265">
                  <c:v>3.9492254122733623</c:v>
                </c:pt>
                <c:pt idx="1266">
                  <c:v>3.9492254122733623</c:v>
                </c:pt>
                <c:pt idx="1267">
                  <c:v>3.9537220950542049</c:v>
                </c:pt>
                <c:pt idx="1268">
                  <c:v>3.9537220950542049</c:v>
                </c:pt>
                <c:pt idx="1269">
                  <c:v>3.9492254122733623</c:v>
                </c:pt>
                <c:pt idx="1270">
                  <c:v>3.9537220950542049</c:v>
                </c:pt>
                <c:pt idx="1271">
                  <c:v>3.9537220950542049</c:v>
                </c:pt>
                <c:pt idx="1272">
                  <c:v>3.9537220950542049</c:v>
                </c:pt>
                <c:pt idx="1273">
                  <c:v>3.9537220950542049</c:v>
                </c:pt>
                <c:pt idx="1274">
                  <c:v>3.9537220950542049</c:v>
                </c:pt>
                <c:pt idx="1275">
                  <c:v>3.9492254122733623</c:v>
                </c:pt>
                <c:pt idx="1276">
                  <c:v>3.9492254122733623</c:v>
                </c:pt>
                <c:pt idx="1277">
                  <c:v>3.9492254122733623</c:v>
                </c:pt>
                <c:pt idx="1278">
                  <c:v>3.9492254122733623</c:v>
                </c:pt>
                <c:pt idx="1279">
                  <c:v>3.9492254122733623</c:v>
                </c:pt>
                <c:pt idx="1280">
                  <c:v>3.9537220950542049</c:v>
                </c:pt>
                <c:pt idx="1281">
                  <c:v>3.9492254122733623</c:v>
                </c:pt>
                <c:pt idx="1282">
                  <c:v>3.9537220950542049</c:v>
                </c:pt>
                <c:pt idx="1283">
                  <c:v>3.9492254122733623</c:v>
                </c:pt>
                <c:pt idx="1284">
                  <c:v>3.9492254122733623</c:v>
                </c:pt>
                <c:pt idx="1285">
                  <c:v>3.9492254122733623</c:v>
                </c:pt>
                <c:pt idx="1286">
                  <c:v>3.9492254122733623</c:v>
                </c:pt>
                <c:pt idx="1287">
                  <c:v>3.9537220950542049</c:v>
                </c:pt>
                <c:pt idx="1288">
                  <c:v>3.9492254122733623</c:v>
                </c:pt>
                <c:pt idx="1289">
                  <c:v>3.9537220950542049</c:v>
                </c:pt>
                <c:pt idx="1290">
                  <c:v>3.9492254122733623</c:v>
                </c:pt>
                <c:pt idx="1291">
                  <c:v>3.9537220950542049</c:v>
                </c:pt>
                <c:pt idx="1292">
                  <c:v>3.9537220950542049</c:v>
                </c:pt>
                <c:pt idx="1293">
                  <c:v>3.9537220950542049</c:v>
                </c:pt>
                <c:pt idx="1294">
                  <c:v>3.9537220950542049</c:v>
                </c:pt>
                <c:pt idx="1295">
                  <c:v>3.9537220950542049</c:v>
                </c:pt>
                <c:pt idx="1296">
                  <c:v>3.9537220950542049</c:v>
                </c:pt>
                <c:pt idx="1297">
                  <c:v>3.9492254122733623</c:v>
                </c:pt>
                <c:pt idx="1298">
                  <c:v>3.9492254122733623</c:v>
                </c:pt>
                <c:pt idx="1299">
                  <c:v>3.9492254122733623</c:v>
                </c:pt>
                <c:pt idx="1300">
                  <c:v>3.9537220950542049</c:v>
                </c:pt>
                <c:pt idx="1301">
                  <c:v>3.9537220950542049</c:v>
                </c:pt>
                <c:pt idx="1302">
                  <c:v>3.9492254122733623</c:v>
                </c:pt>
                <c:pt idx="1303">
                  <c:v>3.9492254122733623</c:v>
                </c:pt>
                <c:pt idx="1304">
                  <c:v>3.9537220950542049</c:v>
                </c:pt>
                <c:pt idx="1305">
                  <c:v>3.9492254122733623</c:v>
                </c:pt>
                <c:pt idx="1306">
                  <c:v>3.9492254122733623</c:v>
                </c:pt>
                <c:pt idx="1307">
                  <c:v>3.9492254122733623</c:v>
                </c:pt>
                <c:pt idx="1308">
                  <c:v>3.9537220950542049</c:v>
                </c:pt>
                <c:pt idx="1309">
                  <c:v>3.9537220950542049</c:v>
                </c:pt>
                <c:pt idx="1310">
                  <c:v>3.9537220950542049</c:v>
                </c:pt>
                <c:pt idx="1311">
                  <c:v>3.9492254122733623</c:v>
                </c:pt>
                <c:pt idx="1312">
                  <c:v>3.9492254122733623</c:v>
                </c:pt>
                <c:pt idx="1313">
                  <c:v>3.9537220950542049</c:v>
                </c:pt>
                <c:pt idx="1314">
                  <c:v>3.9492254122733623</c:v>
                </c:pt>
                <c:pt idx="1315">
                  <c:v>3.9492254122733623</c:v>
                </c:pt>
                <c:pt idx="1316">
                  <c:v>3.9537220950542049</c:v>
                </c:pt>
                <c:pt idx="1317">
                  <c:v>3.9537220950542049</c:v>
                </c:pt>
                <c:pt idx="1318">
                  <c:v>3.9537220950542049</c:v>
                </c:pt>
                <c:pt idx="1319">
                  <c:v>3.9492254122733623</c:v>
                </c:pt>
                <c:pt idx="1320">
                  <c:v>3.9492254122733623</c:v>
                </c:pt>
                <c:pt idx="1321">
                  <c:v>3.9537220950542049</c:v>
                </c:pt>
                <c:pt idx="1322">
                  <c:v>3.9537220950542049</c:v>
                </c:pt>
                <c:pt idx="1323">
                  <c:v>3.9537220950542049</c:v>
                </c:pt>
                <c:pt idx="1324">
                  <c:v>3.9492254122733623</c:v>
                </c:pt>
                <c:pt idx="1325">
                  <c:v>3.9492254122733623</c:v>
                </c:pt>
                <c:pt idx="1326">
                  <c:v>3.9537220950542049</c:v>
                </c:pt>
                <c:pt idx="1327">
                  <c:v>3.9492254122733623</c:v>
                </c:pt>
                <c:pt idx="1328">
                  <c:v>3.9492254122733623</c:v>
                </c:pt>
                <c:pt idx="1329">
                  <c:v>3.9492254122733623</c:v>
                </c:pt>
                <c:pt idx="1330">
                  <c:v>3.9537220950542049</c:v>
                </c:pt>
                <c:pt idx="1331">
                  <c:v>3.9492254122733623</c:v>
                </c:pt>
                <c:pt idx="1332">
                  <c:v>3.9492254122733623</c:v>
                </c:pt>
                <c:pt idx="1333">
                  <c:v>3.9537220950542049</c:v>
                </c:pt>
                <c:pt idx="1334">
                  <c:v>3.9537220950542049</c:v>
                </c:pt>
                <c:pt idx="1335">
                  <c:v>3.9492254122733623</c:v>
                </c:pt>
                <c:pt idx="1336">
                  <c:v>3.9492254122733623</c:v>
                </c:pt>
                <c:pt idx="1337">
                  <c:v>3.9537220950542049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1-45B3-A8F1-12852C57F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28287"/>
        <c:axId val="272223711"/>
      </c:scatterChart>
      <c:valAx>
        <c:axId val="272228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Sex </a:t>
                </a:r>
                <a:r>
                  <a:rPr lang="en-US" baseline="0"/>
                  <a:t>Var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223711"/>
        <c:crosses val="autoZero"/>
        <c:crossBetween val="midCat"/>
      </c:valAx>
      <c:valAx>
        <c:axId val="2722237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Charge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722282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'Log Charge-Sex Var'!$F$31:$F$1368</c:f>
              <c:numCache>
                <c:formatCode>General</c:formatCode>
                <c:ptCount val="1338"/>
                <c:pt idx="0">
                  <c:v>3.7369207772795218E-2</c:v>
                </c:pt>
                <c:pt idx="1">
                  <c:v>0.11210762331838565</c:v>
                </c:pt>
                <c:pt idx="2">
                  <c:v>0.1868460388639761</c:v>
                </c:pt>
                <c:pt idx="3">
                  <c:v>0.26158445440956651</c:v>
                </c:pt>
                <c:pt idx="4">
                  <c:v>0.33632286995515698</c:v>
                </c:pt>
                <c:pt idx="5">
                  <c:v>0.41106128550074744</c:v>
                </c:pt>
                <c:pt idx="6">
                  <c:v>0.48579970104633785</c:v>
                </c:pt>
                <c:pt idx="7">
                  <c:v>0.5605381165919282</c:v>
                </c:pt>
                <c:pt idx="8">
                  <c:v>0.63527653213751867</c:v>
                </c:pt>
                <c:pt idx="9">
                  <c:v>0.71001494768310913</c:v>
                </c:pt>
                <c:pt idx="10">
                  <c:v>0.7847533632286996</c:v>
                </c:pt>
                <c:pt idx="11">
                  <c:v>0.85949177877428995</c:v>
                </c:pt>
                <c:pt idx="12">
                  <c:v>0.93423019431988041</c:v>
                </c:pt>
                <c:pt idx="13">
                  <c:v>1.0089686098654709</c:v>
                </c:pt>
                <c:pt idx="14">
                  <c:v>1.0837070254110612</c:v>
                </c:pt>
                <c:pt idx="15">
                  <c:v>1.1584454409566518</c:v>
                </c:pt>
                <c:pt idx="16">
                  <c:v>1.2331838565022422</c:v>
                </c:pt>
                <c:pt idx="17">
                  <c:v>1.3079222720478325</c:v>
                </c:pt>
                <c:pt idx="18">
                  <c:v>1.3826606875934231</c:v>
                </c:pt>
                <c:pt idx="19">
                  <c:v>1.4573991031390134</c:v>
                </c:pt>
                <c:pt idx="20">
                  <c:v>1.532137518684604</c:v>
                </c:pt>
                <c:pt idx="21">
                  <c:v>1.6068759342301944</c:v>
                </c:pt>
                <c:pt idx="22">
                  <c:v>1.6816143497757847</c:v>
                </c:pt>
                <c:pt idx="23">
                  <c:v>1.7563527653213753</c:v>
                </c:pt>
                <c:pt idx="24">
                  <c:v>1.8310911808669657</c:v>
                </c:pt>
                <c:pt idx="25">
                  <c:v>1.905829596412556</c:v>
                </c:pt>
                <c:pt idx="26">
                  <c:v>1.9805680119581466</c:v>
                </c:pt>
                <c:pt idx="27">
                  <c:v>2.0553064275037372</c:v>
                </c:pt>
                <c:pt idx="28">
                  <c:v>2.1300448430493275</c:v>
                </c:pt>
                <c:pt idx="29">
                  <c:v>2.2047832585949179</c:v>
                </c:pt>
                <c:pt idx="30">
                  <c:v>2.2795216741405087</c:v>
                </c:pt>
                <c:pt idx="31">
                  <c:v>2.354260089686099</c:v>
                </c:pt>
                <c:pt idx="32">
                  <c:v>2.4289985052316894</c:v>
                </c:pt>
                <c:pt idx="33">
                  <c:v>2.5037369207772797</c:v>
                </c:pt>
                <c:pt idx="34">
                  <c:v>2.5784753363228701</c:v>
                </c:pt>
                <c:pt idx="35">
                  <c:v>2.6532137518684609</c:v>
                </c:pt>
                <c:pt idx="36">
                  <c:v>2.7279521674140512</c:v>
                </c:pt>
                <c:pt idx="37">
                  <c:v>2.8026905829596416</c:v>
                </c:pt>
                <c:pt idx="38">
                  <c:v>2.8774289985052319</c:v>
                </c:pt>
                <c:pt idx="39">
                  <c:v>2.9521674140508223</c:v>
                </c:pt>
                <c:pt idx="40">
                  <c:v>3.0269058295964131</c:v>
                </c:pt>
                <c:pt idx="41">
                  <c:v>3.1016442451420034</c:v>
                </c:pt>
                <c:pt idx="42">
                  <c:v>3.1763826606875938</c:v>
                </c:pt>
                <c:pt idx="43">
                  <c:v>3.2511210762331841</c:v>
                </c:pt>
                <c:pt idx="44">
                  <c:v>3.3258594917787745</c:v>
                </c:pt>
                <c:pt idx="45">
                  <c:v>3.4005979073243648</c:v>
                </c:pt>
                <c:pt idx="46">
                  <c:v>3.4753363228699556</c:v>
                </c:pt>
                <c:pt idx="47">
                  <c:v>3.550074738415546</c:v>
                </c:pt>
                <c:pt idx="48">
                  <c:v>3.6248131539611363</c:v>
                </c:pt>
                <c:pt idx="49">
                  <c:v>3.6995515695067267</c:v>
                </c:pt>
                <c:pt idx="50">
                  <c:v>3.7742899850523171</c:v>
                </c:pt>
                <c:pt idx="51">
                  <c:v>3.8490284005979079</c:v>
                </c:pt>
                <c:pt idx="52">
                  <c:v>3.9237668161434982</c:v>
                </c:pt>
                <c:pt idx="53">
                  <c:v>3.9985052316890886</c:v>
                </c:pt>
                <c:pt idx="54">
                  <c:v>4.0732436472346789</c:v>
                </c:pt>
                <c:pt idx="55">
                  <c:v>4.1479820627802697</c:v>
                </c:pt>
                <c:pt idx="56">
                  <c:v>4.2227204783258596</c:v>
                </c:pt>
                <c:pt idx="57">
                  <c:v>4.2974588938714504</c:v>
                </c:pt>
                <c:pt idx="58">
                  <c:v>4.3721973094170403</c:v>
                </c:pt>
                <c:pt idx="59">
                  <c:v>4.4469357249626311</c:v>
                </c:pt>
                <c:pt idx="60">
                  <c:v>4.5216741405082219</c:v>
                </c:pt>
                <c:pt idx="61">
                  <c:v>4.5964125560538118</c:v>
                </c:pt>
                <c:pt idx="62">
                  <c:v>4.6711509715994026</c:v>
                </c:pt>
                <c:pt idx="63">
                  <c:v>4.7458893871449925</c:v>
                </c:pt>
                <c:pt idx="64">
                  <c:v>4.8206278026905833</c:v>
                </c:pt>
                <c:pt idx="65">
                  <c:v>4.8953662182361741</c:v>
                </c:pt>
                <c:pt idx="66">
                  <c:v>4.970104633781764</c:v>
                </c:pt>
                <c:pt idx="67">
                  <c:v>5.0448430493273548</c:v>
                </c:pt>
                <c:pt idx="68">
                  <c:v>5.1195814648729447</c:v>
                </c:pt>
                <c:pt idx="69">
                  <c:v>5.1943198804185355</c:v>
                </c:pt>
                <c:pt idx="70">
                  <c:v>5.2690582959641263</c:v>
                </c:pt>
                <c:pt idx="71">
                  <c:v>5.3437967115097162</c:v>
                </c:pt>
                <c:pt idx="72">
                  <c:v>5.418535127055307</c:v>
                </c:pt>
                <c:pt idx="73">
                  <c:v>5.493273542600897</c:v>
                </c:pt>
                <c:pt idx="74">
                  <c:v>5.5680119581464877</c:v>
                </c:pt>
                <c:pt idx="75">
                  <c:v>5.6427503736920785</c:v>
                </c:pt>
                <c:pt idx="76">
                  <c:v>5.7174887892376685</c:v>
                </c:pt>
                <c:pt idx="77">
                  <c:v>5.7922272047832593</c:v>
                </c:pt>
                <c:pt idx="78">
                  <c:v>5.8669656203288492</c:v>
                </c:pt>
                <c:pt idx="79">
                  <c:v>5.94170403587444</c:v>
                </c:pt>
                <c:pt idx="80">
                  <c:v>6.0164424514200308</c:v>
                </c:pt>
                <c:pt idx="81">
                  <c:v>6.0911808669656207</c:v>
                </c:pt>
                <c:pt idx="82">
                  <c:v>6.1659192825112115</c:v>
                </c:pt>
                <c:pt idx="83">
                  <c:v>6.2406576980568014</c:v>
                </c:pt>
                <c:pt idx="84">
                  <c:v>6.3153961136023922</c:v>
                </c:pt>
                <c:pt idx="85">
                  <c:v>6.3901345291479821</c:v>
                </c:pt>
                <c:pt idx="86">
                  <c:v>6.4648729446935729</c:v>
                </c:pt>
                <c:pt idx="87">
                  <c:v>6.5396113602391637</c:v>
                </c:pt>
                <c:pt idx="88">
                  <c:v>6.6143497757847536</c:v>
                </c:pt>
                <c:pt idx="89">
                  <c:v>6.6890881913303444</c:v>
                </c:pt>
                <c:pt idx="90">
                  <c:v>6.7638266068759343</c:v>
                </c:pt>
                <c:pt idx="91">
                  <c:v>6.8385650224215251</c:v>
                </c:pt>
                <c:pt idx="92">
                  <c:v>6.9133034379671159</c:v>
                </c:pt>
                <c:pt idx="93">
                  <c:v>6.9880418535127058</c:v>
                </c:pt>
                <c:pt idx="94">
                  <c:v>7.0627802690582966</c:v>
                </c:pt>
                <c:pt idx="95">
                  <c:v>7.1375186846038865</c:v>
                </c:pt>
                <c:pt idx="96">
                  <c:v>7.2122571001494773</c:v>
                </c:pt>
                <c:pt idx="97">
                  <c:v>7.2869955156950681</c:v>
                </c:pt>
                <c:pt idx="98">
                  <c:v>7.361733931240658</c:v>
                </c:pt>
                <c:pt idx="99">
                  <c:v>7.4364723467862488</c:v>
                </c:pt>
                <c:pt idx="100">
                  <c:v>7.5112107623318387</c:v>
                </c:pt>
                <c:pt idx="101">
                  <c:v>7.5859491778774295</c:v>
                </c:pt>
                <c:pt idx="102">
                  <c:v>7.6606875934230203</c:v>
                </c:pt>
                <c:pt idx="103">
                  <c:v>7.7354260089686102</c:v>
                </c:pt>
                <c:pt idx="104">
                  <c:v>7.810164424514201</c:v>
                </c:pt>
                <c:pt idx="105">
                  <c:v>7.8849028400597909</c:v>
                </c:pt>
                <c:pt idx="106">
                  <c:v>7.9596412556053817</c:v>
                </c:pt>
                <c:pt idx="107">
                  <c:v>8.0343796711509725</c:v>
                </c:pt>
                <c:pt idx="108">
                  <c:v>8.1091180866965615</c:v>
                </c:pt>
                <c:pt idx="109">
                  <c:v>8.1838565022421523</c:v>
                </c:pt>
                <c:pt idx="110">
                  <c:v>8.2585949177877431</c:v>
                </c:pt>
                <c:pt idx="111">
                  <c:v>8.3333333333333321</c:v>
                </c:pt>
                <c:pt idx="112">
                  <c:v>8.4080717488789229</c:v>
                </c:pt>
                <c:pt idx="113">
                  <c:v>8.4828101644245137</c:v>
                </c:pt>
                <c:pt idx="114">
                  <c:v>8.5575485799701045</c:v>
                </c:pt>
                <c:pt idx="115">
                  <c:v>8.6322869955156953</c:v>
                </c:pt>
                <c:pt idx="116">
                  <c:v>8.7070254110612844</c:v>
                </c:pt>
                <c:pt idx="117">
                  <c:v>8.7817638266068752</c:v>
                </c:pt>
                <c:pt idx="118">
                  <c:v>8.856502242152466</c:v>
                </c:pt>
                <c:pt idx="119">
                  <c:v>8.9312406576980568</c:v>
                </c:pt>
                <c:pt idx="120">
                  <c:v>9.0059790732436475</c:v>
                </c:pt>
                <c:pt idx="121">
                  <c:v>9.0807174887892366</c:v>
                </c:pt>
                <c:pt idx="122">
                  <c:v>9.1554559043348274</c:v>
                </c:pt>
                <c:pt idx="123">
                  <c:v>9.2301943198804182</c:v>
                </c:pt>
                <c:pt idx="124">
                  <c:v>9.304932735426009</c:v>
                </c:pt>
                <c:pt idx="125">
                  <c:v>9.3796711509715998</c:v>
                </c:pt>
                <c:pt idx="126">
                  <c:v>9.4544095665171888</c:v>
                </c:pt>
                <c:pt idx="127">
                  <c:v>9.5291479820627796</c:v>
                </c:pt>
                <c:pt idx="128">
                  <c:v>9.6038863976083704</c:v>
                </c:pt>
                <c:pt idx="129">
                  <c:v>9.6786248131539612</c:v>
                </c:pt>
                <c:pt idx="130">
                  <c:v>9.753363228699552</c:v>
                </c:pt>
                <c:pt idx="131">
                  <c:v>9.828101644245141</c:v>
                </c:pt>
                <c:pt idx="132">
                  <c:v>9.9028400597907318</c:v>
                </c:pt>
                <c:pt idx="133">
                  <c:v>9.9775784753363226</c:v>
                </c:pt>
                <c:pt idx="134">
                  <c:v>10.052316890881913</c:v>
                </c:pt>
                <c:pt idx="135">
                  <c:v>10.127055306427504</c:v>
                </c:pt>
                <c:pt idx="136">
                  <c:v>10.201793721973093</c:v>
                </c:pt>
                <c:pt idx="137">
                  <c:v>10.276532137518684</c:v>
                </c:pt>
                <c:pt idx="138">
                  <c:v>10.351270553064275</c:v>
                </c:pt>
                <c:pt idx="139">
                  <c:v>10.426008968609866</c:v>
                </c:pt>
                <c:pt idx="140">
                  <c:v>10.500747384155456</c:v>
                </c:pt>
                <c:pt idx="141">
                  <c:v>10.575485799701045</c:v>
                </c:pt>
                <c:pt idx="142">
                  <c:v>10.650224215246636</c:v>
                </c:pt>
                <c:pt idx="143">
                  <c:v>10.724962630792227</c:v>
                </c:pt>
                <c:pt idx="144">
                  <c:v>10.799701046337818</c:v>
                </c:pt>
                <c:pt idx="145">
                  <c:v>10.874439461883409</c:v>
                </c:pt>
                <c:pt idx="146">
                  <c:v>10.949177877428998</c:v>
                </c:pt>
                <c:pt idx="147">
                  <c:v>11.023916292974588</c:v>
                </c:pt>
                <c:pt idx="148">
                  <c:v>11.098654708520179</c:v>
                </c:pt>
                <c:pt idx="149">
                  <c:v>11.17339312406577</c:v>
                </c:pt>
                <c:pt idx="150">
                  <c:v>11.248131539611361</c:v>
                </c:pt>
                <c:pt idx="151">
                  <c:v>11.32286995515695</c:v>
                </c:pt>
                <c:pt idx="152">
                  <c:v>11.397608370702541</c:v>
                </c:pt>
                <c:pt idx="153">
                  <c:v>11.472346786248131</c:v>
                </c:pt>
                <c:pt idx="154">
                  <c:v>11.547085201793722</c:v>
                </c:pt>
                <c:pt idx="155">
                  <c:v>11.621823617339313</c:v>
                </c:pt>
                <c:pt idx="156">
                  <c:v>11.696562032884902</c:v>
                </c:pt>
                <c:pt idx="157">
                  <c:v>11.771300448430493</c:v>
                </c:pt>
                <c:pt idx="158">
                  <c:v>11.846038863976084</c:v>
                </c:pt>
                <c:pt idx="159">
                  <c:v>11.920777279521674</c:v>
                </c:pt>
                <c:pt idx="160">
                  <c:v>11.995515695067265</c:v>
                </c:pt>
                <c:pt idx="161">
                  <c:v>12.070254110612854</c:v>
                </c:pt>
                <c:pt idx="162">
                  <c:v>12.144992526158445</c:v>
                </c:pt>
                <c:pt idx="163">
                  <c:v>12.219730941704036</c:v>
                </c:pt>
                <c:pt idx="164">
                  <c:v>12.294469357249627</c:v>
                </c:pt>
                <c:pt idx="165">
                  <c:v>12.369207772795216</c:v>
                </c:pt>
                <c:pt idx="166">
                  <c:v>12.443946188340806</c:v>
                </c:pt>
                <c:pt idx="167">
                  <c:v>12.518684603886397</c:v>
                </c:pt>
                <c:pt idx="168">
                  <c:v>12.593423019431988</c:v>
                </c:pt>
                <c:pt idx="169">
                  <c:v>12.668161434977579</c:v>
                </c:pt>
                <c:pt idx="170">
                  <c:v>12.742899850523168</c:v>
                </c:pt>
                <c:pt idx="171">
                  <c:v>12.817638266068759</c:v>
                </c:pt>
                <c:pt idx="172">
                  <c:v>12.892376681614349</c:v>
                </c:pt>
                <c:pt idx="173">
                  <c:v>12.96711509715994</c:v>
                </c:pt>
                <c:pt idx="174">
                  <c:v>13.041853512705531</c:v>
                </c:pt>
                <c:pt idx="175">
                  <c:v>13.11659192825112</c:v>
                </c:pt>
                <c:pt idx="176">
                  <c:v>13.191330343796711</c:v>
                </c:pt>
                <c:pt idx="177">
                  <c:v>13.266068759342302</c:v>
                </c:pt>
                <c:pt idx="178">
                  <c:v>13.340807174887892</c:v>
                </c:pt>
                <c:pt idx="179">
                  <c:v>13.415545590433483</c:v>
                </c:pt>
                <c:pt idx="180">
                  <c:v>13.490284005979072</c:v>
                </c:pt>
                <c:pt idx="181">
                  <c:v>13.565022421524663</c:v>
                </c:pt>
                <c:pt idx="182">
                  <c:v>13.639760837070254</c:v>
                </c:pt>
                <c:pt idx="183">
                  <c:v>13.714499252615845</c:v>
                </c:pt>
                <c:pt idx="184">
                  <c:v>13.789237668161435</c:v>
                </c:pt>
                <c:pt idx="185">
                  <c:v>13.863976083707025</c:v>
                </c:pt>
                <c:pt idx="186">
                  <c:v>13.938714499252615</c:v>
                </c:pt>
                <c:pt idx="187">
                  <c:v>14.013452914798206</c:v>
                </c:pt>
                <c:pt idx="188">
                  <c:v>14.088191330343797</c:v>
                </c:pt>
                <c:pt idx="189">
                  <c:v>14.162929745889388</c:v>
                </c:pt>
                <c:pt idx="190">
                  <c:v>14.237668161434977</c:v>
                </c:pt>
                <c:pt idx="191">
                  <c:v>14.312406576980568</c:v>
                </c:pt>
                <c:pt idx="192">
                  <c:v>14.387144992526158</c:v>
                </c:pt>
                <c:pt idx="193">
                  <c:v>14.461883408071749</c:v>
                </c:pt>
                <c:pt idx="194">
                  <c:v>14.53662182361734</c:v>
                </c:pt>
                <c:pt idx="195">
                  <c:v>14.611360239162929</c:v>
                </c:pt>
                <c:pt idx="196">
                  <c:v>14.68609865470852</c:v>
                </c:pt>
                <c:pt idx="197">
                  <c:v>14.760837070254111</c:v>
                </c:pt>
                <c:pt idx="198">
                  <c:v>14.835575485799701</c:v>
                </c:pt>
                <c:pt idx="199">
                  <c:v>14.910313901345292</c:v>
                </c:pt>
                <c:pt idx="200">
                  <c:v>14.985052316890881</c:v>
                </c:pt>
                <c:pt idx="201">
                  <c:v>15.059790732436472</c:v>
                </c:pt>
                <c:pt idx="202">
                  <c:v>15.134529147982063</c:v>
                </c:pt>
                <c:pt idx="203">
                  <c:v>15.209267563527654</c:v>
                </c:pt>
                <c:pt idx="204">
                  <c:v>15.284005979073244</c:v>
                </c:pt>
                <c:pt idx="205">
                  <c:v>15.358744394618833</c:v>
                </c:pt>
                <c:pt idx="206">
                  <c:v>15.433482810164424</c:v>
                </c:pt>
                <c:pt idx="207">
                  <c:v>15.508221225710015</c:v>
                </c:pt>
                <c:pt idx="208">
                  <c:v>15.582959641255606</c:v>
                </c:pt>
                <c:pt idx="209">
                  <c:v>15.657698056801197</c:v>
                </c:pt>
                <c:pt idx="210">
                  <c:v>15.732436472346786</c:v>
                </c:pt>
                <c:pt idx="211">
                  <c:v>15.807174887892376</c:v>
                </c:pt>
                <c:pt idx="212">
                  <c:v>15.881913303437967</c:v>
                </c:pt>
                <c:pt idx="213">
                  <c:v>15.956651718983558</c:v>
                </c:pt>
                <c:pt idx="214">
                  <c:v>16.031390134529151</c:v>
                </c:pt>
                <c:pt idx="215">
                  <c:v>16.10612855007474</c:v>
                </c:pt>
                <c:pt idx="216">
                  <c:v>16.180866965620329</c:v>
                </c:pt>
                <c:pt idx="217">
                  <c:v>16.255605381165918</c:v>
                </c:pt>
                <c:pt idx="218">
                  <c:v>16.33034379671151</c:v>
                </c:pt>
                <c:pt idx="219">
                  <c:v>16.405082212257099</c:v>
                </c:pt>
                <c:pt idx="220">
                  <c:v>16.479820627802692</c:v>
                </c:pt>
                <c:pt idx="221">
                  <c:v>16.554559043348281</c:v>
                </c:pt>
                <c:pt idx="222">
                  <c:v>16.62929745889387</c:v>
                </c:pt>
                <c:pt idx="223">
                  <c:v>16.704035874439462</c:v>
                </c:pt>
                <c:pt idx="224">
                  <c:v>16.778774289985051</c:v>
                </c:pt>
                <c:pt idx="225">
                  <c:v>16.853512705530644</c:v>
                </c:pt>
                <c:pt idx="226">
                  <c:v>16.928251121076233</c:v>
                </c:pt>
                <c:pt idx="227">
                  <c:v>17.002989536621822</c:v>
                </c:pt>
                <c:pt idx="228">
                  <c:v>17.077727952167415</c:v>
                </c:pt>
                <c:pt idx="229">
                  <c:v>17.152466367713004</c:v>
                </c:pt>
                <c:pt idx="230">
                  <c:v>17.227204783258596</c:v>
                </c:pt>
                <c:pt idx="231">
                  <c:v>17.301943198804185</c:v>
                </c:pt>
                <c:pt idx="232">
                  <c:v>17.376681614349774</c:v>
                </c:pt>
                <c:pt idx="233">
                  <c:v>17.451420029895367</c:v>
                </c:pt>
                <c:pt idx="234">
                  <c:v>17.526158445440956</c:v>
                </c:pt>
                <c:pt idx="235">
                  <c:v>17.600896860986548</c:v>
                </c:pt>
                <c:pt idx="236">
                  <c:v>17.675635276532137</c:v>
                </c:pt>
                <c:pt idx="237">
                  <c:v>17.750373692077726</c:v>
                </c:pt>
                <c:pt idx="238">
                  <c:v>17.825112107623319</c:v>
                </c:pt>
                <c:pt idx="239">
                  <c:v>17.899850523168908</c:v>
                </c:pt>
                <c:pt idx="240">
                  <c:v>17.974588938714501</c:v>
                </c:pt>
                <c:pt idx="241">
                  <c:v>18.04932735426009</c:v>
                </c:pt>
                <c:pt idx="242">
                  <c:v>18.124065769805679</c:v>
                </c:pt>
                <c:pt idx="243">
                  <c:v>18.198804185351271</c:v>
                </c:pt>
                <c:pt idx="244">
                  <c:v>18.27354260089686</c:v>
                </c:pt>
                <c:pt idx="245">
                  <c:v>18.348281016442453</c:v>
                </c:pt>
                <c:pt idx="246">
                  <c:v>18.423019431988042</c:v>
                </c:pt>
                <c:pt idx="247">
                  <c:v>18.497757847533631</c:v>
                </c:pt>
                <c:pt idx="248">
                  <c:v>18.572496263079223</c:v>
                </c:pt>
                <c:pt idx="249">
                  <c:v>18.647234678624812</c:v>
                </c:pt>
                <c:pt idx="250">
                  <c:v>18.721973094170405</c:v>
                </c:pt>
                <c:pt idx="251">
                  <c:v>18.796711509715994</c:v>
                </c:pt>
                <c:pt idx="252">
                  <c:v>18.871449925261583</c:v>
                </c:pt>
                <c:pt idx="253">
                  <c:v>18.946188340807176</c:v>
                </c:pt>
                <c:pt idx="254">
                  <c:v>19.020926756352765</c:v>
                </c:pt>
                <c:pt idx="255">
                  <c:v>19.095665171898357</c:v>
                </c:pt>
                <c:pt idx="256">
                  <c:v>19.170403587443946</c:v>
                </c:pt>
                <c:pt idx="257">
                  <c:v>19.245142002989535</c:v>
                </c:pt>
                <c:pt idx="258">
                  <c:v>19.319880418535128</c:v>
                </c:pt>
                <c:pt idx="259">
                  <c:v>19.394618834080717</c:v>
                </c:pt>
                <c:pt idx="260">
                  <c:v>19.469357249626309</c:v>
                </c:pt>
                <c:pt idx="261">
                  <c:v>19.544095665171898</c:v>
                </c:pt>
                <c:pt idx="262">
                  <c:v>19.618834080717487</c:v>
                </c:pt>
                <c:pt idx="263">
                  <c:v>19.69357249626308</c:v>
                </c:pt>
                <c:pt idx="264">
                  <c:v>19.768310911808669</c:v>
                </c:pt>
                <c:pt idx="265">
                  <c:v>19.843049327354262</c:v>
                </c:pt>
                <c:pt idx="266">
                  <c:v>19.917787742899851</c:v>
                </c:pt>
                <c:pt idx="267">
                  <c:v>19.99252615844544</c:v>
                </c:pt>
                <c:pt idx="268">
                  <c:v>20.067264573991032</c:v>
                </c:pt>
                <c:pt idx="269">
                  <c:v>20.142002989536621</c:v>
                </c:pt>
                <c:pt idx="270">
                  <c:v>20.216741405082214</c:v>
                </c:pt>
                <c:pt idx="271">
                  <c:v>20.291479820627803</c:v>
                </c:pt>
                <c:pt idx="272">
                  <c:v>20.366218236173392</c:v>
                </c:pt>
                <c:pt idx="273">
                  <c:v>20.440956651718984</c:v>
                </c:pt>
                <c:pt idx="274">
                  <c:v>20.515695067264573</c:v>
                </c:pt>
                <c:pt idx="275">
                  <c:v>20.590433482810166</c:v>
                </c:pt>
                <c:pt idx="276">
                  <c:v>20.665171898355755</c:v>
                </c:pt>
                <c:pt idx="277">
                  <c:v>20.739910313901344</c:v>
                </c:pt>
                <c:pt idx="278">
                  <c:v>20.814648729446937</c:v>
                </c:pt>
                <c:pt idx="279">
                  <c:v>20.889387144992526</c:v>
                </c:pt>
                <c:pt idx="280">
                  <c:v>20.964125560538118</c:v>
                </c:pt>
                <c:pt idx="281">
                  <c:v>21.038863976083707</c:v>
                </c:pt>
                <c:pt idx="282">
                  <c:v>21.113602391629296</c:v>
                </c:pt>
                <c:pt idx="283">
                  <c:v>21.188340807174889</c:v>
                </c:pt>
                <c:pt idx="284">
                  <c:v>21.263079222720478</c:v>
                </c:pt>
                <c:pt idx="285">
                  <c:v>21.33781763826607</c:v>
                </c:pt>
                <c:pt idx="286">
                  <c:v>21.412556053811659</c:v>
                </c:pt>
                <c:pt idx="287">
                  <c:v>21.487294469357249</c:v>
                </c:pt>
                <c:pt idx="288">
                  <c:v>21.562032884902841</c:v>
                </c:pt>
                <c:pt idx="289">
                  <c:v>21.63677130044843</c:v>
                </c:pt>
                <c:pt idx="290">
                  <c:v>21.711509715994023</c:v>
                </c:pt>
                <c:pt idx="291">
                  <c:v>21.786248131539612</c:v>
                </c:pt>
                <c:pt idx="292">
                  <c:v>21.860986547085201</c:v>
                </c:pt>
                <c:pt idx="293">
                  <c:v>21.935724962630793</c:v>
                </c:pt>
                <c:pt idx="294">
                  <c:v>22.010463378176382</c:v>
                </c:pt>
                <c:pt idx="295">
                  <c:v>22.085201793721975</c:v>
                </c:pt>
                <c:pt idx="296">
                  <c:v>22.159940209267564</c:v>
                </c:pt>
                <c:pt idx="297">
                  <c:v>22.234678624813153</c:v>
                </c:pt>
                <c:pt idx="298">
                  <c:v>22.309417040358746</c:v>
                </c:pt>
                <c:pt idx="299">
                  <c:v>22.384155455904335</c:v>
                </c:pt>
                <c:pt idx="300">
                  <c:v>22.458893871449927</c:v>
                </c:pt>
                <c:pt idx="301">
                  <c:v>22.533632286995516</c:v>
                </c:pt>
                <c:pt idx="302">
                  <c:v>22.608370702541105</c:v>
                </c:pt>
                <c:pt idx="303">
                  <c:v>22.683109118086698</c:v>
                </c:pt>
                <c:pt idx="304">
                  <c:v>22.757847533632287</c:v>
                </c:pt>
                <c:pt idx="305">
                  <c:v>22.832585949177879</c:v>
                </c:pt>
                <c:pt idx="306">
                  <c:v>22.907324364723468</c:v>
                </c:pt>
                <c:pt idx="307">
                  <c:v>22.982062780269057</c:v>
                </c:pt>
                <c:pt idx="308">
                  <c:v>23.05680119581465</c:v>
                </c:pt>
                <c:pt idx="309">
                  <c:v>23.131539611360239</c:v>
                </c:pt>
                <c:pt idx="310">
                  <c:v>23.206278026905832</c:v>
                </c:pt>
                <c:pt idx="311">
                  <c:v>23.281016442451421</c:v>
                </c:pt>
                <c:pt idx="312">
                  <c:v>23.35575485799701</c:v>
                </c:pt>
                <c:pt idx="313">
                  <c:v>23.430493273542602</c:v>
                </c:pt>
                <c:pt idx="314">
                  <c:v>23.505231689088191</c:v>
                </c:pt>
                <c:pt idx="315">
                  <c:v>23.579970104633784</c:v>
                </c:pt>
                <c:pt idx="316">
                  <c:v>23.654708520179373</c:v>
                </c:pt>
                <c:pt idx="317">
                  <c:v>23.729446935724962</c:v>
                </c:pt>
                <c:pt idx="318">
                  <c:v>23.804185351270554</c:v>
                </c:pt>
                <c:pt idx="319">
                  <c:v>23.878923766816143</c:v>
                </c:pt>
                <c:pt idx="320">
                  <c:v>23.953662182361736</c:v>
                </c:pt>
                <c:pt idx="321">
                  <c:v>24.028400597907325</c:v>
                </c:pt>
                <c:pt idx="322">
                  <c:v>24.103139013452914</c:v>
                </c:pt>
                <c:pt idx="323">
                  <c:v>24.177877428998507</c:v>
                </c:pt>
                <c:pt idx="324">
                  <c:v>24.252615844544096</c:v>
                </c:pt>
                <c:pt idx="325">
                  <c:v>24.327354260089685</c:v>
                </c:pt>
                <c:pt idx="326">
                  <c:v>24.402092675635277</c:v>
                </c:pt>
                <c:pt idx="327">
                  <c:v>24.476831091180866</c:v>
                </c:pt>
                <c:pt idx="328">
                  <c:v>24.551569506726459</c:v>
                </c:pt>
                <c:pt idx="329">
                  <c:v>24.626307922272048</c:v>
                </c:pt>
                <c:pt idx="330">
                  <c:v>24.701046337817637</c:v>
                </c:pt>
                <c:pt idx="331">
                  <c:v>24.775784753363229</c:v>
                </c:pt>
                <c:pt idx="332">
                  <c:v>24.850523168908818</c:v>
                </c:pt>
                <c:pt idx="333">
                  <c:v>24.925261584454411</c:v>
                </c:pt>
                <c:pt idx="334">
                  <c:v>25</c:v>
                </c:pt>
                <c:pt idx="335">
                  <c:v>25.074738415545589</c:v>
                </c:pt>
                <c:pt idx="336">
                  <c:v>25.149476831091182</c:v>
                </c:pt>
                <c:pt idx="337">
                  <c:v>25.224215246636771</c:v>
                </c:pt>
                <c:pt idx="338">
                  <c:v>25.298953662182363</c:v>
                </c:pt>
                <c:pt idx="339">
                  <c:v>25.373692077727952</c:v>
                </c:pt>
                <c:pt idx="340">
                  <c:v>25.448430493273541</c:v>
                </c:pt>
                <c:pt idx="341">
                  <c:v>25.523168908819134</c:v>
                </c:pt>
                <c:pt idx="342">
                  <c:v>25.597907324364723</c:v>
                </c:pt>
                <c:pt idx="343">
                  <c:v>25.672645739910315</c:v>
                </c:pt>
                <c:pt idx="344">
                  <c:v>25.747384155455904</c:v>
                </c:pt>
                <c:pt idx="345">
                  <c:v>25.822122571001493</c:v>
                </c:pt>
                <c:pt idx="346">
                  <c:v>25.896860986547086</c:v>
                </c:pt>
                <c:pt idx="347">
                  <c:v>25.971599402092675</c:v>
                </c:pt>
                <c:pt idx="348">
                  <c:v>26.046337817638268</c:v>
                </c:pt>
                <c:pt idx="349">
                  <c:v>26.121076233183857</c:v>
                </c:pt>
                <c:pt idx="350">
                  <c:v>26.195814648729446</c:v>
                </c:pt>
                <c:pt idx="351">
                  <c:v>26.270553064275038</c:v>
                </c:pt>
                <c:pt idx="352">
                  <c:v>26.345291479820627</c:v>
                </c:pt>
                <c:pt idx="353">
                  <c:v>26.42002989536622</c:v>
                </c:pt>
                <c:pt idx="354">
                  <c:v>26.494768310911809</c:v>
                </c:pt>
                <c:pt idx="355">
                  <c:v>26.569506726457398</c:v>
                </c:pt>
                <c:pt idx="356">
                  <c:v>26.64424514200299</c:v>
                </c:pt>
                <c:pt idx="357">
                  <c:v>26.718983557548579</c:v>
                </c:pt>
                <c:pt idx="358">
                  <c:v>26.793721973094172</c:v>
                </c:pt>
                <c:pt idx="359">
                  <c:v>26.868460388639761</c:v>
                </c:pt>
                <c:pt idx="360">
                  <c:v>26.94319880418535</c:v>
                </c:pt>
                <c:pt idx="361">
                  <c:v>27.017937219730943</c:v>
                </c:pt>
                <c:pt idx="362">
                  <c:v>27.092675635276532</c:v>
                </c:pt>
                <c:pt idx="363">
                  <c:v>27.167414050822124</c:v>
                </c:pt>
                <c:pt idx="364">
                  <c:v>27.242152466367713</c:v>
                </c:pt>
                <c:pt idx="365">
                  <c:v>27.316890881913302</c:v>
                </c:pt>
                <c:pt idx="366">
                  <c:v>27.391629297458895</c:v>
                </c:pt>
                <c:pt idx="367">
                  <c:v>27.466367713004484</c:v>
                </c:pt>
                <c:pt idx="368">
                  <c:v>27.541106128550076</c:v>
                </c:pt>
                <c:pt idx="369">
                  <c:v>27.615844544095665</c:v>
                </c:pt>
                <c:pt idx="370">
                  <c:v>27.690582959641254</c:v>
                </c:pt>
                <c:pt idx="371">
                  <c:v>27.765321375186847</c:v>
                </c:pt>
                <c:pt idx="372">
                  <c:v>27.840059790732436</c:v>
                </c:pt>
                <c:pt idx="373">
                  <c:v>27.914798206278029</c:v>
                </c:pt>
                <c:pt idx="374">
                  <c:v>27.989536621823618</c:v>
                </c:pt>
                <c:pt idx="375">
                  <c:v>28.064275037369207</c:v>
                </c:pt>
                <c:pt idx="376">
                  <c:v>28.139013452914799</c:v>
                </c:pt>
                <c:pt idx="377">
                  <c:v>28.213751868460388</c:v>
                </c:pt>
                <c:pt idx="378">
                  <c:v>28.288490284005981</c:v>
                </c:pt>
                <c:pt idx="379">
                  <c:v>28.36322869955157</c:v>
                </c:pt>
                <c:pt idx="380">
                  <c:v>28.437967115097159</c:v>
                </c:pt>
                <c:pt idx="381">
                  <c:v>28.512705530642751</c:v>
                </c:pt>
                <c:pt idx="382">
                  <c:v>28.587443946188341</c:v>
                </c:pt>
                <c:pt idx="383">
                  <c:v>28.662182361733933</c:v>
                </c:pt>
                <c:pt idx="384">
                  <c:v>28.736920777279522</c:v>
                </c:pt>
                <c:pt idx="385">
                  <c:v>28.811659192825111</c:v>
                </c:pt>
                <c:pt idx="386">
                  <c:v>28.886397608370704</c:v>
                </c:pt>
                <c:pt idx="387">
                  <c:v>28.961136023916293</c:v>
                </c:pt>
                <c:pt idx="388">
                  <c:v>29.035874439461885</c:v>
                </c:pt>
                <c:pt idx="389">
                  <c:v>29.110612855007474</c:v>
                </c:pt>
                <c:pt idx="390">
                  <c:v>29.185351270553063</c:v>
                </c:pt>
                <c:pt idx="391">
                  <c:v>29.260089686098656</c:v>
                </c:pt>
                <c:pt idx="392">
                  <c:v>29.334828101644245</c:v>
                </c:pt>
                <c:pt idx="393">
                  <c:v>29.409566517189837</c:v>
                </c:pt>
                <c:pt idx="394">
                  <c:v>29.484304932735427</c:v>
                </c:pt>
                <c:pt idx="395">
                  <c:v>29.559043348281016</c:v>
                </c:pt>
                <c:pt idx="396">
                  <c:v>29.633781763826608</c:v>
                </c:pt>
                <c:pt idx="397">
                  <c:v>29.708520179372197</c:v>
                </c:pt>
                <c:pt idx="398">
                  <c:v>29.78325859491779</c:v>
                </c:pt>
                <c:pt idx="399">
                  <c:v>29.857997010463379</c:v>
                </c:pt>
                <c:pt idx="400">
                  <c:v>29.932735426008968</c:v>
                </c:pt>
                <c:pt idx="401">
                  <c:v>30.00747384155456</c:v>
                </c:pt>
                <c:pt idx="402">
                  <c:v>30.082212257100149</c:v>
                </c:pt>
                <c:pt idx="403">
                  <c:v>30.156950672645742</c:v>
                </c:pt>
                <c:pt idx="404">
                  <c:v>30.231689088191331</c:v>
                </c:pt>
                <c:pt idx="405">
                  <c:v>30.30642750373692</c:v>
                </c:pt>
                <c:pt idx="406">
                  <c:v>30.381165919282513</c:v>
                </c:pt>
                <c:pt idx="407">
                  <c:v>30.455904334828102</c:v>
                </c:pt>
                <c:pt idx="408">
                  <c:v>30.530642750373694</c:v>
                </c:pt>
                <c:pt idx="409">
                  <c:v>30.605381165919283</c:v>
                </c:pt>
                <c:pt idx="410">
                  <c:v>30.680119581464872</c:v>
                </c:pt>
                <c:pt idx="411">
                  <c:v>30.754857997010465</c:v>
                </c:pt>
                <c:pt idx="412">
                  <c:v>30.829596412556054</c:v>
                </c:pt>
                <c:pt idx="413">
                  <c:v>30.904334828101646</c:v>
                </c:pt>
                <c:pt idx="414">
                  <c:v>30.979073243647235</c:v>
                </c:pt>
                <c:pt idx="415">
                  <c:v>31.053811659192824</c:v>
                </c:pt>
                <c:pt idx="416">
                  <c:v>31.128550074738417</c:v>
                </c:pt>
                <c:pt idx="417">
                  <c:v>31.203288490284006</c:v>
                </c:pt>
                <c:pt idx="418">
                  <c:v>31.278026905829599</c:v>
                </c:pt>
                <c:pt idx="419">
                  <c:v>31.352765321375188</c:v>
                </c:pt>
                <c:pt idx="420">
                  <c:v>31.427503736920777</c:v>
                </c:pt>
                <c:pt idx="421">
                  <c:v>31.502242152466369</c:v>
                </c:pt>
                <c:pt idx="422">
                  <c:v>31.576980568011958</c:v>
                </c:pt>
                <c:pt idx="423">
                  <c:v>31.651718983557551</c:v>
                </c:pt>
                <c:pt idx="424">
                  <c:v>31.72645739910314</c:v>
                </c:pt>
                <c:pt idx="425">
                  <c:v>31.801195814648729</c:v>
                </c:pt>
                <c:pt idx="426">
                  <c:v>31.875934230194321</c:v>
                </c:pt>
                <c:pt idx="427">
                  <c:v>31.95067264573991</c:v>
                </c:pt>
                <c:pt idx="428">
                  <c:v>32.025411061285503</c:v>
                </c:pt>
                <c:pt idx="429">
                  <c:v>32.100149476831092</c:v>
                </c:pt>
                <c:pt idx="430">
                  <c:v>32.174887892376688</c:v>
                </c:pt>
                <c:pt idx="431">
                  <c:v>32.249626307922277</c:v>
                </c:pt>
                <c:pt idx="432">
                  <c:v>32.324364723467866</c:v>
                </c:pt>
                <c:pt idx="433">
                  <c:v>32.399103139013455</c:v>
                </c:pt>
                <c:pt idx="434">
                  <c:v>32.473841554559044</c:v>
                </c:pt>
                <c:pt idx="435">
                  <c:v>32.54857997010464</c:v>
                </c:pt>
                <c:pt idx="436">
                  <c:v>32.623318385650229</c:v>
                </c:pt>
                <c:pt idx="437">
                  <c:v>32.698056801195818</c:v>
                </c:pt>
                <c:pt idx="438">
                  <c:v>32.772795216741407</c:v>
                </c:pt>
                <c:pt idx="439">
                  <c:v>32.847533632286996</c:v>
                </c:pt>
                <c:pt idx="440">
                  <c:v>32.922272047832593</c:v>
                </c:pt>
                <c:pt idx="441">
                  <c:v>32.997010463378182</c:v>
                </c:pt>
                <c:pt idx="442">
                  <c:v>33.071748878923771</c:v>
                </c:pt>
                <c:pt idx="443">
                  <c:v>33.14648729446936</c:v>
                </c:pt>
                <c:pt idx="444">
                  <c:v>33.221225710014949</c:v>
                </c:pt>
                <c:pt idx="445">
                  <c:v>33.295964125560545</c:v>
                </c:pt>
                <c:pt idx="446">
                  <c:v>33.370702541106134</c:v>
                </c:pt>
                <c:pt idx="447">
                  <c:v>33.445440956651723</c:v>
                </c:pt>
                <c:pt idx="448">
                  <c:v>33.520179372197312</c:v>
                </c:pt>
                <c:pt idx="449">
                  <c:v>33.594917787742901</c:v>
                </c:pt>
                <c:pt idx="450">
                  <c:v>33.669656203288497</c:v>
                </c:pt>
                <c:pt idx="451">
                  <c:v>33.744394618834086</c:v>
                </c:pt>
                <c:pt idx="452">
                  <c:v>33.819133034379675</c:v>
                </c:pt>
                <c:pt idx="453">
                  <c:v>33.893871449925264</c:v>
                </c:pt>
                <c:pt idx="454">
                  <c:v>33.968609865470853</c:v>
                </c:pt>
                <c:pt idx="455">
                  <c:v>34.043348281016449</c:v>
                </c:pt>
                <c:pt idx="456">
                  <c:v>34.118086696562038</c:v>
                </c:pt>
                <c:pt idx="457">
                  <c:v>34.192825112107627</c:v>
                </c:pt>
                <c:pt idx="458">
                  <c:v>34.267563527653216</c:v>
                </c:pt>
                <c:pt idx="459">
                  <c:v>34.342301943198805</c:v>
                </c:pt>
                <c:pt idx="460">
                  <c:v>34.417040358744401</c:v>
                </c:pt>
                <c:pt idx="461">
                  <c:v>34.49177877428999</c:v>
                </c:pt>
                <c:pt idx="462">
                  <c:v>34.566517189835579</c:v>
                </c:pt>
                <c:pt idx="463">
                  <c:v>34.641255605381168</c:v>
                </c:pt>
                <c:pt idx="464">
                  <c:v>34.715994020926757</c:v>
                </c:pt>
                <c:pt idx="465">
                  <c:v>34.790732436472354</c:v>
                </c:pt>
                <c:pt idx="466">
                  <c:v>34.865470852017943</c:v>
                </c:pt>
                <c:pt idx="467">
                  <c:v>34.940209267563532</c:v>
                </c:pt>
                <c:pt idx="468">
                  <c:v>35.014947683109121</c:v>
                </c:pt>
                <c:pt idx="469">
                  <c:v>35.08968609865471</c:v>
                </c:pt>
                <c:pt idx="470">
                  <c:v>35.164424514200306</c:v>
                </c:pt>
                <c:pt idx="471">
                  <c:v>35.239162929745895</c:v>
                </c:pt>
                <c:pt idx="472">
                  <c:v>35.313901345291484</c:v>
                </c:pt>
                <c:pt idx="473">
                  <c:v>35.388639760837073</c:v>
                </c:pt>
                <c:pt idx="474">
                  <c:v>35.463378176382662</c:v>
                </c:pt>
                <c:pt idx="475">
                  <c:v>35.538116591928258</c:v>
                </c:pt>
                <c:pt idx="476">
                  <c:v>35.612855007473847</c:v>
                </c:pt>
                <c:pt idx="477">
                  <c:v>35.687593423019436</c:v>
                </c:pt>
                <c:pt idx="478">
                  <c:v>35.762331838565025</c:v>
                </c:pt>
                <c:pt idx="479">
                  <c:v>35.837070254110614</c:v>
                </c:pt>
                <c:pt idx="480">
                  <c:v>35.91180866965621</c:v>
                </c:pt>
                <c:pt idx="481">
                  <c:v>35.986547085201799</c:v>
                </c:pt>
                <c:pt idx="482">
                  <c:v>36.061285500747388</c:v>
                </c:pt>
                <c:pt idx="483">
                  <c:v>36.136023916292977</c:v>
                </c:pt>
                <c:pt idx="484">
                  <c:v>36.210762331838566</c:v>
                </c:pt>
                <c:pt idx="485">
                  <c:v>36.285500747384162</c:v>
                </c:pt>
                <c:pt idx="486">
                  <c:v>36.360239162929751</c:v>
                </c:pt>
                <c:pt idx="487">
                  <c:v>36.43497757847534</c:v>
                </c:pt>
                <c:pt idx="488">
                  <c:v>36.509715994020929</c:v>
                </c:pt>
                <c:pt idx="489">
                  <c:v>36.584454409566519</c:v>
                </c:pt>
                <c:pt idx="490">
                  <c:v>36.659192825112115</c:v>
                </c:pt>
                <c:pt idx="491">
                  <c:v>36.733931240657704</c:v>
                </c:pt>
                <c:pt idx="492">
                  <c:v>36.808669656203293</c:v>
                </c:pt>
                <c:pt idx="493">
                  <c:v>36.883408071748882</c:v>
                </c:pt>
                <c:pt idx="494">
                  <c:v>36.958146487294471</c:v>
                </c:pt>
                <c:pt idx="495">
                  <c:v>37.032884902840067</c:v>
                </c:pt>
                <c:pt idx="496">
                  <c:v>37.107623318385656</c:v>
                </c:pt>
                <c:pt idx="497">
                  <c:v>37.182361733931245</c:v>
                </c:pt>
                <c:pt idx="498">
                  <c:v>37.257100149476834</c:v>
                </c:pt>
                <c:pt idx="499">
                  <c:v>37.331838565022423</c:v>
                </c:pt>
                <c:pt idx="500">
                  <c:v>37.406576980568019</c:v>
                </c:pt>
                <c:pt idx="501">
                  <c:v>37.481315396113608</c:v>
                </c:pt>
                <c:pt idx="502">
                  <c:v>37.556053811659197</c:v>
                </c:pt>
                <c:pt idx="503">
                  <c:v>37.630792227204786</c:v>
                </c:pt>
                <c:pt idx="504">
                  <c:v>37.705530642750375</c:v>
                </c:pt>
                <c:pt idx="505">
                  <c:v>37.780269058295971</c:v>
                </c:pt>
                <c:pt idx="506">
                  <c:v>37.85500747384156</c:v>
                </c:pt>
                <c:pt idx="507">
                  <c:v>37.929745889387149</c:v>
                </c:pt>
                <c:pt idx="508">
                  <c:v>38.004484304932738</c:v>
                </c:pt>
                <c:pt idx="509">
                  <c:v>38.079222720478327</c:v>
                </c:pt>
                <c:pt idx="510">
                  <c:v>38.153961136023923</c:v>
                </c:pt>
                <c:pt idx="511">
                  <c:v>38.228699551569512</c:v>
                </c:pt>
                <c:pt idx="512">
                  <c:v>38.303437967115102</c:v>
                </c:pt>
                <c:pt idx="513">
                  <c:v>38.378176382660691</c:v>
                </c:pt>
                <c:pt idx="514">
                  <c:v>38.45291479820628</c:v>
                </c:pt>
                <c:pt idx="515">
                  <c:v>38.527653213751876</c:v>
                </c:pt>
                <c:pt idx="516">
                  <c:v>38.602391629297465</c:v>
                </c:pt>
                <c:pt idx="517">
                  <c:v>38.677130044843054</c:v>
                </c:pt>
                <c:pt idx="518">
                  <c:v>38.751868460388643</c:v>
                </c:pt>
                <c:pt idx="519">
                  <c:v>38.826606875934232</c:v>
                </c:pt>
                <c:pt idx="520">
                  <c:v>38.901345291479828</c:v>
                </c:pt>
                <c:pt idx="521">
                  <c:v>38.976083707025417</c:v>
                </c:pt>
                <c:pt idx="522">
                  <c:v>39.050822122571006</c:v>
                </c:pt>
                <c:pt idx="523">
                  <c:v>39.125560538116595</c:v>
                </c:pt>
                <c:pt idx="524">
                  <c:v>39.200298953662184</c:v>
                </c:pt>
                <c:pt idx="525">
                  <c:v>39.27503736920778</c:v>
                </c:pt>
                <c:pt idx="526">
                  <c:v>39.349775784753369</c:v>
                </c:pt>
                <c:pt idx="527">
                  <c:v>39.424514200298958</c:v>
                </c:pt>
                <c:pt idx="528">
                  <c:v>39.499252615844547</c:v>
                </c:pt>
                <c:pt idx="529">
                  <c:v>39.573991031390136</c:v>
                </c:pt>
                <c:pt idx="530">
                  <c:v>39.648729446935732</c:v>
                </c:pt>
                <c:pt idx="531">
                  <c:v>39.723467862481321</c:v>
                </c:pt>
                <c:pt idx="532">
                  <c:v>39.79820627802691</c:v>
                </c:pt>
                <c:pt idx="533">
                  <c:v>39.872944693572499</c:v>
                </c:pt>
                <c:pt idx="534">
                  <c:v>39.947683109118088</c:v>
                </c:pt>
                <c:pt idx="535">
                  <c:v>40.022421524663685</c:v>
                </c:pt>
                <c:pt idx="536">
                  <c:v>40.097159940209274</c:v>
                </c:pt>
                <c:pt idx="537">
                  <c:v>40.171898355754863</c:v>
                </c:pt>
                <c:pt idx="538">
                  <c:v>40.246636771300452</c:v>
                </c:pt>
                <c:pt idx="539">
                  <c:v>40.321375186846041</c:v>
                </c:pt>
                <c:pt idx="540">
                  <c:v>40.396113602391637</c:v>
                </c:pt>
                <c:pt idx="541">
                  <c:v>40.470852017937226</c:v>
                </c:pt>
                <c:pt idx="542">
                  <c:v>40.545590433482815</c:v>
                </c:pt>
                <c:pt idx="543">
                  <c:v>40.620328849028404</c:v>
                </c:pt>
                <c:pt idx="544">
                  <c:v>40.695067264573993</c:v>
                </c:pt>
                <c:pt idx="545">
                  <c:v>40.769805680119589</c:v>
                </c:pt>
                <c:pt idx="546">
                  <c:v>40.844544095665178</c:v>
                </c:pt>
                <c:pt idx="547">
                  <c:v>40.919282511210767</c:v>
                </c:pt>
                <c:pt idx="548">
                  <c:v>40.994020926756356</c:v>
                </c:pt>
                <c:pt idx="549">
                  <c:v>41.068759342301945</c:v>
                </c:pt>
                <c:pt idx="550">
                  <c:v>41.143497757847541</c:v>
                </c:pt>
                <c:pt idx="551">
                  <c:v>41.21823617339313</c:v>
                </c:pt>
                <c:pt idx="552">
                  <c:v>41.292974588938719</c:v>
                </c:pt>
                <c:pt idx="553">
                  <c:v>41.367713004484308</c:v>
                </c:pt>
                <c:pt idx="554">
                  <c:v>41.442451420029897</c:v>
                </c:pt>
                <c:pt idx="555">
                  <c:v>41.517189835575493</c:v>
                </c:pt>
                <c:pt idx="556">
                  <c:v>41.591928251121082</c:v>
                </c:pt>
                <c:pt idx="557">
                  <c:v>41.666666666666671</c:v>
                </c:pt>
                <c:pt idx="558">
                  <c:v>41.74140508221226</c:v>
                </c:pt>
                <c:pt idx="559">
                  <c:v>41.816143497757849</c:v>
                </c:pt>
                <c:pt idx="560">
                  <c:v>41.890881913303446</c:v>
                </c:pt>
                <c:pt idx="561">
                  <c:v>41.965620328849035</c:v>
                </c:pt>
                <c:pt idx="562">
                  <c:v>42.040358744394624</c:v>
                </c:pt>
                <c:pt idx="563">
                  <c:v>42.115097159940213</c:v>
                </c:pt>
                <c:pt idx="564">
                  <c:v>42.189835575485802</c:v>
                </c:pt>
                <c:pt idx="565">
                  <c:v>42.264573991031398</c:v>
                </c:pt>
                <c:pt idx="566">
                  <c:v>42.339312406576987</c:v>
                </c:pt>
                <c:pt idx="567">
                  <c:v>42.414050822122576</c:v>
                </c:pt>
                <c:pt idx="568">
                  <c:v>42.488789237668165</c:v>
                </c:pt>
                <c:pt idx="569">
                  <c:v>42.563527653213754</c:v>
                </c:pt>
                <c:pt idx="570">
                  <c:v>42.63826606875935</c:v>
                </c:pt>
                <c:pt idx="571">
                  <c:v>42.713004484304939</c:v>
                </c:pt>
                <c:pt idx="572">
                  <c:v>42.787742899850528</c:v>
                </c:pt>
                <c:pt idx="573">
                  <c:v>42.862481315396117</c:v>
                </c:pt>
                <c:pt idx="574">
                  <c:v>42.937219730941706</c:v>
                </c:pt>
                <c:pt idx="575">
                  <c:v>43.011958146487302</c:v>
                </c:pt>
                <c:pt idx="576">
                  <c:v>43.086696562032891</c:v>
                </c:pt>
                <c:pt idx="577">
                  <c:v>43.16143497757848</c:v>
                </c:pt>
                <c:pt idx="578">
                  <c:v>43.236173393124069</c:v>
                </c:pt>
                <c:pt idx="579">
                  <c:v>43.310911808669658</c:v>
                </c:pt>
                <c:pt idx="580">
                  <c:v>43.385650224215254</c:v>
                </c:pt>
                <c:pt idx="581">
                  <c:v>43.460388639760843</c:v>
                </c:pt>
                <c:pt idx="582">
                  <c:v>43.535127055306432</c:v>
                </c:pt>
                <c:pt idx="583">
                  <c:v>43.609865470852021</c:v>
                </c:pt>
                <c:pt idx="584">
                  <c:v>43.68460388639761</c:v>
                </c:pt>
                <c:pt idx="585">
                  <c:v>43.759342301943207</c:v>
                </c:pt>
                <c:pt idx="586">
                  <c:v>43.834080717488796</c:v>
                </c:pt>
                <c:pt idx="587">
                  <c:v>43.908819133034385</c:v>
                </c:pt>
                <c:pt idx="588">
                  <c:v>43.983557548579974</c:v>
                </c:pt>
                <c:pt idx="589">
                  <c:v>44.058295964125563</c:v>
                </c:pt>
                <c:pt idx="590">
                  <c:v>44.133034379671159</c:v>
                </c:pt>
                <c:pt idx="591">
                  <c:v>44.207772795216748</c:v>
                </c:pt>
                <c:pt idx="592">
                  <c:v>44.282511210762337</c:v>
                </c:pt>
                <c:pt idx="593">
                  <c:v>44.357249626307926</c:v>
                </c:pt>
                <c:pt idx="594">
                  <c:v>44.431988041853515</c:v>
                </c:pt>
                <c:pt idx="595">
                  <c:v>44.506726457399111</c:v>
                </c:pt>
                <c:pt idx="596">
                  <c:v>44.5814648729447</c:v>
                </c:pt>
                <c:pt idx="597">
                  <c:v>44.656203288490289</c:v>
                </c:pt>
                <c:pt idx="598">
                  <c:v>44.730941704035878</c:v>
                </c:pt>
                <c:pt idx="599">
                  <c:v>44.805680119581467</c:v>
                </c:pt>
                <c:pt idx="600">
                  <c:v>44.880418535127063</c:v>
                </c:pt>
                <c:pt idx="601">
                  <c:v>44.955156950672652</c:v>
                </c:pt>
                <c:pt idx="602">
                  <c:v>45.029895366218241</c:v>
                </c:pt>
                <c:pt idx="603">
                  <c:v>45.10463378176383</c:v>
                </c:pt>
                <c:pt idx="604">
                  <c:v>45.179372197309419</c:v>
                </c:pt>
                <c:pt idx="605">
                  <c:v>45.254110612855015</c:v>
                </c:pt>
                <c:pt idx="606">
                  <c:v>45.328849028400604</c:v>
                </c:pt>
                <c:pt idx="607">
                  <c:v>45.403587443946194</c:v>
                </c:pt>
                <c:pt idx="608">
                  <c:v>45.478325859491783</c:v>
                </c:pt>
                <c:pt idx="609">
                  <c:v>45.553064275037372</c:v>
                </c:pt>
                <c:pt idx="610">
                  <c:v>45.627802690582968</c:v>
                </c:pt>
                <c:pt idx="611">
                  <c:v>45.702541106128557</c:v>
                </c:pt>
                <c:pt idx="612">
                  <c:v>45.777279521674146</c:v>
                </c:pt>
                <c:pt idx="613">
                  <c:v>45.852017937219735</c:v>
                </c:pt>
                <c:pt idx="614">
                  <c:v>45.926756352765324</c:v>
                </c:pt>
                <c:pt idx="615">
                  <c:v>46.00149476831092</c:v>
                </c:pt>
                <c:pt idx="616">
                  <c:v>46.076233183856509</c:v>
                </c:pt>
                <c:pt idx="617">
                  <c:v>46.150971599402098</c:v>
                </c:pt>
                <c:pt idx="618">
                  <c:v>46.225710014947687</c:v>
                </c:pt>
                <c:pt idx="619">
                  <c:v>46.300448430493276</c:v>
                </c:pt>
                <c:pt idx="620">
                  <c:v>46.375186846038872</c:v>
                </c:pt>
                <c:pt idx="621">
                  <c:v>46.449925261584461</c:v>
                </c:pt>
                <c:pt idx="622">
                  <c:v>46.52466367713005</c:v>
                </c:pt>
                <c:pt idx="623">
                  <c:v>46.599402092675639</c:v>
                </c:pt>
                <c:pt idx="624">
                  <c:v>46.674140508221228</c:v>
                </c:pt>
                <c:pt idx="625">
                  <c:v>46.748878923766824</c:v>
                </c:pt>
                <c:pt idx="626">
                  <c:v>46.823617339312413</c:v>
                </c:pt>
                <c:pt idx="627">
                  <c:v>46.898355754858002</c:v>
                </c:pt>
                <c:pt idx="628">
                  <c:v>46.973094170403591</c:v>
                </c:pt>
                <c:pt idx="629">
                  <c:v>47.04783258594918</c:v>
                </c:pt>
                <c:pt idx="630">
                  <c:v>47.122571001494777</c:v>
                </c:pt>
                <c:pt idx="631">
                  <c:v>47.197309417040366</c:v>
                </c:pt>
                <c:pt idx="632">
                  <c:v>47.272047832585955</c:v>
                </c:pt>
                <c:pt idx="633">
                  <c:v>47.346786248131544</c:v>
                </c:pt>
                <c:pt idx="634">
                  <c:v>47.421524663677133</c:v>
                </c:pt>
                <c:pt idx="635">
                  <c:v>47.496263079222729</c:v>
                </c:pt>
                <c:pt idx="636">
                  <c:v>47.571001494768318</c:v>
                </c:pt>
                <c:pt idx="637">
                  <c:v>47.645739910313907</c:v>
                </c:pt>
                <c:pt idx="638">
                  <c:v>47.720478325859496</c:v>
                </c:pt>
                <c:pt idx="639">
                  <c:v>47.795216741405085</c:v>
                </c:pt>
                <c:pt idx="640">
                  <c:v>47.869955156950681</c:v>
                </c:pt>
                <c:pt idx="641">
                  <c:v>47.94469357249627</c:v>
                </c:pt>
                <c:pt idx="642">
                  <c:v>48.019431988041859</c:v>
                </c:pt>
                <c:pt idx="643">
                  <c:v>48.094170403587448</c:v>
                </c:pt>
                <c:pt idx="644">
                  <c:v>48.168908819133037</c:v>
                </c:pt>
                <c:pt idx="645">
                  <c:v>48.243647234678626</c:v>
                </c:pt>
                <c:pt idx="646">
                  <c:v>48.318385650224222</c:v>
                </c:pt>
                <c:pt idx="647">
                  <c:v>48.393124065769811</c:v>
                </c:pt>
                <c:pt idx="648">
                  <c:v>48.4678624813154</c:v>
                </c:pt>
                <c:pt idx="649">
                  <c:v>48.542600896860989</c:v>
                </c:pt>
                <c:pt idx="650">
                  <c:v>48.617339312406578</c:v>
                </c:pt>
                <c:pt idx="651">
                  <c:v>48.692077727952174</c:v>
                </c:pt>
                <c:pt idx="652">
                  <c:v>48.766816143497763</c:v>
                </c:pt>
                <c:pt idx="653">
                  <c:v>48.841554559043352</c:v>
                </c:pt>
                <c:pt idx="654">
                  <c:v>48.916292974588941</c:v>
                </c:pt>
                <c:pt idx="655">
                  <c:v>48.99103139013453</c:v>
                </c:pt>
                <c:pt idx="656">
                  <c:v>49.065769805680127</c:v>
                </c:pt>
                <c:pt idx="657">
                  <c:v>49.140508221225716</c:v>
                </c:pt>
                <c:pt idx="658">
                  <c:v>49.215246636771305</c:v>
                </c:pt>
                <c:pt idx="659">
                  <c:v>49.289985052316894</c:v>
                </c:pt>
                <c:pt idx="660">
                  <c:v>49.364723467862483</c:v>
                </c:pt>
                <c:pt idx="661">
                  <c:v>49.439461883408079</c:v>
                </c:pt>
                <c:pt idx="662">
                  <c:v>49.514200298953668</c:v>
                </c:pt>
                <c:pt idx="663">
                  <c:v>49.588938714499257</c:v>
                </c:pt>
                <c:pt idx="664">
                  <c:v>49.663677130044846</c:v>
                </c:pt>
                <c:pt idx="665">
                  <c:v>49.738415545590435</c:v>
                </c:pt>
                <c:pt idx="666">
                  <c:v>49.813153961136031</c:v>
                </c:pt>
                <c:pt idx="667">
                  <c:v>49.88789237668162</c:v>
                </c:pt>
                <c:pt idx="668">
                  <c:v>49.962630792227209</c:v>
                </c:pt>
                <c:pt idx="669">
                  <c:v>50.037369207772798</c:v>
                </c:pt>
                <c:pt idx="670">
                  <c:v>50.112107623318387</c:v>
                </c:pt>
                <c:pt idx="671">
                  <c:v>50.186846038863983</c:v>
                </c:pt>
                <c:pt idx="672">
                  <c:v>50.261584454409572</c:v>
                </c:pt>
                <c:pt idx="673">
                  <c:v>50.336322869955161</c:v>
                </c:pt>
                <c:pt idx="674">
                  <c:v>50.41106128550075</c:v>
                </c:pt>
                <c:pt idx="675">
                  <c:v>50.485799701046339</c:v>
                </c:pt>
                <c:pt idx="676">
                  <c:v>50.560538116591935</c:v>
                </c:pt>
                <c:pt idx="677">
                  <c:v>50.635276532137524</c:v>
                </c:pt>
                <c:pt idx="678">
                  <c:v>50.710014947683113</c:v>
                </c:pt>
                <c:pt idx="679">
                  <c:v>50.784753363228702</c:v>
                </c:pt>
                <c:pt idx="680">
                  <c:v>50.859491778774292</c:v>
                </c:pt>
                <c:pt idx="681">
                  <c:v>50.934230194319888</c:v>
                </c:pt>
                <c:pt idx="682">
                  <c:v>51.008968609865477</c:v>
                </c:pt>
                <c:pt idx="683">
                  <c:v>51.083707025411066</c:v>
                </c:pt>
                <c:pt idx="684">
                  <c:v>51.158445440956655</c:v>
                </c:pt>
                <c:pt idx="685">
                  <c:v>51.233183856502244</c:v>
                </c:pt>
                <c:pt idx="686">
                  <c:v>51.30792227204784</c:v>
                </c:pt>
                <c:pt idx="687">
                  <c:v>51.382660687593429</c:v>
                </c:pt>
                <c:pt idx="688">
                  <c:v>51.457399103139018</c:v>
                </c:pt>
                <c:pt idx="689">
                  <c:v>51.532137518684607</c:v>
                </c:pt>
                <c:pt idx="690">
                  <c:v>51.606875934230196</c:v>
                </c:pt>
                <c:pt idx="691">
                  <c:v>51.681614349775792</c:v>
                </c:pt>
                <c:pt idx="692">
                  <c:v>51.756352765321381</c:v>
                </c:pt>
                <c:pt idx="693">
                  <c:v>51.83109118086697</c:v>
                </c:pt>
                <c:pt idx="694">
                  <c:v>51.905829596412559</c:v>
                </c:pt>
                <c:pt idx="695">
                  <c:v>51.980568011958148</c:v>
                </c:pt>
                <c:pt idx="696">
                  <c:v>52.055306427503744</c:v>
                </c:pt>
                <c:pt idx="697">
                  <c:v>52.130044843049333</c:v>
                </c:pt>
                <c:pt idx="698">
                  <c:v>52.204783258594922</c:v>
                </c:pt>
                <c:pt idx="699">
                  <c:v>52.279521674140511</c:v>
                </c:pt>
                <c:pt idx="700">
                  <c:v>52.3542600896861</c:v>
                </c:pt>
                <c:pt idx="701">
                  <c:v>52.428998505231696</c:v>
                </c:pt>
                <c:pt idx="702">
                  <c:v>52.503736920777285</c:v>
                </c:pt>
                <c:pt idx="703">
                  <c:v>52.578475336322875</c:v>
                </c:pt>
                <c:pt idx="704">
                  <c:v>52.653213751868464</c:v>
                </c:pt>
                <c:pt idx="705">
                  <c:v>52.727952167414053</c:v>
                </c:pt>
                <c:pt idx="706">
                  <c:v>52.802690582959649</c:v>
                </c:pt>
                <c:pt idx="707">
                  <c:v>52.877428998505238</c:v>
                </c:pt>
                <c:pt idx="708">
                  <c:v>52.952167414050827</c:v>
                </c:pt>
                <c:pt idx="709">
                  <c:v>53.026905829596416</c:v>
                </c:pt>
                <c:pt idx="710">
                  <c:v>53.101644245142005</c:v>
                </c:pt>
                <c:pt idx="711">
                  <c:v>53.176382660687601</c:v>
                </c:pt>
                <c:pt idx="712">
                  <c:v>53.25112107623319</c:v>
                </c:pt>
                <c:pt idx="713">
                  <c:v>53.325859491778779</c:v>
                </c:pt>
                <c:pt idx="714">
                  <c:v>53.400597907324368</c:v>
                </c:pt>
                <c:pt idx="715">
                  <c:v>53.475336322869957</c:v>
                </c:pt>
                <c:pt idx="716">
                  <c:v>53.550074738415553</c:v>
                </c:pt>
                <c:pt idx="717">
                  <c:v>53.624813153961142</c:v>
                </c:pt>
                <c:pt idx="718">
                  <c:v>53.699551569506731</c:v>
                </c:pt>
                <c:pt idx="719">
                  <c:v>53.77428998505232</c:v>
                </c:pt>
                <c:pt idx="720">
                  <c:v>53.849028400597909</c:v>
                </c:pt>
                <c:pt idx="721">
                  <c:v>53.923766816143505</c:v>
                </c:pt>
                <c:pt idx="722">
                  <c:v>53.998505231689094</c:v>
                </c:pt>
                <c:pt idx="723">
                  <c:v>54.073243647234683</c:v>
                </c:pt>
                <c:pt idx="724">
                  <c:v>54.147982062780272</c:v>
                </c:pt>
                <c:pt idx="725">
                  <c:v>54.222720478325861</c:v>
                </c:pt>
                <c:pt idx="726">
                  <c:v>54.297458893871458</c:v>
                </c:pt>
                <c:pt idx="727">
                  <c:v>54.372197309417047</c:v>
                </c:pt>
                <c:pt idx="728">
                  <c:v>54.446935724962636</c:v>
                </c:pt>
                <c:pt idx="729">
                  <c:v>54.521674140508225</c:v>
                </c:pt>
                <c:pt idx="730">
                  <c:v>54.596412556053814</c:v>
                </c:pt>
                <c:pt idx="731">
                  <c:v>54.67115097159941</c:v>
                </c:pt>
                <c:pt idx="732">
                  <c:v>54.745889387144999</c:v>
                </c:pt>
                <c:pt idx="733">
                  <c:v>54.820627802690588</c:v>
                </c:pt>
                <c:pt idx="734">
                  <c:v>54.895366218236177</c:v>
                </c:pt>
                <c:pt idx="735">
                  <c:v>54.970104633781766</c:v>
                </c:pt>
                <c:pt idx="736">
                  <c:v>55.044843049327362</c:v>
                </c:pt>
                <c:pt idx="737">
                  <c:v>55.119581464872951</c:v>
                </c:pt>
                <c:pt idx="738">
                  <c:v>55.19431988041854</c:v>
                </c:pt>
                <c:pt idx="739">
                  <c:v>55.269058295964129</c:v>
                </c:pt>
                <c:pt idx="740">
                  <c:v>55.343796711509718</c:v>
                </c:pt>
                <c:pt idx="741">
                  <c:v>55.418535127055314</c:v>
                </c:pt>
                <c:pt idx="742">
                  <c:v>55.493273542600903</c:v>
                </c:pt>
                <c:pt idx="743">
                  <c:v>55.568011958146492</c:v>
                </c:pt>
                <c:pt idx="744">
                  <c:v>55.642750373692081</c:v>
                </c:pt>
                <c:pt idx="745">
                  <c:v>55.71748878923767</c:v>
                </c:pt>
                <c:pt idx="746">
                  <c:v>55.792227204783266</c:v>
                </c:pt>
                <c:pt idx="747">
                  <c:v>55.866965620328855</c:v>
                </c:pt>
                <c:pt idx="748">
                  <c:v>55.941704035874444</c:v>
                </c:pt>
                <c:pt idx="749">
                  <c:v>56.016442451420033</c:v>
                </c:pt>
                <c:pt idx="750">
                  <c:v>56.091180866965622</c:v>
                </c:pt>
                <c:pt idx="751">
                  <c:v>56.165919282511219</c:v>
                </c:pt>
                <c:pt idx="752">
                  <c:v>56.240657698056808</c:v>
                </c:pt>
                <c:pt idx="753">
                  <c:v>56.315396113602397</c:v>
                </c:pt>
                <c:pt idx="754">
                  <c:v>56.390134529147986</c:v>
                </c:pt>
                <c:pt idx="755">
                  <c:v>56.464872944693575</c:v>
                </c:pt>
                <c:pt idx="756">
                  <c:v>56.539611360239171</c:v>
                </c:pt>
                <c:pt idx="757">
                  <c:v>56.61434977578476</c:v>
                </c:pt>
                <c:pt idx="758">
                  <c:v>56.689088191330349</c:v>
                </c:pt>
                <c:pt idx="759">
                  <c:v>56.763826606875938</c:v>
                </c:pt>
                <c:pt idx="760">
                  <c:v>56.838565022421527</c:v>
                </c:pt>
                <c:pt idx="761">
                  <c:v>56.913303437967123</c:v>
                </c:pt>
                <c:pt idx="762">
                  <c:v>56.988041853512712</c:v>
                </c:pt>
                <c:pt idx="763">
                  <c:v>57.062780269058301</c:v>
                </c:pt>
                <c:pt idx="764">
                  <c:v>57.13751868460389</c:v>
                </c:pt>
                <c:pt idx="765">
                  <c:v>57.212257100149479</c:v>
                </c:pt>
                <c:pt idx="766">
                  <c:v>57.286995515695075</c:v>
                </c:pt>
                <c:pt idx="767">
                  <c:v>57.361733931240664</c:v>
                </c:pt>
                <c:pt idx="768">
                  <c:v>57.436472346786253</c:v>
                </c:pt>
                <c:pt idx="769">
                  <c:v>57.511210762331842</c:v>
                </c:pt>
                <c:pt idx="770">
                  <c:v>57.585949177877431</c:v>
                </c:pt>
                <c:pt idx="771">
                  <c:v>57.660687593423027</c:v>
                </c:pt>
                <c:pt idx="772">
                  <c:v>57.735426008968616</c:v>
                </c:pt>
                <c:pt idx="773">
                  <c:v>57.810164424514205</c:v>
                </c:pt>
                <c:pt idx="774">
                  <c:v>57.884902840059794</c:v>
                </c:pt>
                <c:pt idx="775">
                  <c:v>57.959641255605383</c:v>
                </c:pt>
                <c:pt idx="776">
                  <c:v>58.03437967115098</c:v>
                </c:pt>
                <c:pt idx="777">
                  <c:v>58.109118086696569</c:v>
                </c:pt>
                <c:pt idx="778">
                  <c:v>58.183856502242158</c:v>
                </c:pt>
                <c:pt idx="779">
                  <c:v>58.258594917787747</c:v>
                </c:pt>
                <c:pt idx="780">
                  <c:v>58.333333333333336</c:v>
                </c:pt>
                <c:pt idx="781">
                  <c:v>58.408071748878932</c:v>
                </c:pt>
                <c:pt idx="782">
                  <c:v>58.482810164424521</c:v>
                </c:pt>
                <c:pt idx="783">
                  <c:v>58.55754857997011</c:v>
                </c:pt>
                <c:pt idx="784">
                  <c:v>58.632286995515699</c:v>
                </c:pt>
                <c:pt idx="785">
                  <c:v>58.707025411061288</c:v>
                </c:pt>
                <c:pt idx="786">
                  <c:v>58.781763826606884</c:v>
                </c:pt>
                <c:pt idx="787">
                  <c:v>58.856502242152473</c:v>
                </c:pt>
                <c:pt idx="788">
                  <c:v>58.931240657698062</c:v>
                </c:pt>
                <c:pt idx="789">
                  <c:v>59.005979073243651</c:v>
                </c:pt>
                <c:pt idx="790">
                  <c:v>59.08071748878924</c:v>
                </c:pt>
                <c:pt idx="791">
                  <c:v>59.155455904334836</c:v>
                </c:pt>
                <c:pt idx="792">
                  <c:v>59.230194319880425</c:v>
                </c:pt>
                <c:pt idx="793">
                  <c:v>59.304932735426014</c:v>
                </c:pt>
                <c:pt idx="794">
                  <c:v>59.379671150971603</c:v>
                </c:pt>
                <c:pt idx="795">
                  <c:v>59.454409566517192</c:v>
                </c:pt>
                <c:pt idx="796">
                  <c:v>59.529147982062788</c:v>
                </c:pt>
                <c:pt idx="797">
                  <c:v>59.603886397608377</c:v>
                </c:pt>
                <c:pt idx="798">
                  <c:v>59.678624813153966</c:v>
                </c:pt>
                <c:pt idx="799">
                  <c:v>59.753363228699556</c:v>
                </c:pt>
                <c:pt idx="800">
                  <c:v>59.828101644245145</c:v>
                </c:pt>
                <c:pt idx="801">
                  <c:v>59.902840059790741</c:v>
                </c:pt>
                <c:pt idx="802">
                  <c:v>59.97757847533633</c:v>
                </c:pt>
                <c:pt idx="803">
                  <c:v>60.052316890881919</c:v>
                </c:pt>
                <c:pt idx="804">
                  <c:v>60.127055306427508</c:v>
                </c:pt>
                <c:pt idx="805">
                  <c:v>60.201793721973097</c:v>
                </c:pt>
                <c:pt idx="806">
                  <c:v>60.276532137518693</c:v>
                </c:pt>
                <c:pt idx="807">
                  <c:v>60.351270553064282</c:v>
                </c:pt>
                <c:pt idx="808">
                  <c:v>60.426008968609871</c:v>
                </c:pt>
                <c:pt idx="809">
                  <c:v>60.50074738415546</c:v>
                </c:pt>
                <c:pt idx="810">
                  <c:v>60.575485799701049</c:v>
                </c:pt>
                <c:pt idx="811">
                  <c:v>60.650224215246645</c:v>
                </c:pt>
                <c:pt idx="812">
                  <c:v>60.724962630792234</c:v>
                </c:pt>
                <c:pt idx="813">
                  <c:v>60.799701046337823</c:v>
                </c:pt>
                <c:pt idx="814">
                  <c:v>60.874439461883412</c:v>
                </c:pt>
                <c:pt idx="815">
                  <c:v>60.949177877429001</c:v>
                </c:pt>
                <c:pt idx="816">
                  <c:v>61.023916292974597</c:v>
                </c:pt>
                <c:pt idx="817">
                  <c:v>61.098654708520186</c:v>
                </c:pt>
                <c:pt idx="818">
                  <c:v>61.173393124065775</c:v>
                </c:pt>
                <c:pt idx="819">
                  <c:v>61.248131539611364</c:v>
                </c:pt>
                <c:pt idx="820">
                  <c:v>61.322869955156953</c:v>
                </c:pt>
                <c:pt idx="821">
                  <c:v>61.39760837070255</c:v>
                </c:pt>
                <c:pt idx="822">
                  <c:v>61.472346786248139</c:v>
                </c:pt>
                <c:pt idx="823">
                  <c:v>61.547085201793728</c:v>
                </c:pt>
                <c:pt idx="824">
                  <c:v>61.621823617339317</c:v>
                </c:pt>
                <c:pt idx="825">
                  <c:v>61.696562032884906</c:v>
                </c:pt>
                <c:pt idx="826">
                  <c:v>61.771300448430502</c:v>
                </c:pt>
                <c:pt idx="827">
                  <c:v>61.846038863976091</c:v>
                </c:pt>
                <c:pt idx="828">
                  <c:v>61.92077727952168</c:v>
                </c:pt>
                <c:pt idx="829">
                  <c:v>61.995515695067269</c:v>
                </c:pt>
                <c:pt idx="830">
                  <c:v>62.070254110612858</c:v>
                </c:pt>
                <c:pt idx="831">
                  <c:v>62.144992526158454</c:v>
                </c:pt>
                <c:pt idx="832">
                  <c:v>62.219730941704043</c:v>
                </c:pt>
                <c:pt idx="833">
                  <c:v>62.294469357249632</c:v>
                </c:pt>
                <c:pt idx="834">
                  <c:v>62.369207772795221</c:v>
                </c:pt>
                <c:pt idx="835">
                  <c:v>62.44394618834081</c:v>
                </c:pt>
                <c:pt idx="836">
                  <c:v>62.518684603886406</c:v>
                </c:pt>
                <c:pt idx="837">
                  <c:v>62.593423019431995</c:v>
                </c:pt>
                <c:pt idx="838">
                  <c:v>62.668161434977584</c:v>
                </c:pt>
                <c:pt idx="839">
                  <c:v>62.742899850523173</c:v>
                </c:pt>
                <c:pt idx="840">
                  <c:v>62.817638266068762</c:v>
                </c:pt>
                <c:pt idx="841">
                  <c:v>62.892376681614358</c:v>
                </c:pt>
                <c:pt idx="842">
                  <c:v>62.967115097159947</c:v>
                </c:pt>
                <c:pt idx="843">
                  <c:v>63.041853512705536</c:v>
                </c:pt>
                <c:pt idx="844">
                  <c:v>63.116591928251125</c:v>
                </c:pt>
                <c:pt idx="845">
                  <c:v>63.191330343796714</c:v>
                </c:pt>
                <c:pt idx="846">
                  <c:v>63.266068759342311</c:v>
                </c:pt>
                <c:pt idx="847">
                  <c:v>63.3408071748879</c:v>
                </c:pt>
                <c:pt idx="848">
                  <c:v>63.415545590433489</c:v>
                </c:pt>
                <c:pt idx="849">
                  <c:v>63.490284005979078</c:v>
                </c:pt>
                <c:pt idx="850">
                  <c:v>63.565022421524667</c:v>
                </c:pt>
                <c:pt idx="851">
                  <c:v>63.639760837070263</c:v>
                </c:pt>
                <c:pt idx="852">
                  <c:v>63.714499252615852</c:v>
                </c:pt>
                <c:pt idx="853">
                  <c:v>63.789237668161441</c:v>
                </c:pt>
                <c:pt idx="854">
                  <c:v>63.86397608370703</c:v>
                </c:pt>
                <c:pt idx="855">
                  <c:v>63.938714499252619</c:v>
                </c:pt>
                <c:pt idx="856">
                  <c:v>64.013452914798208</c:v>
                </c:pt>
                <c:pt idx="857">
                  <c:v>64.088191330343804</c:v>
                </c:pt>
                <c:pt idx="858">
                  <c:v>64.162929745889386</c:v>
                </c:pt>
                <c:pt idx="859">
                  <c:v>64.237668161434982</c:v>
                </c:pt>
                <c:pt idx="860">
                  <c:v>64.312406576980578</c:v>
                </c:pt>
                <c:pt idx="861">
                  <c:v>64.38714499252616</c:v>
                </c:pt>
                <c:pt idx="862">
                  <c:v>64.461883408071756</c:v>
                </c:pt>
                <c:pt idx="863">
                  <c:v>64.536621823617338</c:v>
                </c:pt>
                <c:pt idx="864">
                  <c:v>64.611360239162934</c:v>
                </c:pt>
                <c:pt idx="865">
                  <c:v>64.68609865470853</c:v>
                </c:pt>
                <c:pt idx="866">
                  <c:v>64.760837070254112</c:v>
                </c:pt>
                <c:pt idx="867">
                  <c:v>64.835575485799708</c:v>
                </c:pt>
                <c:pt idx="868">
                  <c:v>64.91031390134529</c:v>
                </c:pt>
                <c:pt idx="869">
                  <c:v>64.985052316890886</c:v>
                </c:pt>
                <c:pt idx="870">
                  <c:v>65.059790732436483</c:v>
                </c:pt>
                <c:pt idx="871">
                  <c:v>65.134529147982065</c:v>
                </c:pt>
                <c:pt idx="872">
                  <c:v>65.209267563527661</c:v>
                </c:pt>
                <c:pt idx="873">
                  <c:v>65.284005979073243</c:v>
                </c:pt>
                <c:pt idx="874">
                  <c:v>65.358744394618839</c:v>
                </c:pt>
                <c:pt idx="875">
                  <c:v>65.433482810164435</c:v>
                </c:pt>
                <c:pt idx="876">
                  <c:v>65.508221225710017</c:v>
                </c:pt>
                <c:pt idx="877">
                  <c:v>65.582959641255613</c:v>
                </c:pt>
                <c:pt idx="878">
                  <c:v>65.657698056801195</c:v>
                </c:pt>
                <c:pt idx="879">
                  <c:v>65.732436472346791</c:v>
                </c:pt>
                <c:pt idx="880">
                  <c:v>65.807174887892387</c:v>
                </c:pt>
                <c:pt idx="881">
                  <c:v>65.881913303437969</c:v>
                </c:pt>
                <c:pt idx="882">
                  <c:v>65.956651718983565</c:v>
                </c:pt>
                <c:pt idx="883">
                  <c:v>66.031390134529147</c:v>
                </c:pt>
                <c:pt idx="884">
                  <c:v>66.106128550074743</c:v>
                </c:pt>
                <c:pt idx="885">
                  <c:v>66.180866965620339</c:v>
                </c:pt>
                <c:pt idx="886">
                  <c:v>66.255605381165921</c:v>
                </c:pt>
                <c:pt idx="887">
                  <c:v>66.330343796711517</c:v>
                </c:pt>
                <c:pt idx="888">
                  <c:v>66.405082212257099</c:v>
                </c:pt>
                <c:pt idx="889">
                  <c:v>66.479820627802695</c:v>
                </c:pt>
                <c:pt idx="890">
                  <c:v>66.554559043348291</c:v>
                </c:pt>
                <c:pt idx="891">
                  <c:v>66.629297458893873</c:v>
                </c:pt>
                <c:pt idx="892">
                  <c:v>66.704035874439469</c:v>
                </c:pt>
                <c:pt idx="893">
                  <c:v>66.778774289985051</c:v>
                </c:pt>
                <c:pt idx="894">
                  <c:v>66.853512705530648</c:v>
                </c:pt>
                <c:pt idx="895">
                  <c:v>66.928251121076244</c:v>
                </c:pt>
                <c:pt idx="896">
                  <c:v>67.002989536621826</c:v>
                </c:pt>
                <c:pt idx="897">
                  <c:v>67.077727952167422</c:v>
                </c:pt>
                <c:pt idx="898">
                  <c:v>67.152466367713004</c:v>
                </c:pt>
                <c:pt idx="899">
                  <c:v>67.2272047832586</c:v>
                </c:pt>
                <c:pt idx="900">
                  <c:v>67.301943198804196</c:v>
                </c:pt>
                <c:pt idx="901">
                  <c:v>67.376681614349778</c:v>
                </c:pt>
                <c:pt idx="902">
                  <c:v>67.451420029895374</c:v>
                </c:pt>
                <c:pt idx="903">
                  <c:v>67.526158445440956</c:v>
                </c:pt>
                <c:pt idx="904">
                  <c:v>67.600896860986552</c:v>
                </c:pt>
                <c:pt idx="905">
                  <c:v>67.675635276532148</c:v>
                </c:pt>
                <c:pt idx="906">
                  <c:v>67.75037369207773</c:v>
                </c:pt>
                <c:pt idx="907">
                  <c:v>67.825112107623326</c:v>
                </c:pt>
                <c:pt idx="908">
                  <c:v>67.899850523168908</c:v>
                </c:pt>
                <c:pt idx="909">
                  <c:v>67.974588938714504</c:v>
                </c:pt>
                <c:pt idx="910">
                  <c:v>68.0493273542601</c:v>
                </c:pt>
                <c:pt idx="911">
                  <c:v>68.124065769805682</c:v>
                </c:pt>
                <c:pt idx="912">
                  <c:v>68.198804185351278</c:v>
                </c:pt>
                <c:pt idx="913">
                  <c:v>68.27354260089686</c:v>
                </c:pt>
                <c:pt idx="914">
                  <c:v>68.348281016442456</c:v>
                </c:pt>
                <c:pt idx="915">
                  <c:v>68.423019431988052</c:v>
                </c:pt>
                <c:pt idx="916">
                  <c:v>68.497757847533634</c:v>
                </c:pt>
                <c:pt idx="917">
                  <c:v>68.572496263079231</c:v>
                </c:pt>
                <c:pt idx="918">
                  <c:v>68.647234678624812</c:v>
                </c:pt>
                <c:pt idx="919">
                  <c:v>68.721973094170409</c:v>
                </c:pt>
                <c:pt idx="920">
                  <c:v>68.796711509716005</c:v>
                </c:pt>
                <c:pt idx="921">
                  <c:v>68.871449925261587</c:v>
                </c:pt>
                <c:pt idx="922">
                  <c:v>68.946188340807183</c:v>
                </c:pt>
                <c:pt idx="923">
                  <c:v>69.020926756352765</c:v>
                </c:pt>
                <c:pt idx="924">
                  <c:v>69.095665171898361</c:v>
                </c:pt>
                <c:pt idx="925">
                  <c:v>69.170403587443957</c:v>
                </c:pt>
                <c:pt idx="926">
                  <c:v>69.245142002989539</c:v>
                </c:pt>
                <c:pt idx="927">
                  <c:v>69.319880418535135</c:v>
                </c:pt>
                <c:pt idx="928">
                  <c:v>69.394618834080717</c:v>
                </c:pt>
                <c:pt idx="929">
                  <c:v>69.469357249626313</c:v>
                </c:pt>
                <c:pt idx="930">
                  <c:v>69.544095665171909</c:v>
                </c:pt>
                <c:pt idx="931">
                  <c:v>69.618834080717491</c:v>
                </c:pt>
                <c:pt idx="932">
                  <c:v>69.693572496263087</c:v>
                </c:pt>
                <c:pt idx="933">
                  <c:v>69.768310911808669</c:v>
                </c:pt>
                <c:pt idx="934">
                  <c:v>69.843049327354265</c:v>
                </c:pt>
                <c:pt idx="935">
                  <c:v>69.917787742899861</c:v>
                </c:pt>
                <c:pt idx="936">
                  <c:v>69.992526158445443</c:v>
                </c:pt>
                <c:pt idx="937">
                  <c:v>70.067264573991039</c:v>
                </c:pt>
                <c:pt idx="938">
                  <c:v>70.142002989536621</c:v>
                </c:pt>
                <c:pt idx="939">
                  <c:v>70.216741405082217</c:v>
                </c:pt>
                <c:pt idx="940">
                  <c:v>70.291479820627814</c:v>
                </c:pt>
                <c:pt idx="941">
                  <c:v>70.366218236173395</c:v>
                </c:pt>
                <c:pt idx="942">
                  <c:v>70.440956651718992</c:v>
                </c:pt>
                <c:pt idx="943">
                  <c:v>70.515695067264573</c:v>
                </c:pt>
                <c:pt idx="944">
                  <c:v>70.59043348281017</c:v>
                </c:pt>
                <c:pt idx="945">
                  <c:v>70.665171898355766</c:v>
                </c:pt>
                <c:pt idx="946">
                  <c:v>70.739910313901348</c:v>
                </c:pt>
                <c:pt idx="947">
                  <c:v>70.814648729446944</c:v>
                </c:pt>
                <c:pt idx="948">
                  <c:v>70.889387144992526</c:v>
                </c:pt>
                <c:pt idx="949">
                  <c:v>70.964125560538122</c:v>
                </c:pt>
                <c:pt idx="950">
                  <c:v>71.038863976083718</c:v>
                </c:pt>
                <c:pt idx="951">
                  <c:v>71.1136023916293</c:v>
                </c:pt>
                <c:pt idx="952">
                  <c:v>71.188340807174896</c:v>
                </c:pt>
                <c:pt idx="953">
                  <c:v>71.263079222720478</c:v>
                </c:pt>
                <c:pt idx="954">
                  <c:v>71.337817638266074</c:v>
                </c:pt>
                <c:pt idx="955">
                  <c:v>71.41255605381167</c:v>
                </c:pt>
                <c:pt idx="956">
                  <c:v>71.487294469357252</c:v>
                </c:pt>
                <c:pt idx="957">
                  <c:v>71.562032884902848</c:v>
                </c:pt>
                <c:pt idx="958">
                  <c:v>71.63677130044843</c:v>
                </c:pt>
                <c:pt idx="959">
                  <c:v>71.711509715994026</c:v>
                </c:pt>
                <c:pt idx="960">
                  <c:v>71.786248131539622</c:v>
                </c:pt>
                <c:pt idx="961">
                  <c:v>71.860986547085204</c:v>
                </c:pt>
                <c:pt idx="962">
                  <c:v>71.9357249626308</c:v>
                </c:pt>
                <c:pt idx="963">
                  <c:v>72.010463378176382</c:v>
                </c:pt>
                <c:pt idx="964">
                  <c:v>72.085201793721978</c:v>
                </c:pt>
                <c:pt idx="965">
                  <c:v>72.159940209267575</c:v>
                </c:pt>
                <c:pt idx="966">
                  <c:v>72.234678624813156</c:v>
                </c:pt>
                <c:pt idx="967">
                  <c:v>72.309417040358753</c:v>
                </c:pt>
                <c:pt idx="968">
                  <c:v>72.384155455904335</c:v>
                </c:pt>
                <c:pt idx="969">
                  <c:v>72.458893871449931</c:v>
                </c:pt>
                <c:pt idx="970">
                  <c:v>72.533632286995527</c:v>
                </c:pt>
                <c:pt idx="971">
                  <c:v>72.608370702541109</c:v>
                </c:pt>
                <c:pt idx="972">
                  <c:v>72.683109118086705</c:v>
                </c:pt>
                <c:pt idx="973">
                  <c:v>72.757847533632287</c:v>
                </c:pt>
                <c:pt idx="974">
                  <c:v>72.832585949177883</c:v>
                </c:pt>
                <c:pt idx="975">
                  <c:v>72.907324364723479</c:v>
                </c:pt>
                <c:pt idx="976">
                  <c:v>72.982062780269061</c:v>
                </c:pt>
                <c:pt idx="977">
                  <c:v>73.056801195814657</c:v>
                </c:pt>
                <c:pt idx="978">
                  <c:v>73.131539611360239</c:v>
                </c:pt>
                <c:pt idx="979">
                  <c:v>73.206278026905835</c:v>
                </c:pt>
                <c:pt idx="980">
                  <c:v>73.281016442451431</c:v>
                </c:pt>
                <c:pt idx="981">
                  <c:v>73.355754857997013</c:v>
                </c:pt>
                <c:pt idx="982">
                  <c:v>73.430493273542609</c:v>
                </c:pt>
                <c:pt idx="983">
                  <c:v>73.505231689088191</c:v>
                </c:pt>
                <c:pt idx="984">
                  <c:v>73.579970104633787</c:v>
                </c:pt>
                <c:pt idx="985">
                  <c:v>73.654708520179383</c:v>
                </c:pt>
                <c:pt idx="986">
                  <c:v>73.729446935724965</c:v>
                </c:pt>
                <c:pt idx="987">
                  <c:v>73.804185351270561</c:v>
                </c:pt>
                <c:pt idx="988">
                  <c:v>73.878923766816143</c:v>
                </c:pt>
                <c:pt idx="989">
                  <c:v>73.953662182361739</c:v>
                </c:pt>
                <c:pt idx="990">
                  <c:v>74.028400597907336</c:v>
                </c:pt>
                <c:pt idx="991">
                  <c:v>74.103139013452918</c:v>
                </c:pt>
                <c:pt idx="992">
                  <c:v>74.177877428998514</c:v>
                </c:pt>
                <c:pt idx="993">
                  <c:v>74.252615844544096</c:v>
                </c:pt>
                <c:pt idx="994">
                  <c:v>74.327354260089692</c:v>
                </c:pt>
                <c:pt idx="995">
                  <c:v>74.402092675635288</c:v>
                </c:pt>
                <c:pt idx="996">
                  <c:v>74.47683109118087</c:v>
                </c:pt>
                <c:pt idx="997">
                  <c:v>74.551569506726466</c:v>
                </c:pt>
                <c:pt idx="998">
                  <c:v>74.626307922272048</c:v>
                </c:pt>
                <c:pt idx="999">
                  <c:v>74.701046337817644</c:v>
                </c:pt>
                <c:pt idx="1000">
                  <c:v>74.77578475336324</c:v>
                </c:pt>
                <c:pt idx="1001">
                  <c:v>74.850523168908822</c:v>
                </c:pt>
                <c:pt idx="1002">
                  <c:v>74.925261584454418</c:v>
                </c:pt>
                <c:pt idx="1003">
                  <c:v>75</c:v>
                </c:pt>
                <c:pt idx="1004">
                  <c:v>75.074738415545596</c:v>
                </c:pt>
                <c:pt idx="1005">
                  <c:v>75.149476831091192</c:v>
                </c:pt>
                <c:pt idx="1006">
                  <c:v>75.224215246636774</c:v>
                </c:pt>
                <c:pt idx="1007">
                  <c:v>75.29895366218237</c:v>
                </c:pt>
                <c:pt idx="1008">
                  <c:v>75.373692077727952</c:v>
                </c:pt>
                <c:pt idx="1009">
                  <c:v>75.448430493273548</c:v>
                </c:pt>
                <c:pt idx="1010">
                  <c:v>75.523168908819144</c:v>
                </c:pt>
                <c:pt idx="1011">
                  <c:v>75.597907324364726</c:v>
                </c:pt>
                <c:pt idx="1012">
                  <c:v>75.672645739910323</c:v>
                </c:pt>
                <c:pt idx="1013">
                  <c:v>75.747384155455904</c:v>
                </c:pt>
                <c:pt idx="1014">
                  <c:v>75.822122571001501</c:v>
                </c:pt>
                <c:pt idx="1015">
                  <c:v>75.896860986547097</c:v>
                </c:pt>
                <c:pt idx="1016">
                  <c:v>75.971599402092679</c:v>
                </c:pt>
                <c:pt idx="1017">
                  <c:v>76.046337817638275</c:v>
                </c:pt>
                <c:pt idx="1018">
                  <c:v>76.121076233183857</c:v>
                </c:pt>
                <c:pt idx="1019">
                  <c:v>76.195814648729453</c:v>
                </c:pt>
                <c:pt idx="1020">
                  <c:v>76.270553064275049</c:v>
                </c:pt>
                <c:pt idx="1021">
                  <c:v>76.345291479820631</c:v>
                </c:pt>
                <c:pt idx="1022">
                  <c:v>76.420029895366227</c:v>
                </c:pt>
                <c:pt idx="1023">
                  <c:v>76.494768310911809</c:v>
                </c:pt>
                <c:pt idx="1024">
                  <c:v>76.569506726457405</c:v>
                </c:pt>
                <c:pt idx="1025">
                  <c:v>76.644245142003001</c:v>
                </c:pt>
                <c:pt idx="1026">
                  <c:v>76.718983557548583</c:v>
                </c:pt>
                <c:pt idx="1027">
                  <c:v>76.793721973094179</c:v>
                </c:pt>
                <c:pt idx="1028">
                  <c:v>76.868460388639761</c:v>
                </c:pt>
                <c:pt idx="1029">
                  <c:v>76.943198804185357</c:v>
                </c:pt>
                <c:pt idx="1030">
                  <c:v>77.017937219730953</c:v>
                </c:pt>
                <c:pt idx="1031">
                  <c:v>77.092675635276535</c:v>
                </c:pt>
                <c:pt idx="1032">
                  <c:v>77.167414050822131</c:v>
                </c:pt>
                <c:pt idx="1033">
                  <c:v>77.242152466367713</c:v>
                </c:pt>
                <c:pt idx="1034">
                  <c:v>77.316890881913309</c:v>
                </c:pt>
                <c:pt idx="1035">
                  <c:v>77.391629297458906</c:v>
                </c:pt>
                <c:pt idx="1036">
                  <c:v>77.466367713004487</c:v>
                </c:pt>
                <c:pt idx="1037">
                  <c:v>77.541106128550084</c:v>
                </c:pt>
                <c:pt idx="1038">
                  <c:v>77.615844544095665</c:v>
                </c:pt>
                <c:pt idx="1039">
                  <c:v>77.690582959641262</c:v>
                </c:pt>
                <c:pt idx="1040">
                  <c:v>77.765321375186858</c:v>
                </c:pt>
                <c:pt idx="1041">
                  <c:v>77.84005979073244</c:v>
                </c:pt>
                <c:pt idx="1042">
                  <c:v>77.914798206278036</c:v>
                </c:pt>
                <c:pt idx="1043">
                  <c:v>77.989536621823618</c:v>
                </c:pt>
                <c:pt idx="1044">
                  <c:v>78.064275037369214</c:v>
                </c:pt>
                <c:pt idx="1045">
                  <c:v>78.13901345291481</c:v>
                </c:pt>
                <c:pt idx="1046">
                  <c:v>78.213751868460392</c:v>
                </c:pt>
                <c:pt idx="1047">
                  <c:v>78.288490284005988</c:v>
                </c:pt>
                <c:pt idx="1048">
                  <c:v>78.36322869955157</c:v>
                </c:pt>
                <c:pt idx="1049">
                  <c:v>78.437967115097166</c:v>
                </c:pt>
                <c:pt idx="1050">
                  <c:v>78.512705530642762</c:v>
                </c:pt>
                <c:pt idx="1051">
                  <c:v>78.587443946188344</c:v>
                </c:pt>
                <c:pt idx="1052">
                  <c:v>78.66218236173394</c:v>
                </c:pt>
                <c:pt idx="1053">
                  <c:v>78.736920777279522</c:v>
                </c:pt>
                <c:pt idx="1054">
                  <c:v>78.811659192825118</c:v>
                </c:pt>
                <c:pt idx="1055">
                  <c:v>78.886397608370714</c:v>
                </c:pt>
                <c:pt idx="1056">
                  <c:v>78.961136023916296</c:v>
                </c:pt>
                <c:pt idx="1057">
                  <c:v>79.035874439461892</c:v>
                </c:pt>
                <c:pt idx="1058">
                  <c:v>79.110612855007474</c:v>
                </c:pt>
                <c:pt idx="1059">
                  <c:v>79.18535127055307</c:v>
                </c:pt>
                <c:pt idx="1060">
                  <c:v>79.260089686098667</c:v>
                </c:pt>
                <c:pt idx="1061">
                  <c:v>79.334828101644248</c:v>
                </c:pt>
                <c:pt idx="1062">
                  <c:v>79.409566517189845</c:v>
                </c:pt>
                <c:pt idx="1063">
                  <c:v>79.484304932735427</c:v>
                </c:pt>
                <c:pt idx="1064">
                  <c:v>79.559043348281023</c:v>
                </c:pt>
                <c:pt idx="1065">
                  <c:v>79.633781763826619</c:v>
                </c:pt>
                <c:pt idx="1066">
                  <c:v>79.708520179372201</c:v>
                </c:pt>
                <c:pt idx="1067">
                  <c:v>79.783258594917797</c:v>
                </c:pt>
                <c:pt idx="1068">
                  <c:v>79.857997010463379</c:v>
                </c:pt>
                <c:pt idx="1069">
                  <c:v>79.932735426008975</c:v>
                </c:pt>
                <c:pt idx="1070">
                  <c:v>80.007473841554571</c:v>
                </c:pt>
                <c:pt idx="1071">
                  <c:v>80.082212257100153</c:v>
                </c:pt>
                <c:pt idx="1072">
                  <c:v>80.156950672645749</c:v>
                </c:pt>
                <c:pt idx="1073">
                  <c:v>80.231689088191331</c:v>
                </c:pt>
                <c:pt idx="1074">
                  <c:v>80.306427503736927</c:v>
                </c:pt>
                <c:pt idx="1075">
                  <c:v>80.381165919282523</c:v>
                </c:pt>
                <c:pt idx="1076">
                  <c:v>80.455904334828105</c:v>
                </c:pt>
                <c:pt idx="1077">
                  <c:v>80.530642750373701</c:v>
                </c:pt>
                <c:pt idx="1078">
                  <c:v>80.605381165919283</c:v>
                </c:pt>
                <c:pt idx="1079">
                  <c:v>80.680119581464879</c:v>
                </c:pt>
                <c:pt idx="1080">
                  <c:v>80.754857997010475</c:v>
                </c:pt>
                <c:pt idx="1081">
                  <c:v>80.829596412556057</c:v>
                </c:pt>
                <c:pt idx="1082">
                  <c:v>80.904334828101653</c:v>
                </c:pt>
                <c:pt idx="1083">
                  <c:v>80.979073243647235</c:v>
                </c:pt>
                <c:pt idx="1084">
                  <c:v>81.053811659192831</c:v>
                </c:pt>
                <c:pt idx="1085">
                  <c:v>81.128550074738428</c:v>
                </c:pt>
                <c:pt idx="1086">
                  <c:v>81.20328849028401</c:v>
                </c:pt>
                <c:pt idx="1087">
                  <c:v>81.278026905829606</c:v>
                </c:pt>
                <c:pt idx="1088">
                  <c:v>81.352765321375188</c:v>
                </c:pt>
                <c:pt idx="1089">
                  <c:v>81.427503736920784</c:v>
                </c:pt>
                <c:pt idx="1090">
                  <c:v>81.50224215246638</c:v>
                </c:pt>
                <c:pt idx="1091">
                  <c:v>81.576980568011962</c:v>
                </c:pt>
                <c:pt idx="1092">
                  <c:v>81.651718983557558</c:v>
                </c:pt>
                <c:pt idx="1093">
                  <c:v>81.72645739910314</c:v>
                </c:pt>
                <c:pt idx="1094">
                  <c:v>81.801195814648736</c:v>
                </c:pt>
                <c:pt idx="1095">
                  <c:v>81.875934230194332</c:v>
                </c:pt>
                <c:pt idx="1096">
                  <c:v>81.950672645739914</c:v>
                </c:pt>
                <c:pt idx="1097">
                  <c:v>82.02541106128551</c:v>
                </c:pt>
                <c:pt idx="1098">
                  <c:v>82.100149476831092</c:v>
                </c:pt>
                <c:pt idx="1099">
                  <c:v>82.174887892376688</c:v>
                </c:pt>
                <c:pt idx="1100">
                  <c:v>82.249626307922284</c:v>
                </c:pt>
                <c:pt idx="1101">
                  <c:v>82.324364723467866</c:v>
                </c:pt>
                <c:pt idx="1102">
                  <c:v>82.399103139013462</c:v>
                </c:pt>
                <c:pt idx="1103">
                  <c:v>82.473841554559044</c:v>
                </c:pt>
                <c:pt idx="1104">
                  <c:v>82.54857997010464</c:v>
                </c:pt>
                <c:pt idx="1105">
                  <c:v>82.623318385650236</c:v>
                </c:pt>
                <c:pt idx="1106">
                  <c:v>82.698056801195818</c:v>
                </c:pt>
                <c:pt idx="1107">
                  <c:v>82.772795216741414</c:v>
                </c:pt>
                <c:pt idx="1108">
                  <c:v>82.847533632286996</c:v>
                </c:pt>
                <c:pt idx="1109">
                  <c:v>82.922272047832593</c:v>
                </c:pt>
                <c:pt idx="1110">
                  <c:v>82.997010463378189</c:v>
                </c:pt>
                <c:pt idx="1111">
                  <c:v>83.071748878923771</c:v>
                </c:pt>
                <c:pt idx="1112">
                  <c:v>83.146487294469367</c:v>
                </c:pt>
                <c:pt idx="1113">
                  <c:v>83.221225710014949</c:v>
                </c:pt>
                <c:pt idx="1114">
                  <c:v>83.295964125560545</c:v>
                </c:pt>
                <c:pt idx="1115">
                  <c:v>83.370702541106141</c:v>
                </c:pt>
                <c:pt idx="1116">
                  <c:v>83.445440956651723</c:v>
                </c:pt>
                <c:pt idx="1117">
                  <c:v>83.520179372197319</c:v>
                </c:pt>
                <c:pt idx="1118">
                  <c:v>83.594917787742901</c:v>
                </c:pt>
                <c:pt idx="1119">
                  <c:v>83.669656203288497</c:v>
                </c:pt>
                <c:pt idx="1120">
                  <c:v>83.744394618834093</c:v>
                </c:pt>
                <c:pt idx="1121">
                  <c:v>83.819133034379675</c:v>
                </c:pt>
                <c:pt idx="1122">
                  <c:v>83.893871449925271</c:v>
                </c:pt>
                <c:pt idx="1123">
                  <c:v>83.968609865470853</c:v>
                </c:pt>
                <c:pt idx="1124">
                  <c:v>84.043348281016449</c:v>
                </c:pt>
                <c:pt idx="1125">
                  <c:v>84.118086696562045</c:v>
                </c:pt>
                <c:pt idx="1126">
                  <c:v>84.192825112107627</c:v>
                </c:pt>
                <c:pt idx="1127">
                  <c:v>84.267563527653223</c:v>
                </c:pt>
                <c:pt idx="1128">
                  <c:v>84.342301943198805</c:v>
                </c:pt>
                <c:pt idx="1129">
                  <c:v>84.417040358744401</c:v>
                </c:pt>
                <c:pt idx="1130">
                  <c:v>84.491778774289998</c:v>
                </c:pt>
                <c:pt idx="1131">
                  <c:v>84.566517189835579</c:v>
                </c:pt>
                <c:pt idx="1132">
                  <c:v>84.641255605381176</c:v>
                </c:pt>
                <c:pt idx="1133">
                  <c:v>84.715994020926757</c:v>
                </c:pt>
                <c:pt idx="1134">
                  <c:v>84.790732436472354</c:v>
                </c:pt>
                <c:pt idx="1135">
                  <c:v>84.86547085201795</c:v>
                </c:pt>
                <c:pt idx="1136">
                  <c:v>84.940209267563532</c:v>
                </c:pt>
                <c:pt idx="1137">
                  <c:v>85.014947683109128</c:v>
                </c:pt>
                <c:pt idx="1138">
                  <c:v>85.08968609865471</c:v>
                </c:pt>
                <c:pt idx="1139">
                  <c:v>85.164424514200306</c:v>
                </c:pt>
                <c:pt idx="1140">
                  <c:v>85.239162929745902</c:v>
                </c:pt>
                <c:pt idx="1141">
                  <c:v>85.313901345291484</c:v>
                </c:pt>
                <c:pt idx="1142">
                  <c:v>85.38863976083708</c:v>
                </c:pt>
                <c:pt idx="1143">
                  <c:v>85.463378176382662</c:v>
                </c:pt>
                <c:pt idx="1144">
                  <c:v>85.538116591928258</c:v>
                </c:pt>
                <c:pt idx="1145">
                  <c:v>85.612855007473854</c:v>
                </c:pt>
                <c:pt idx="1146">
                  <c:v>85.687593423019436</c:v>
                </c:pt>
                <c:pt idx="1147">
                  <c:v>85.762331838565032</c:v>
                </c:pt>
                <c:pt idx="1148">
                  <c:v>85.837070254110614</c:v>
                </c:pt>
                <c:pt idx="1149">
                  <c:v>85.91180866965621</c:v>
                </c:pt>
                <c:pt idx="1150">
                  <c:v>85.986547085201806</c:v>
                </c:pt>
                <c:pt idx="1151">
                  <c:v>86.061285500747388</c:v>
                </c:pt>
                <c:pt idx="1152">
                  <c:v>86.136023916292984</c:v>
                </c:pt>
                <c:pt idx="1153">
                  <c:v>86.210762331838566</c:v>
                </c:pt>
                <c:pt idx="1154">
                  <c:v>86.285500747384162</c:v>
                </c:pt>
                <c:pt idx="1155">
                  <c:v>86.360239162929759</c:v>
                </c:pt>
                <c:pt idx="1156">
                  <c:v>86.43497757847534</c:v>
                </c:pt>
                <c:pt idx="1157">
                  <c:v>86.509715994020937</c:v>
                </c:pt>
                <c:pt idx="1158">
                  <c:v>86.584454409566519</c:v>
                </c:pt>
                <c:pt idx="1159">
                  <c:v>86.659192825112115</c:v>
                </c:pt>
                <c:pt idx="1160">
                  <c:v>86.733931240657711</c:v>
                </c:pt>
                <c:pt idx="1161">
                  <c:v>86.808669656203293</c:v>
                </c:pt>
                <c:pt idx="1162">
                  <c:v>86.883408071748889</c:v>
                </c:pt>
                <c:pt idx="1163">
                  <c:v>86.958146487294471</c:v>
                </c:pt>
                <c:pt idx="1164">
                  <c:v>87.032884902840067</c:v>
                </c:pt>
                <c:pt idx="1165">
                  <c:v>87.107623318385663</c:v>
                </c:pt>
                <c:pt idx="1166">
                  <c:v>87.182361733931245</c:v>
                </c:pt>
                <c:pt idx="1167">
                  <c:v>87.257100149476841</c:v>
                </c:pt>
                <c:pt idx="1168">
                  <c:v>87.331838565022423</c:v>
                </c:pt>
                <c:pt idx="1169">
                  <c:v>87.406576980568019</c:v>
                </c:pt>
                <c:pt idx="1170">
                  <c:v>87.481315396113615</c:v>
                </c:pt>
                <c:pt idx="1171">
                  <c:v>87.556053811659197</c:v>
                </c:pt>
                <c:pt idx="1172">
                  <c:v>87.630792227204793</c:v>
                </c:pt>
                <c:pt idx="1173">
                  <c:v>87.705530642750375</c:v>
                </c:pt>
                <c:pt idx="1174">
                  <c:v>87.780269058295971</c:v>
                </c:pt>
                <c:pt idx="1175">
                  <c:v>87.855007473841567</c:v>
                </c:pt>
                <c:pt idx="1176">
                  <c:v>87.929745889387149</c:v>
                </c:pt>
                <c:pt idx="1177">
                  <c:v>88.004484304932745</c:v>
                </c:pt>
                <c:pt idx="1178">
                  <c:v>88.079222720478327</c:v>
                </c:pt>
                <c:pt idx="1179">
                  <c:v>88.153961136023923</c:v>
                </c:pt>
                <c:pt idx="1180">
                  <c:v>88.22869955156952</c:v>
                </c:pt>
                <c:pt idx="1181">
                  <c:v>88.303437967115102</c:v>
                </c:pt>
                <c:pt idx="1182">
                  <c:v>88.378176382660698</c:v>
                </c:pt>
                <c:pt idx="1183">
                  <c:v>88.45291479820628</c:v>
                </c:pt>
                <c:pt idx="1184">
                  <c:v>88.527653213751876</c:v>
                </c:pt>
                <c:pt idx="1185">
                  <c:v>88.602391629297472</c:v>
                </c:pt>
                <c:pt idx="1186">
                  <c:v>88.677130044843054</c:v>
                </c:pt>
                <c:pt idx="1187">
                  <c:v>88.75186846038865</c:v>
                </c:pt>
                <c:pt idx="1188">
                  <c:v>88.826606875934232</c:v>
                </c:pt>
                <c:pt idx="1189">
                  <c:v>88.901345291479828</c:v>
                </c:pt>
                <c:pt idx="1190">
                  <c:v>88.976083707025424</c:v>
                </c:pt>
                <c:pt idx="1191">
                  <c:v>89.050822122571006</c:v>
                </c:pt>
                <c:pt idx="1192">
                  <c:v>89.125560538116602</c:v>
                </c:pt>
                <c:pt idx="1193">
                  <c:v>89.200298953662184</c:v>
                </c:pt>
                <c:pt idx="1194">
                  <c:v>89.27503736920778</c:v>
                </c:pt>
                <c:pt idx="1195">
                  <c:v>89.349775784753376</c:v>
                </c:pt>
                <c:pt idx="1196">
                  <c:v>89.424514200298958</c:v>
                </c:pt>
                <c:pt idx="1197">
                  <c:v>89.499252615844554</c:v>
                </c:pt>
                <c:pt idx="1198">
                  <c:v>89.573991031390136</c:v>
                </c:pt>
                <c:pt idx="1199">
                  <c:v>89.648729446935732</c:v>
                </c:pt>
                <c:pt idx="1200">
                  <c:v>89.723467862481328</c:v>
                </c:pt>
                <c:pt idx="1201">
                  <c:v>89.79820627802691</c:v>
                </c:pt>
                <c:pt idx="1202">
                  <c:v>89.872944693572506</c:v>
                </c:pt>
                <c:pt idx="1203">
                  <c:v>89.947683109118088</c:v>
                </c:pt>
                <c:pt idx="1204">
                  <c:v>90.022421524663685</c:v>
                </c:pt>
                <c:pt idx="1205">
                  <c:v>90.097159940209281</c:v>
                </c:pt>
                <c:pt idx="1206">
                  <c:v>90.171898355754863</c:v>
                </c:pt>
                <c:pt idx="1207">
                  <c:v>90.246636771300459</c:v>
                </c:pt>
                <c:pt idx="1208">
                  <c:v>90.321375186846041</c:v>
                </c:pt>
                <c:pt idx="1209">
                  <c:v>90.396113602391637</c:v>
                </c:pt>
                <c:pt idx="1210">
                  <c:v>90.470852017937233</c:v>
                </c:pt>
                <c:pt idx="1211">
                  <c:v>90.545590433482815</c:v>
                </c:pt>
                <c:pt idx="1212">
                  <c:v>90.620328849028411</c:v>
                </c:pt>
                <c:pt idx="1213">
                  <c:v>90.695067264573993</c:v>
                </c:pt>
                <c:pt idx="1214">
                  <c:v>90.769805680119589</c:v>
                </c:pt>
                <c:pt idx="1215">
                  <c:v>90.844544095665185</c:v>
                </c:pt>
                <c:pt idx="1216">
                  <c:v>90.919282511210767</c:v>
                </c:pt>
                <c:pt idx="1217">
                  <c:v>90.994020926756363</c:v>
                </c:pt>
                <c:pt idx="1218">
                  <c:v>91.068759342301945</c:v>
                </c:pt>
                <c:pt idx="1219">
                  <c:v>91.143497757847541</c:v>
                </c:pt>
                <c:pt idx="1220">
                  <c:v>91.218236173393137</c:v>
                </c:pt>
                <c:pt idx="1221">
                  <c:v>91.292974588938719</c:v>
                </c:pt>
                <c:pt idx="1222">
                  <c:v>91.367713004484315</c:v>
                </c:pt>
                <c:pt idx="1223">
                  <c:v>91.442451420029897</c:v>
                </c:pt>
                <c:pt idx="1224">
                  <c:v>91.517189835575493</c:v>
                </c:pt>
                <c:pt idx="1225">
                  <c:v>91.591928251121089</c:v>
                </c:pt>
                <c:pt idx="1226">
                  <c:v>91.666666666666671</c:v>
                </c:pt>
                <c:pt idx="1227">
                  <c:v>91.741405082212268</c:v>
                </c:pt>
                <c:pt idx="1228">
                  <c:v>91.816143497757849</c:v>
                </c:pt>
                <c:pt idx="1229">
                  <c:v>91.890881913303446</c:v>
                </c:pt>
                <c:pt idx="1230">
                  <c:v>91.965620328849042</c:v>
                </c:pt>
                <c:pt idx="1231">
                  <c:v>92.040358744394624</c:v>
                </c:pt>
                <c:pt idx="1232">
                  <c:v>92.11509715994022</c:v>
                </c:pt>
                <c:pt idx="1233">
                  <c:v>92.189835575485802</c:v>
                </c:pt>
                <c:pt idx="1234">
                  <c:v>92.264573991031398</c:v>
                </c:pt>
                <c:pt idx="1235">
                  <c:v>92.339312406576994</c:v>
                </c:pt>
                <c:pt idx="1236">
                  <c:v>92.414050822122576</c:v>
                </c:pt>
                <c:pt idx="1237">
                  <c:v>92.488789237668172</c:v>
                </c:pt>
                <c:pt idx="1238">
                  <c:v>92.563527653213754</c:v>
                </c:pt>
                <c:pt idx="1239">
                  <c:v>92.63826606875935</c:v>
                </c:pt>
                <c:pt idx="1240">
                  <c:v>92.713004484304946</c:v>
                </c:pt>
                <c:pt idx="1241">
                  <c:v>92.787742899850528</c:v>
                </c:pt>
                <c:pt idx="1242">
                  <c:v>92.862481315396124</c:v>
                </c:pt>
                <c:pt idx="1243">
                  <c:v>92.937219730941706</c:v>
                </c:pt>
                <c:pt idx="1244">
                  <c:v>93.011958146487302</c:v>
                </c:pt>
                <c:pt idx="1245">
                  <c:v>93.086696562032898</c:v>
                </c:pt>
                <c:pt idx="1246">
                  <c:v>93.16143497757848</c:v>
                </c:pt>
                <c:pt idx="1247">
                  <c:v>93.236173393124076</c:v>
                </c:pt>
                <c:pt idx="1248">
                  <c:v>93.310911808669658</c:v>
                </c:pt>
                <c:pt idx="1249">
                  <c:v>93.385650224215254</c:v>
                </c:pt>
                <c:pt idx="1250">
                  <c:v>93.460388639760851</c:v>
                </c:pt>
                <c:pt idx="1251">
                  <c:v>93.535127055306432</c:v>
                </c:pt>
                <c:pt idx="1252">
                  <c:v>93.609865470852029</c:v>
                </c:pt>
                <c:pt idx="1253">
                  <c:v>93.68460388639761</c:v>
                </c:pt>
                <c:pt idx="1254">
                  <c:v>93.759342301943207</c:v>
                </c:pt>
                <c:pt idx="1255">
                  <c:v>93.834080717488803</c:v>
                </c:pt>
                <c:pt idx="1256">
                  <c:v>93.908819133034385</c:v>
                </c:pt>
                <c:pt idx="1257">
                  <c:v>93.983557548579981</c:v>
                </c:pt>
                <c:pt idx="1258">
                  <c:v>94.058295964125563</c:v>
                </c:pt>
                <c:pt idx="1259">
                  <c:v>94.133034379671159</c:v>
                </c:pt>
                <c:pt idx="1260">
                  <c:v>94.207772795216755</c:v>
                </c:pt>
                <c:pt idx="1261">
                  <c:v>94.282511210762337</c:v>
                </c:pt>
                <c:pt idx="1262">
                  <c:v>94.357249626307933</c:v>
                </c:pt>
                <c:pt idx="1263">
                  <c:v>94.431988041853515</c:v>
                </c:pt>
                <c:pt idx="1264">
                  <c:v>94.506726457399111</c:v>
                </c:pt>
                <c:pt idx="1265">
                  <c:v>94.581464872944707</c:v>
                </c:pt>
                <c:pt idx="1266">
                  <c:v>94.656203288490289</c:v>
                </c:pt>
                <c:pt idx="1267">
                  <c:v>94.730941704035885</c:v>
                </c:pt>
                <c:pt idx="1268">
                  <c:v>94.805680119581467</c:v>
                </c:pt>
                <c:pt idx="1269">
                  <c:v>94.880418535127063</c:v>
                </c:pt>
                <c:pt idx="1270">
                  <c:v>94.955156950672659</c:v>
                </c:pt>
                <c:pt idx="1271">
                  <c:v>95.029895366218241</c:v>
                </c:pt>
                <c:pt idx="1272">
                  <c:v>95.104633781763837</c:v>
                </c:pt>
                <c:pt idx="1273">
                  <c:v>95.179372197309419</c:v>
                </c:pt>
                <c:pt idx="1274">
                  <c:v>95.254110612855015</c:v>
                </c:pt>
                <c:pt idx="1275">
                  <c:v>95.328849028400612</c:v>
                </c:pt>
                <c:pt idx="1276">
                  <c:v>95.403587443946194</c:v>
                </c:pt>
                <c:pt idx="1277">
                  <c:v>95.47832585949179</c:v>
                </c:pt>
                <c:pt idx="1278">
                  <c:v>95.553064275037372</c:v>
                </c:pt>
                <c:pt idx="1279">
                  <c:v>95.627802690582968</c:v>
                </c:pt>
                <c:pt idx="1280">
                  <c:v>95.702541106128564</c:v>
                </c:pt>
                <c:pt idx="1281">
                  <c:v>95.777279521674146</c:v>
                </c:pt>
                <c:pt idx="1282">
                  <c:v>95.852017937219742</c:v>
                </c:pt>
                <c:pt idx="1283">
                  <c:v>95.926756352765324</c:v>
                </c:pt>
                <c:pt idx="1284">
                  <c:v>96.00149476831092</c:v>
                </c:pt>
                <c:pt idx="1285">
                  <c:v>96.076233183856502</c:v>
                </c:pt>
                <c:pt idx="1286">
                  <c:v>96.150971599402098</c:v>
                </c:pt>
                <c:pt idx="1287">
                  <c:v>96.225710014947694</c:v>
                </c:pt>
                <c:pt idx="1288">
                  <c:v>96.300448430493276</c:v>
                </c:pt>
                <c:pt idx="1289">
                  <c:v>96.375186846038872</c:v>
                </c:pt>
                <c:pt idx="1290">
                  <c:v>96.449925261584454</c:v>
                </c:pt>
                <c:pt idx="1291">
                  <c:v>96.52466367713005</c:v>
                </c:pt>
                <c:pt idx="1292">
                  <c:v>96.599402092675646</c:v>
                </c:pt>
                <c:pt idx="1293">
                  <c:v>96.674140508221228</c:v>
                </c:pt>
                <c:pt idx="1294">
                  <c:v>96.748878923766824</c:v>
                </c:pt>
                <c:pt idx="1295">
                  <c:v>96.823617339312406</c:v>
                </c:pt>
                <c:pt idx="1296">
                  <c:v>96.898355754858002</c:v>
                </c:pt>
                <c:pt idx="1297">
                  <c:v>96.973094170403598</c:v>
                </c:pt>
                <c:pt idx="1298">
                  <c:v>97.04783258594918</c:v>
                </c:pt>
                <c:pt idx="1299">
                  <c:v>97.122571001494777</c:v>
                </c:pt>
                <c:pt idx="1300">
                  <c:v>97.197309417040358</c:v>
                </c:pt>
                <c:pt idx="1301">
                  <c:v>97.272047832585955</c:v>
                </c:pt>
                <c:pt idx="1302">
                  <c:v>97.346786248131551</c:v>
                </c:pt>
                <c:pt idx="1303">
                  <c:v>97.421524663677133</c:v>
                </c:pt>
                <c:pt idx="1304">
                  <c:v>97.496263079222729</c:v>
                </c:pt>
                <c:pt idx="1305">
                  <c:v>97.571001494768311</c:v>
                </c:pt>
                <c:pt idx="1306">
                  <c:v>97.645739910313907</c:v>
                </c:pt>
                <c:pt idx="1307">
                  <c:v>97.720478325859503</c:v>
                </c:pt>
                <c:pt idx="1308">
                  <c:v>97.795216741405085</c:v>
                </c:pt>
                <c:pt idx="1309">
                  <c:v>97.869955156950681</c:v>
                </c:pt>
                <c:pt idx="1310">
                  <c:v>97.944693572496263</c:v>
                </c:pt>
                <c:pt idx="1311">
                  <c:v>98.019431988041859</c:v>
                </c:pt>
                <c:pt idx="1312">
                  <c:v>98.094170403587455</c:v>
                </c:pt>
                <c:pt idx="1313">
                  <c:v>98.168908819133037</c:v>
                </c:pt>
                <c:pt idx="1314">
                  <c:v>98.243647234678633</c:v>
                </c:pt>
                <c:pt idx="1315">
                  <c:v>98.318385650224215</c:v>
                </c:pt>
                <c:pt idx="1316">
                  <c:v>98.393124065769811</c:v>
                </c:pt>
                <c:pt idx="1317">
                  <c:v>98.467862481315407</c:v>
                </c:pt>
                <c:pt idx="1318">
                  <c:v>98.542600896860989</c:v>
                </c:pt>
                <c:pt idx="1319">
                  <c:v>98.617339312406585</c:v>
                </c:pt>
                <c:pt idx="1320">
                  <c:v>98.692077727952167</c:v>
                </c:pt>
                <c:pt idx="1321">
                  <c:v>98.766816143497763</c:v>
                </c:pt>
                <c:pt idx="1322">
                  <c:v>98.84155455904336</c:v>
                </c:pt>
                <c:pt idx="1323">
                  <c:v>98.916292974588941</c:v>
                </c:pt>
                <c:pt idx="1324">
                  <c:v>98.991031390134538</c:v>
                </c:pt>
                <c:pt idx="1325">
                  <c:v>99.065769805680119</c:v>
                </c:pt>
                <c:pt idx="1326">
                  <c:v>99.140508221225716</c:v>
                </c:pt>
                <c:pt idx="1327">
                  <c:v>99.215246636771312</c:v>
                </c:pt>
                <c:pt idx="1328">
                  <c:v>99.289985052316894</c:v>
                </c:pt>
                <c:pt idx="1329">
                  <c:v>99.36472346786249</c:v>
                </c:pt>
                <c:pt idx="1330">
                  <c:v>99.439461883408072</c:v>
                </c:pt>
                <c:pt idx="1331">
                  <c:v>99.514200298953668</c:v>
                </c:pt>
                <c:pt idx="1332">
                  <c:v>99.588938714499264</c:v>
                </c:pt>
                <c:pt idx="1333">
                  <c:v>99.663677130044846</c:v>
                </c:pt>
                <c:pt idx="1334">
                  <c:v>99.738415545590442</c:v>
                </c:pt>
                <c:pt idx="1335">
                  <c:v>99.813153961136024</c:v>
                </c:pt>
                <c:pt idx="1336">
                  <c:v>99.88789237668162</c:v>
                </c:pt>
                <c:pt idx="1337">
                  <c:v>99.962630792227216</c:v>
                </c:pt>
              </c:numCache>
            </c:numRef>
          </c:xVal>
          <c:yVal>
            <c:numRef>
              <c:f>'Log Charge-Sex Var'!$G$31:$G$1368</c:f>
              <c:numCache>
                <c:formatCode>General</c:formatCode>
                <c:ptCount val="1338"/>
                <c:pt idx="0">
                  <c:v>3.04994404443186</c:v>
                </c:pt>
                <c:pt idx="1">
                  <c:v>3.0536570915079113</c:v>
                </c:pt>
                <c:pt idx="2">
                  <c:v>3.0553556603054757</c:v>
                </c:pt>
                <c:pt idx="3">
                  <c:v>3.0555309957506891</c:v>
                </c:pt>
                <c:pt idx="4">
                  <c:v>3.0557646662850892</c:v>
                </c:pt>
                <c:pt idx="5">
                  <c:v>3.0559398367154649</c:v>
                </c:pt>
                <c:pt idx="6">
                  <c:v>3.0574550280992026</c:v>
                </c:pt>
                <c:pt idx="7">
                  <c:v>3.059486396688619</c:v>
                </c:pt>
                <c:pt idx="8">
                  <c:v>3.0604696436324175</c:v>
                </c:pt>
                <c:pt idx="9">
                  <c:v>3.0657524645940932</c:v>
                </c:pt>
                <c:pt idx="10">
                  <c:v>3.0939694612263597</c:v>
                </c:pt>
                <c:pt idx="11">
                  <c:v>3.0942125014347481</c:v>
                </c:pt>
                <c:pt idx="12">
                  <c:v>3.0944068357214802</c:v>
                </c:pt>
                <c:pt idx="13">
                  <c:v>3.0977454863266067</c:v>
                </c:pt>
                <c:pt idx="14">
                  <c:v>3.0982753709794308</c:v>
                </c:pt>
                <c:pt idx="15">
                  <c:v>3.0990930140796706</c:v>
                </c:pt>
                <c:pt idx="16">
                  <c:v>3.1008672868321687</c:v>
                </c:pt>
                <c:pt idx="17">
                  <c:v>3.1010108295966683</c:v>
                </c:pt>
                <c:pt idx="18">
                  <c:v>3.1014889631187352</c:v>
                </c:pt>
                <c:pt idx="19">
                  <c:v>3.143492167998911</c:v>
                </c:pt>
                <c:pt idx="20">
                  <c:v>3.1805114916629118</c:v>
                </c:pt>
                <c:pt idx="21">
                  <c:v>3.1836433186964199</c:v>
                </c:pt>
                <c:pt idx="22">
                  <c:v>3.1853918964022685</c:v>
                </c:pt>
                <c:pt idx="23">
                  <c:v>3.1859115587957185</c:v>
                </c:pt>
                <c:pt idx="24">
                  <c:v>3.2061537102808551</c:v>
                </c:pt>
                <c:pt idx="25">
                  <c:v>3.2083786533339129</c:v>
                </c:pt>
                <c:pt idx="26">
                  <c:v>3.2098741508639681</c:v>
                </c:pt>
                <c:pt idx="27">
                  <c:v>3.210019441376458</c:v>
                </c:pt>
                <c:pt idx="28">
                  <c:v>3.2101013182803677</c:v>
                </c:pt>
                <c:pt idx="29">
                  <c:v>3.2109692730657549</c:v>
                </c:pt>
                <c:pt idx="30">
                  <c:v>3.2114629406627899</c:v>
                </c:pt>
                <c:pt idx="31">
                  <c:v>3.211780002334518</c:v>
                </c:pt>
                <c:pt idx="32">
                  <c:v>3.2121432401557226</c:v>
                </c:pt>
                <c:pt idx="33">
                  <c:v>3.2126318761573689</c:v>
                </c:pt>
                <c:pt idx="34">
                  <c:v>3.2126725710187016</c:v>
                </c:pt>
                <c:pt idx="35">
                  <c:v>3.2127298008639991</c:v>
                </c:pt>
                <c:pt idx="36">
                  <c:v>3.212870335262183</c:v>
                </c:pt>
                <c:pt idx="37">
                  <c:v>3.2129979927053522</c:v>
                </c:pt>
                <c:pt idx="38">
                  <c:v>3.2132418990488234</c:v>
                </c:pt>
                <c:pt idx="39">
                  <c:v>3.2134044272102043</c:v>
                </c:pt>
                <c:pt idx="40">
                  <c:v>3.2137125879951496</c:v>
                </c:pt>
                <c:pt idx="41">
                  <c:v>3.2147281355247306</c:v>
                </c:pt>
                <c:pt idx="42">
                  <c:v>3.2147281355247306</c:v>
                </c:pt>
                <c:pt idx="43">
                  <c:v>3.2165431917415921</c:v>
                </c:pt>
                <c:pt idx="44">
                  <c:v>3.2214141335073156</c:v>
                </c:pt>
                <c:pt idx="45">
                  <c:v>3.2239194635452013</c:v>
                </c:pt>
                <c:pt idx="46">
                  <c:v>3.2259801102514052</c:v>
                </c:pt>
                <c:pt idx="47">
                  <c:v>3.2291175328237625</c:v>
                </c:pt>
                <c:pt idx="48">
                  <c:v>3.2310757178134901</c:v>
                </c:pt>
                <c:pt idx="49">
                  <c:v>3.2316143566141435</c:v>
                </c:pt>
                <c:pt idx="50">
                  <c:v>3.2316479993680476</c:v>
                </c:pt>
                <c:pt idx="51">
                  <c:v>3.2318834257015361</c:v>
                </c:pt>
                <c:pt idx="52">
                  <c:v>3.232488222331924</c:v>
                </c:pt>
                <c:pt idx="53">
                  <c:v>3.2327231937530385</c:v>
                </c:pt>
                <c:pt idx="54">
                  <c:v>3.2332568119963674</c:v>
                </c:pt>
                <c:pt idx="55">
                  <c:v>3.2335613411309221</c:v>
                </c:pt>
                <c:pt idx="56">
                  <c:v>3.2353860911374244</c:v>
                </c:pt>
                <c:pt idx="57">
                  <c:v>3.235617745841429</c:v>
                </c:pt>
                <c:pt idx="58">
                  <c:v>3.236928126917674</c:v>
                </c:pt>
                <c:pt idx="59">
                  <c:v>3.2374281119525508</c:v>
                </c:pt>
                <c:pt idx="60">
                  <c:v>3.2374896992986004</c:v>
                </c:pt>
                <c:pt idx="61">
                  <c:v>3.2377691207093844</c:v>
                </c:pt>
                <c:pt idx="62">
                  <c:v>3.2384668887209389</c:v>
                </c:pt>
                <c:pt idx="63">
                  <c:v>3.2398938179024444</c:v>
                </c:pt>
                <c:pt idx="64">
                  <c:v>3.2413507051330659</c:v>
                </c:pt>
                <c:pt idx="65">
                  <c:v>3.2416622604225069</c:v>
                </c:pt>
                <c:pt idx="66">
                  <c:v>3.242733687754948</c:v>
                </c:pt>
                <c:pt idx="67">
                  <c:v>3.2453492831375939</c:v>
                </c:pt>
                <c:pt idx="68">
                  <c:v>3.2478583348726158</c:v>
                </c:pt>
                <c:pt idx="69">
                  <c:v>3.2590861647870311</c:v>
                </c:pt>
                <c:pt idx="70">
                  <c:v>3.2610927824294293</c:v>
                </c:pt>
                <c:pt idx="71">
                  <c:v>3.2617012254239817</c:v>
                </c:pt>
                <c:pt idx="72">
                  <c:v>3.2629477524289943</c:v>
                </c:pt>
                <c:pt idx="73">
                  <c:v>3.2641651830631209</c:v>
                </c:pt>
                <c:pt idx="74">
                  <c:v>3.2641757966007128</c:v>
                </c:pt>
                <c:pt idx="75">
                  <c:v>3.2654119749856947</c:v>
                </c:pt>
                <c:pt idx="76">
                  <c:v>3.2730809433163981</c:v>
                </c:pt>
                <c:pt idx="77">
                  <c:v>3.2736792611107295</c:v>
                </c:pt>
                <c:pt idx="78">
                  <c:v>3.27417401950186</c:v>
                </c:pt>
                <c:pt idx="79">
                  <c:v>3.274270335446384</c:v>
                </c:pt>
                <c:pt idx="80">
                  <c:v>3.2802045182215487</c:v>
                </c:pt>
                <c:pt idx="81">
                  <c:v>3.280925905860864</c:v>
                </c:pt>
                <c:pt idx="82">
                  <c:v>3.282694240098043</c:v>
                </c:pt>
                <c:pt idx="83">
                  <c:v>3.2933139286885544</c:v>
                </c:pt>
                <c:pt idx="84">
                  <c:v>3.2938093718297861</c:v>
                </c:pt>
                <c:pt idx="85">
                  <c:v>3.294381122559793</c:v>
                </c:pt>
                <c:pt idx="86">
                  <c:v>3.2951160791704637</c:v>
                </c:pt>
                <c:pt idx="87">
                  <c:v>3.2961856663123998</c:v>
                </c:pt>
                <c:pt idx="88">
                  <c:v>3.2966805438354507</c:v>
                </c:pt>
                <c:pt idx="89">
                  <c:v>3.2970120266994889</c:v>
                </c:pt>
                <c:pt idx="90">
                  <c:v>3.2976408831419248</c:v>
                </c:pt>
                <c:pt idx="91">
                  <c:v>3.298183310241551</c:v>
                </c:pt>
                <c:pt idx="92">
                  <c:v>3.3027518127938795</c:v>
                </c:pt>
                <c:pt idx="93">
                  <c:v>3.3053894222959648</c:v>
                </c:pt>
                <c:pt idx="94">
                  <c:v>3.3054700962077397</c:v>
                </c:pt>
                <c:pt idx="95">
                  <c:v>3.3068481994582064</c:v>
                </c:pt>
                <c:pt idx="96">
                  <c:v>3.3108388137830072</c:v>
                </c:pt>
                <c:pt idx="97">
                  <c:v>3.3128804836933807</c:v>
                </c:pt>
                <c:pt idx="98">
                  <c:v>3.3226873979490197</c:v>
                </c:pt>
                <c:pt idx="99">
                  <c:v>3.322855793322427</c:v>
                </c:pt>
                <c:pt idx="100">
                  <c:v>3.323069142167586</c:v>
                </c:pt>
                <c:pt idx="101">
                  <c:v>3.3257903662428774</c:v>
                </c:pt>
                <c:pt idx="102">
                  <c:v>3.3280595858781794</c:v>
                </c:pt>
                <c:pt idx="103">
                  <c:v>3.3285173936155408</c:v>
                </c:pt>
                <c:pt idx="104">
                  <c:v>3.3293778423618403</c:v>
                </c:pt>
                <c:pt idx="105">
                  <c:v>3.3297805916146226</c:v>
                </c:pt>
                <c:pt idx="106">
                  <c:v>3.3299373305280424</c:v>
                </c:pt>
                <c:pt idx="107">
                  <c:v>3.330022062010368</c:v>
                </c:pt>
                <c:pt idx="108">
                  <c:v>3.3325331863804726</c:v>
                </c:pt>
                <c:pt idx="109">
                  <c:v>3.3333184785216767</c:v>
                </c:pt>
                <c:pt idx="110">
                  <c:v>3.3335845946359828</c:v>
                </c:pt>
                <c:pt idx="111">
                  <c:v>3.3338001691671995</c:v>
                </c:pt>
                <c:pt idx="112">
                  <c:v>3.3358051973747478</c:v>
                </c:pt>
                <c:pt idx="113">
                  <c:v>3.341725908642486</c:v>
                </c:pt>
                <c:pt idx="114">
                  <c:v>3.3420651982088514</c:v>
                </c:pt>
                <c:pt idx="115">
                  <c:v>3.3425866651182972</c:v>
                </c:pt>
                <c:pt idx="116">
                  <c:v>3.3426392016010662</c:v>
                </c:pt>
                <c:pt idx="117">
                  <c:v>3.3431075066418274</c:v>
                </c:pt>
                <c:pt idx="118">
                  <c:v>3.3431595564556837</c:v>
                </c:pt>
                <c:pt idx="119">
                  <c:v>3.3436017281901464</c:v>
                </c:pt>
                <c:pt idx="120">
                  <c:v>3.3439395560143437</c:v>
                </c:pt>
                <c:pt idx="121">
                  <c:v>3.3446144243175566</c:v>
                </c:pt>
                <c:pt idx="122">
                  <c:v>3.3458575865294846</c:v>
                </c:pt>
                <c:pt idx="123">
                  <c:v>3.3458834479394857</c:v>
                </c:pt>
                <c:pt idx="124">
                  <c:v>3.3462444068239039</c:v>
                </c:pt>
                <c:pt idx="125">
                  <c:v>3.3466589171147429</c:v>
                </c:pt>
                <c:pt idx="126">
                  <c:v>3.3523436983098507</c:v>
                </c:pt>
                <c:pt idx="127">
                  <c:v>3.3531073905384114</c:v>
                </c:pt>
                <c:pt idx="128">
                  <c:v>3.3536229975913687</c:v>
                </c:pt>
                <c:pt idx="129">
                  <c:v>3.3544098041119454</c:v>
                </c:pt>
                <c:pt idx="130">
                  <c:v>3.3621619134969114</c:v>
                </c:pt>
                <c:pt idx="131">
                  <c:v>3.3624828894418881</c:v>
                </c:pt>
                <c:pt idx="132">
                  <c:v>3.3659784979857617</c:v>
                </c:pt>
                <c:pt idx="133">
                  <c:v>3.3676389589547973</c:v>
                </c:pt>
                <c:pt idx="134">
                  <c:v>3.371616103936427</c:v>
                </c:pt>
                <c:pt idx="135">
                  <c:v>3.3733220060328706</c:v>
                </c:pt>
                <c:pt idx="136">
                  <c:v>3.3793366244521374</c:v>
                </c:pt>
                <c:pt idx="137">
                  <c:v>3.3795041960241763</c:v>
                </c:pt>
                <c:pt idx="138">
                  <c:v>3.3810670076995728</c:v>
                </c:pt>
                <c:pt idx="139">
                  <c:v>3.3832685645848879</c:v>
                </c:pt>
                <c:pt idx="140">
                  <c:v>3.3870435342536558</c:v>
                </c:pt>
                <c:pt idx="141">
                  <c:v>3.3904424773346844</c:v>
                </c:pt>
                <c:pt idx="142">
                  <c:v>3.3904938799481652</c:v>
                </c:pt>
                <c:pt idx="143">
                  <c:v>3.3908856900539761</c:v>
                </c:pt>
                <c:pt idx="144">
                  <c:v>3.3917497569362509</c:v>
                </c:pt>
                <c:pt idx="145">
                  <c:v>3.3932827851789269</c:v>
                </c:pt>
                <c:pt idx="146">
                  <c:v>3.3946231057502811</c:v>
                </c:pt>
                <c:pt idx="147">
                  <c:v>3.3951054321501282</c:v>
                </c:pt>
                <c:pt idx="148">
                  <c:v>3.3969002801114336</c:v>
                </c:pt>
                <c:pt idx="149">
                  <c:v>3.3974252036853856</c:v>
                </c:pt>
                <c:pt idx="150">
                  <c:v>3.397664474353153</c:v>
                </c:pt>
                <c:pt idx="151">
                  <c:v>3.40194642627741</c:v>
                </c:pt>
                <c:pt idx="152">
                  <c:v>3.4027459137047349</c:v>
                </c:pt>
                <c:pt idx="153">
                  <c:v>3.4038740889088239</c:v>
                </c:pt>
                <c:pt idx="154">
                  <c:v>3.4093363105212093</c:v>
                </c:pt>
                <c:pt idx="155">
                  <c:v>3.4125057385856779</c:v>
                </c:pt>
                <c:pt idx="156">
                  <c:v>3.41260343788624</c:v>
                </c:pt>
                <c:pt idx="157">
                  <c:v>3.4146022017166153</c:v>
                </c:pt>
                <c:pt idx="158">
                  <c:v>3.4204495395613916</c:v>
                </c:pt>
                <c:pt idx="159">
                  <c:v>3.4214464501222244</c:v>
                </c:pt>
                <c:pt idx="160">
                  <c:v>3.4221412804778084</c:v>
                </c:pt>
                <c:pt idx="161">
                  <c:v>3.4282886010256131</c:v>
                </c:pt>
                <c:pt idx="162">
                  <c:v>3.4296708058194536</c:v>
                </c:pt>
                <c:pt idx="163">
                  <c:v>3.4297706523691964</c:v>
                </c:pt>
                <c:pt idx="164">
                  <c:v>3.4312943277887586</c:v>
                </c:pt>
                <c:pt idx="165">
                  <c:v>3.4328269439585464</c:v>
                </c:pt>
                <c:pt idx="166">
                  <c:v>3.4328481122198915</c:v>
                </c:pt>
                <c:pt idx="167">
                  <c:v>3.4331020509100587</c:v>
                </c:pt>
                <c:pt idx="168">
                  <c:v>3.4344538885848026</c:v>
                </c:pt>
                <c:pt idx="169">
                  <c:v>3.4347797411393972</c:v>
                </c:pt>
                <c:pt idx="170">
                  <c:v>3.4357480559176672</c:v>
                </c:pt>
                <c:pt idx="171">
                  <c:v>3.4361798037201354</c:v>
                </c:pt>
                <c:pt idx="172">
                  <c:v>3.4364667375906643</c:v>
                </c:pt>
                <c:pt idx="173">
                  <c:v>3.4380592143020716</c:v>
                </c:pt>
                <c:pt idx="174">
                  <c:v>3.4401249057049732</c:v>
                </c:pt>
                <c:pt idx="175">
                  <c:v>3.4432930583760526</c:v>
                </c:pt>
                <c:pt idx="176">
                  <c:v>3.4454574523251176</c:v>
                </c:pt>
                <c:pt idx="177">
                  <c:v>3.4473532338574193</c:v>
                </c:pt>
                <c:pt idx="178">
                  <c:v>3.4477312085998104</c:v>
                </c:pt>
                <c:pt idx="179">
                  <c:v>3.4537403105075182</c:v>
                </c:pt>
                <c:pt idx="180">
                  <c:v>3.454949040091619</c:v>
                </c:pt>
                <c:pt idx="181">
                  <c:v>3.4556726663439088</c:v>
                </c:pt>
                <c:pt idx="182">
                  <c:v>3.4572899753741111</c:v>
                </c:pt>
                <c:pt idx="183">
                  <c:v>3.4574458096317531</c:v>
                </c:pt>
                <c:pt idx="184">
                  <c:v>3.4619969889632287</c:v>
                </c:pt>
                <c:pt idx="185">
                  <c:v>3.4623215178972271</c:v>
                </c:pt>
                <c:pt idx="186">
                  <c:v>3.462833047823406</c:v>
                </c:pt>
                <c:pt idx="187">
                  <c:v>3.4630097722675051</c:v>
                </c:pt>
                <c:pt idx="188">
                  <c:v>3.4644253076379119</c:v>
                </c:pt>
                <c:pt idx="189">
                  <c:v>3.4664323222091347</c:v>
                </c:pt>
                <c:pt idx="190">
                  <c:v>3.4733593636296352</c:v>
                </c:pt>
                <c:pt idx="191">
                  <c:v>3.4802670319026672</c:v>
                </c:pt>
                <c:pt idx="192">
                  <c:v>3.4834750790340046</c:v>
                </c:pt>
                <c:pt idx="193">
                  <c:v>3.4837387387846088</c:v>
                </c:pt>
                <c:pt idx="194">
                  <c:v>3.4852085000956543</c:v>
                </c:pt>
                <c:pt idx="195">
                  <c:v>3.4860772673071683</c:v>
                </c:pt>
                <c:pt idx="196">
                  <c:v>3.4872527623492431</c:v>
                </c:pt>
                <c:pt idx="197">
                  <c:v>3.4881409751162948</c:v>
                </c:pt>
                <c:pt idx="198">
                  <c:v>3.4998868670945145</c:v>
                </c:pt>
                <c:pt idx="199">
                  <c:v>3.5007105701269059</c:v>
                </c:pt>
                <c:pt idx="200">
                  <c:v>3.501280449465809</c:v>
                </c:pt>
                <c:pt idx="201">
                  <c:v>3.5013356431091518</c:v>
                </c:pt>
                <c:pt idx="202">
                  <c:v>3.5019198328179066</c:v>
                </c:pt>
                <c:pt idx="203">
                  <c:v>3.501992047710127</c:v>
                </c:pt>
                <c:pt idx="204">
                  <c:v>3.5024967790564916</c:v>
                </c:pt>
                <c:pt idx="205">
                  <c:v>3.5053189335054333</c:v>
                </c:pt>
                <c:pt idx="206">
                  <c:v>3.5060300726791631</c:v>
                </c:pt>
                <c:pt idx="207">
                  <c:v>3.5063408894872712</c:v>
                </c:pt>
                <c:pt idx="208">
                  <c:v>3.5069947986092487</c:v>
                </c:pt>
                <c:pt idx="209">
                  <c:v>3.5088152629170595</c:v>
                </c:pt>
                <c:pt idx="210">
                  <c:v>3.5103352784433581</c:v>
                </c:pt>
                <c:pt idx="211">
                  <c:v>3.5132441098729084</c:v>
                </c:pt>
                <c:pt idx="212">
                  <c:v>3.5143945471876061</c:v>
                </c:pt>
                <c:pt idx="213">
                  <c:v>3.5154977778773446</c:v>
                </c:pt>
                <c:pt idx="214">
                  <c:v>3.5158564384819191</c:v>
                </c:pt>
                <c:pt idx="215">
                  <c:v>3.5175297209554679</c:v>
                </c:pt>
                <c:pt idx="216">
                  <c:v>3.5198007806344562</c:v>
                </c:pt>
                <c:pt idx="217">
                  <c:v>3.5254703367302533</c:v>
                </c:pt>
                <c:pt idx="218">
                  <c:v>3.5254944643658814</c:v>
                </c:pt>
                <c:pt idx="219">
                  <c:v>3.5272005103578321</c:v>
                </c:pt>
                <c:pt idx="220">
                  <c:v>3.5287766241442609</c:v>
                </c:pt>
                <c:pt idx="221">
                  <c:v>3.5296098808270284</c:v>
                </c:pt>
                <c:pt idx="222">
                  <c:v>3.5305025994241008</c:v>
                </c:pt>
                <c:pt idx="223">
                  <c:v>3.5305808901000466</c:v>
                </c:pt>
                <c:pt idx="224">
                  <c:v>3.530629469050456</c:v>
                </c:pt>
                <c:pt idx="225">
                  <c:v>3.5327956413759982</c:v>
                </c:pt>
                <c:pt idx="226">
                  <c:v>3.5369450954866988</c:v>
                </c:pt>
                <c:pt idx="227">
                  <c:v>3.54050586014929</c:v>
                </c:pt>
                <c:pt idx="228">
                  <c:v>3.5418123026922119</c:v>
                </c:pt>
                <c:pt idx="229">
                  <c:v>3.5421194048446196</c:v>
                </c:pt>
                <c:pt idx="230">
                  <c:v>3.5428937514124828</c:v>
                </c:pt>
                <c:pt idx="231">
                  <c:v>3.5441440144227641</c:v>
                </c:pt>
                <c:pt idx="232">
                  <c:v>3.5487213698751972</c:v>
                </c:pt>
                <c:pt idx="233">
                  <c:v>3.5507422291142117</c:v>
                </c:pt>
                <c:pt idx="234">
                  <c:v>3.5510743782445902</c:v>
                </c:pt>
                <c:pt idx="235">
                  <c:v>3.5512816457366649</c:v>
                </c:pt>
                <c:pt idx="236">
                  <c:v>3.5516803691223333</c:v>
                </c:pt>
                <c:pt idx="237">
                  <c:v>3.5536402148522197</c:v>
                </c:pt>
                <c:pt idx="238">
                  <c:v>3.5538622455196656</c:v>
                </c:pt>
                <c:pt idx="239">
                  <c:v>3.5552734523052156</c:v>
                </c:pt>
                <c:pt idx="240">
                  <c:v>3.5555987175833792</c:v>
                </c:pt>
                <c:pt idx="241">
                  <c:v>3.5560123916882787</c:v>
                </c:pt>
                <c:pt idx="242">
                  <c:v>3.5617081843551053</c:v>
                </c:pt>
                <c:pt idx="243">
                  <c:v>3.5634034750199537</c:v>
                </c:pt>
                <c:pt idx="244">
                  <c:v>3.5674296372659056</c:v>
                </c:pt>
                <c:pt idx="245">
                  <c:v>3.5687125411920992</c:v>
                </c:pt>
                <c:pt idx="246">
                  <c:v>3.5720143721450146</c:v>
                </c:pt>
                <c:pt idx="247">
                  <c:v>3.5724608836435383</c:v>
                </c:pt>
                <c:pt idx="248">
                  <c:v>3.5747974513028282</c:v>
                </c:pt>
                <c:pt idx="249">
                  <c:v>3.5749388396560868</c:v>
                </c:pt>
                <c:pt idx="250">
                  <c:v>3.5753370502706097</c:v>
                </c:pt>
                <c:pt idx="251">
                  <c:v>3.5759822233895813</c:v>
                </c:pt>
                <c:pt idx="252">
                  <c:v>3.585198268667563</c:v>
                </c:pt>
                <c:pt idx="253">
                  <c:v>3.5863351212708103</c:v>
                </c:pt>
                <c:pt idx="254">
                  <c:v>3.5867233829154879</c:v>
                </c:pt>
                <c:pt idx="255">
                  <c:v>3.5873579095909371</c:v>
                </c:pt>
                <c:pt idx="256">
                  <c:v>3.5883539740381858</c:v>
                </c:pt>
                <c:pt idx="257">
                  <c:v>3.5885298812011066</c:v>
                </c:pt>
                <c:pt idx="258">
                  <c:v>3.5917463594081993</c:v>
                </c:pt>
                <c:pt idx="259">
                  <c:v>3.5939235465019692</c:v>
                </c:pt>
                <c:pt idx="260">
                  <c:v>3.5949645912799344</c:v>
                </c:pt>
                <c:pt idx="261">
                  <c:v>3.5958923513602006</c:v>
                </c:pt>
                <c:pt idx="262">
                  <c:v>3.5963125780455281</c:v>
                </c:pt>
                <c:pt idx="263">
                  <c:v>3.597264126722036</c:v>
                </c:pt>
                <c:pt idx="264">
                  <c:v>3.5991103338234489</c:v>
                </c:pt>
                <c:pt idx="265">
                  <c:v>3.6000987253897003</c:v>
                </c:pt>
                <c:pt idx="266">
                  <c:v>3.6007470909410642</c:v>
                </c:pt>
                <c:pt idx="267">
                  <c:v>3.6009555888700757</c:v>
                </c:pt>
                <c:pt idx="268">
                  <c:v>3.6014273934941716</c:v>
                </c:pt>
                <c:pt idx="269">
                  <c:v>3.6026483330896317</c:v>
                </c:pt>
                <c:pt idx="270">
                  <c:v>3.6055464489239997</c:v>
                </c:pt>
                <c:pt idx="271">
                  <c:v>3.6064413720773039</c:v>
                </c:pt>
                <c:pt idx="272">
                  <c:v>3.6083244677510673</c:v>
                </c:pt>
                <c:pt idx="273">
                  <c:v>3.6083882836893131</c:v>
                </c:pt>
                <c:pt idx="274">
                  <c:v>3.6100693870685712</c:v>
                </c:pt>
                <c:pt idx="275">
                  <c:v>3.6102871270515799</c:v>
                </c:pt>
                <c:pt idx="276">
                  <c:v>3.6163328244506214</c:v>
                </c:pt>
                <c:pt idx="277">
                  <c:v>3.616379133932043</c:v>
                </c:pt>
                <c:pt idx="278">
                  <c:v>3.6167403894925836</c:v>
                </c:pt>
                <c:pt idx="279">
                  <c:v>3.6180204684252986</c:v>
                </c:pt>
                <c:pt idx="280">
                  <c:v>3.6181557360787222</c:v>
                </c:pt>
                <c:pt idx="281">
                  <c:v>3.6217056216918784</c:v>
                </c:pt>
                <c:pt idx="282">
                  <c:v>3.6221220858429168</c:v>
                </c:pt>
                <c:pt idx="283">
                  <c:v>3.6268459285343941</c:v>
                </c:pt>
                <c:pt idx="284">
                  <c:v>3.6270714352414744</c:v>
                </c:pt>
                <c:pt idx="285">
                  <c:v>3.6273548608137625</c:v>
                </c:pt>
                <c:pt idx="286">
                  <c:v>3.6277334224436606</c:v>
                </c:pt>
                <c:pt idx="287">
                  <c:v>3.6294854410938306</c:v>
                </c:pt>
                <c:pt idx="288">
                  <c:v>3.6300377298348967</c:v>
                </c:pt>
                <c:pt idx="289">
                  <c:v>3.6330916881817203</c:v>
                </c:pt>
                <c:pt idx="290">
                  <c:v>3.6355250480657721</c:v>
                </c:pt>
                <c:pt idx="291">
                  <c:v>3.6372630366848826</c:v>
                </c:pt>
                <c:pt idx="292">
                  <c:v>3.6375338471879703</c:v>
                </c:pt>
                <c:pt idx="293">
                  <c:v>3.638191973006323</c:v>
                </c:pt>
                <c:pt idx="294">
                  <c:v>3.6384355408899975</c:v>
                </c:pt>
                <c:pt idx="295">
                  <c:v>3.6385406104888034</c:v>
                </c:pt>
                <c:pt idx="296">
                  <c:v>3.6391919108329716</c:v>
                </c:pt>
                <c:pt idx="297">
                  <c:v>3.6426279187672663</c:v>
                </c:pt>
                <c:pt idx="298">
                  <c:v>3.6434261244891619</c:v>
                </c:pt>
                <c:pt idx="299">
                  <c:v>3.6436730250270393</c:v>
                </c:pt>
                <c:pt idx="300">
                  <c:v>3.644946328462503</c:v>
                </c:pt>
                <c:pt idx="301">
                  <c:v>3.6462946830522416</c:v>
                </c:pt>
                <c:pt idx="302">
                  <c:v>3.6467357120365724</c:v>
                </c:pt>
                <c:pt idx="303">
                  <c:v>3.6467874514053729</c:v>
                </c:pt>
                <c:pt idx="304">
                  <c:v>3.6469028485433324</c:v>
                </c:pt>
                <c:pt idx="305">
                  <c:v>3.6472130729685426</c:v>
                </c:pt>
                <c:pt idx="306">
                  <c:v>3.6475016170483436</c:v>
                </c:pt>
                <c:pt idx="307">
                  <c:v>3.6483075020918441</c:v>
                </c:pt>
                <c:pt idx="308">
                  <c:v>3.6487894719637097</c:v>
                </c:pt>
                <c:pt idx="309">
                  <c:v>3.6495998143577406</c:v>
                </c:pt>
                <c:pt idx="310">
                  <c:v>3.6496468446607353</c:v>
                </c:pt>
                <c:pt idx="311">
                  <c:v>3.6499791423399595</c:v>
                </c:pt>
                <c:pt idx="312">
                  <c:v>3.6532452535196938</c:v>
                </c:pt>
                <c:pt idx="313">
                  <c:v>3.6536622485201744</c:v>
                </c:pt>
                <c:pt idx="314">
                  <c:v>3.6550256429207315</c:v>
                </c:pt>
                <c:pt idx="315">
                  <c:v>3.6558280453169916</c:v>
                </c:pt>
                <c:pt idx="316">
                  <c:v>3.6560480587177415</c:v>
                </c:pt>
                <c:pt idx="317">
                  <c:v>3.6566978428556691</c:v>
                </c:pt>
                <c:pt idx="318">
                  <c:v>3.6574607632200964</c:v>
                </c:pt>
                <c:pt idx="319">
                  <c:v>3.6590780206772924</c:v>
                </c:pt>
                <c:pt idx="320">
                  <c:v>3.659235440000971</c:v>
                </c:pt>
                <c:pt idx="321">
                  <c:v>3.6593638530850723</c:v>
                </c:pt>
                <c:pt idx="322">
                  <c:v>3.660050463737663</c:v>
                </c:pt>
                <c:pt idx="323">
                  <c:v>3.6644614426194684</c:v>
                </c:pt>
                <c:pt idx="324">
                  <c:v>3.6671501487680294</c:v>
                </c:pt>
                <c:pt idx="325">
                  <c:v>3.6685057831310397</c:v>
                </c:pt>
                <c:pt idx="326">
                  <c:v>3.6690943429600233</c:v>
                </c:pt>
                <c:pt idx="327">
                  <c:v>3.6693763943614952</c:v>
                </c:pt>
                <c:pt idx="328">
                  <c:v>3.6696322293762029</c:v>
                </c:pt>
                <c:pt idx="329">
                  <c:v>3.6708383071512904</c:v>
                </c:pt>
                <c:pt idx="330">
                  <c:v>3.67096879676245</c:v>
                </c:pt>
                <c:pt idx="331">
                  <c:v>3.6737766730342947</c:v>
                </c:pt>
                <c:pt idx="332">
                  <c:v>3.6738982035321861</c:v>
                </c:pt>
                <c:pt idx="333">
                  <c:v>3.67391775751662</c:v>
                </c:pt>
                <c:pt idx="334">
                  <c:v>3.6756196394351823</c:v>
                </c:pt>
                <c:pt idx="335">
                  <c:v>3.6763592113123615</c:v>
                </c:pt>
                <c:pt idx="336">
                  <c:v>3.6764240714171348</c:v>
                </c:pt>
                <c:pt idx="337">
                  <c:v>3.6767914291541617</c:v>
                </c:pt>
                <c:pt idx="338">
                  <c:v>3.6770259965378185</c:v>
                </c:pt>
                <c:pt idx="339">
                  <c:v>3.677819394838072</c:v>
                </c:pt>
                <c:pt idx="340">
                  <c:v>3.6781560427222608</c:v>
                </c:pt>
                <c:pt idx="341">
                  <c:v>3.6793917614445393</c:v>
                </c:pt>
                <c:pt idx="342">
                  <c:v>3.6808480953610436</c:v>
                </c:pt>
                <c:pt idx="343">
                  <c:v>3.683758711280976</c:v>
                </c:pt>
                <c:pt idx="344">
                  <c:v>3.6840037741637919</c:v>
                </c:pt>
                <c:pt idx="345">
                  <c:v>3.6846283665813497</c:v>
                </c:pt>
                <c:pt idx="346">
                  <c:v>3.6854658650497591</c:v>
                </c:pt>
                <c:pt idx="347">
                  <c:v>3.6882401088320749</c:v>
                </c:pt>
                <c:pt idx="348">
                  <c:v>3.6887637395769133</c:v>
                </c:pt>
                <c:pt idx="349">
                  <c:v>3.6892233062302471</c:v>
                </c:pt>
                <c:pt idx="350">
                  <c:v>3.6893088147172293</c:v>
                </c:pt>
                <c:pt idx="351">
                  <c:v>3.6897308078554736</c:v>
                </c:pt>
                <c:pt idx="352">
                  <c:v>3.6907638058571695</c:v>
                </c:pt>
                <c:pt idx="353">
                  <c:v>3.6915288105438386</c:v>
                </c:pt>
                <c:pt idx="354">
                  <c:v>3.6922224166222573</c:v>
                </c:pt>
                <c:pt idx="355">
                  <c:v>3.6929919828793536</c:v>
                </c:pt>
                <c:pt idx="356">
                  <c:v>3.6932611953640055</c:v>
                </c:pt>
                <c:pt idx="357">
                  <c:v>3.694584027658252</c:v>
                </c:pt>
                <c:pt idx="358">
                  <c:v>3.6983073215222211</c:v>
                </c:pt>
                <c:pt idx="359">
                  <c:v>3.699211639353436</c:v>
                </c:pt>
                <c:pt idx="360">
                  <c:v>3.6993045427826585</c:v>
                </c:pt>
                <c:pt idx="361">
                  <c:v>3.7000518729945413</c:v>
                </c:pt>
                <c:pt idx="362">
                  <c:v>3.7014079314329527</c:v>
                </c:pt>
                <c:pt idx="363">
                  <c:v>3.7016775852529378</c:v>
                </c:pt>
                <c:pt idx="364">
                  <c:v>3.7058719193461878</c:v>
                </c:pt>
                <c:pt idx="365">
                  <c:v>3.7089730124155431</c:v>
                </c:pt>
                <c:pt idx="366">
                  <c:v>3.7096251144098411</c:v>
                </c:pt>
                <c:pt idx="367">
                  <c:v>3.7097121478445656</c:v>
                </c:pt>
                <c:pt idx="368">
                  <c:v>3.7108157972072213</c:v>
                </c:pt>
                <c:pt idx="369">
                  <c:v>3.7116851540542175</c:v>
                </c:pt>
                <c:pt idx="370">
                  <c:v>3.7119871499076127</c:v>
                </c:pt>
                <c:pt idx="371">
                  <c:v>3.7168026157152765</c:v>
                </c:pt>
                <c:pt idx="372">
                  <c:v>3.7183346443602705</c:v>
                </c:pt>
                <c:pt idx="373">
                  <c:v>3.7193946860350833</c:v>
                </c:pt>
                <c:pt idx="374">
                  <c:v>3.7197642798101378</c:v>
                </c:pt>
                <c:pt idx="375">
                  <c:v>3.7198321771710736</c:v>
                </c:pt>
                <c:pt idx="376">
                  <c:v>3.720450720612535</c:v>
                </c:pt>
                <c:pt idx="377">
                  <c:v>3.7207799380656379</c:v>
                </c:pt>
                <c:pt idx="378">
                  <c:v>3.721107053070448</c:v>
                </c:pt>
                <c:pt idx="379">
                  <c:v>3.7215110052734932</c:v>
                </c:pt>
                <c:pt idx="380">
                  <c:v>3.721630774297588</c:v>
                </c:pt>
                <c:pt idx="381">
                  <c:v>3.7219898833190683</c:v>
                </c:pt>
                <c:pt idx="382">
                  <c:v>3.7252719526059077</c:v>
                </c:pt>
                <c:pt idx="383">
                  <c:v>3.7263727028951923</c:v>
                </c:pt>
                <c:pt idx="384">
                  <c:v>3.7265153267522395</c:v>
                </c:pt>
                <c:pt idx="385">
                  <c:v>3.7286844221099842</c:v>
                </c:pt>
                <c:pt idx="386">
                  <c:v>3.7302462815519721</c:v>
                </c:pt>
                <c:pt idx="387">
                  <c:v>3.7303815389377779</c:v>
                </c:pt>
                <c:pt idx="388">
                  <c:v>3.7305770109146286</c:v>
                </c:pt>
                <c:pt idx="389">
                  <c:v>3.7310676215496108</c:v>
                </c:pt>
                <c:pt idx="390">
                  <c:v>3.7312129580521107</c:v>
                </c:pt>
                <c:pt idx="391">
                  <c:v>3.7322020408382541</c:v>
                </c:pt>
                <c:pt idx="392">
                  <c:v>3.7324726092831031</c:v>
                </c:pt>
                <c:pt idx="393">
                  <c:v>3.7336514873660045</c:v>
                </c:pt>
                <c:pt idx="394">
                  <c:v>3.7344016117840377</c:v>
                </c:pt>
                <c:pt idx="395">
                  <c:v>3.7346980583892884</c:v>
                </c:pt>
                <c:pt idx="396">
                  <c:v>3.735499024434064</c:v>
                </c:pt>
                <c:pt idx="397">
                  <c:v>3.7370372273567511</c:v>
                </c:pt>
                <c:pt idx="398">
                  <c:v>3.737908447481761</c:v>
                </c:pt>
                <c:pt idx="399">
                  <c:v>3.7381817228901686</c:v>
                </c:pt>
                <c:pt idx="400">
                  <c:v>3.7386249454030196</c:v>
                </c:pt>
                <c:pt idx="401">
                  <c:v>3.7391344514357141</c:v>
                </c:pt>
                <c:pt idx="402">
                  <c:v>3.739434835650274</c:v>
                </c:pt>
                <c:pt idx="403">
                  <c:v>3.7469691847206072</c:v>
                </c:pt>
                <c:pt idx="404">
                  <c:v>3.7477880981165765</c:v>
                </c:pt>
                <c:pt idx="405">
                  <c:v>3.7493783001163257</c:v>
                </c:pt>
                <c:pt idx="406">
                  <c:v>3.7505437116619587</c:v>
                </c:pt>
                <c:pt idx="407">
                  <c:v>3.752026540377106</c:v>
                </c:pt>
                <c:pt idx="408">
                  <c:v>3.752987122944472</c:v>
                </c:pt>
                <c:pt idx="409">
                  <c:v>3.7553740235631357</c:v>
                </c:pt>
                <c:pt idx="410">
                  <c:v>3.7558624742936666</c:v>
                </c:pt>
                <c:pt idx="411">
                  <c:v>3.7565499253260168</c:v>
                </c:pt>
                <c:pt idx="412">
                  <c:v>3.756572549047116</c:v>
                </c:pt>
                <c:pt idx="413">
                  <c:v>3.7580792240229917</c:v>
                </c:pt>
                <c:pt idx="414">
                  <c:v>3.7602274180266404</c:v>
                </c:pt>
                <c:pt idx="415">
                  <c:v>3.7661540078225775</c:v>
                </c:pt>
                <c:pt idx="416">
                  <c:v>3.7669269734135673</c:v>
                </c:pt>
                <c:pt idx="417">
                  <c:v>3.7675938371650055</c:v>
                </c:pt>
                <c:pt idx="418">
                  <c:v>3.7716568448832821</c:v>
                </c:pt>
                <c:pt idx="419">
                  <c:v>3.7723293434894862</c:v>
                </c:pt>
                <c:pt idx="420">
                  <c:v>3.7728236429098279</c:v>
                </c:pt>
                <c:pt idx="421">
                  <c:v>3.7733753376946546</c:v>
                </c:pt>
                <c:pt idx="422">
                  <c:v>3.7757478424326574</c:v>
                </c:pt>
                <c:pt idx="423">
                  <c:v>3.7759541799798813</c:v>
                </c:pt>
                <c:pt idx="424">
                  <c:v>3.7761472870166499</c:v>
                </c:pt>
                <c:pt idx="425">
                  <c:v>3.7762931840712604</c:v>
                </c:pt>
                <c:pt idx="426">
                  <c:v>3.7764709832262833</c:v>
                </c:pt>
                <c:pt idx="427">
                  <c:v>3.7766816475597653</c:v>
                </c:pt>
                <c:pt idx="428">
                  <c:v>3.7773922840916949</c:v>
                </c:pt>
                <c:pt idx="429">
                  <c:v>3.7824133525415489</c:v>
                </c:pt>
                <c:pt idx="430">
                  <c:v>3.7829830680033161</c:v>
                </c:pt>
                <c:pt idx="431">
                  <c:v>3.7838801138793912</c:v>
                </c:pt>
                <c:pt idx="432">
                  <c:v>3.7840753344876927</c:v>
                </c:pt>
                <c:pt idx="433">
                  <c:v>3.7862084240708569</c:v>
                </c:pt>
                <c:pt idx="434">
                  <c:v>3.7862708102906426</c:v>
                </c:pt>
                <c:pt idx="435">
                  <c:v>3.7865735875668225</c:v>
                </c:pt>
                <c:pt idx="436">
                  <c:v>3.7870046016255361</c:v>
                </c:pt>
                <c:pt idx="437">
                  <c:v>3.7873752686353717</c:v>
                </c:pt>
                <c:pt idx="438">
                  <c:v>3.7912905068837999</c:v>
                </c:pt>
                <c:pt idx="439">
                  <c:v>3.7913622291157929</c:v>
                </c:pt>
                <c:pt idx="440">
                  <c:v>3.791418831741042</c:v>
                </c:pt>
                <c:pt idx="441">
                  <c:v>3.7921428094897327</c:v>
                </c:pt>
                <c:pt idx="442">
                  <c:v>3.7923042474100686</c:v>
                </c:pt>
                <c:pt idx="443">
                  <c:v>3.7926649113577633</c:v>
                </c:pt>
                <c:pt idx="444">
                  <c:v>3.7950661169207085</c:v>
                </c:pt>
                <c:pt idx="445">
                  <c:v>3.7959102431881684</c:v>
                </c:pt>
                <c:pt idx="446">
                  <c:v>3.7974390913605527</c:v>
                </c:pt>
                <c:pt idx="447">
                  <c:v>3.7981141780501262</c:v>
                </c:pt>
                <c:pt idx="448">
                  <c:v>3.7986337221302482</c:v>
                </c:pt>
                <c:pt idx="449">
                  <c:v>3.8001636875691722</c:v>
                </c:pt>
                <c:pt idx="450">
                  <c:v>3.8002880005895094</c:v>
                </c:pt>
                <c:pt idx="451">
                  <c:v>3.8017016141074311</c:v>
                </c:pt>
                <c:pt idx="452">
                  <c:v>3.8019574151109903</c:v>
                </c:pt>
                <c:pt idx="453">
                  <c:v>3.8032023846040683</c:v>
                </c:pt>
                <c:pt idx="454">
                  <c:v>3.8033735571367817</c:v>
                </c:pt>
                <c:pt idx="455">
                  <c:v>3.8035249586191227</c:v>
                </c:pt>
                <c:pt idx="456">
                  <c:v>3.8043818979943334</c:v>
                </c:pt>
                <c:pt idx="457">
                  <c:v>3.8054585718569385</c:v>
                </c:pt>
                <c:pt idx="458">
                  <c:v>3.8057456965560217</c:v>
                </c:pt>
                <c:pt idx="459">
                  <c:v>3.8063354337597239</c:v>
                </c:pt>
                <c:pt idx="460">
                  <c:v>3.8066147768233263</c:v>
                </c:pt>
                <c:pt idx="461">
                  <c:v>3.8071410078757286</c:v>
                </c:pt>
                <c:pt idx="462">
                  <c:v>3.8085906423581148</c:v>
                </c:pt>
                <c:pt idx="463">
                  <c:v>3.8099542820948034</c:v>
                </c:pt>
                <c:pt idx="464">
                  <c:v>3.8100875093493878</c:v>
                </c:pt>
                <c:pt idx="465">
                  <c:v>3.8111735671429514</c:v>
                </c:pt>
                <c:pt idx="466">
                  <c:v>3.8127052463243492</c:v>
                </c:pt>
                <c:pt idx="467">
                  <c:v>3.8129291179058171</c:v>
                </c:pt>
                <c:pt idx="468">
                  <c:v>3.8161216071902815</c:v>
                </c:pt>
                <c:pt idx="469">
                  <c:v>3.8163573239994917</c:v>
                </c:pt>
                <c:pt idx="470">
                  <c:v>3.8165773569647534</c:v>
                </c:pt>
                <c:pt idx="471">
                  <c:v>3.8176330765423705</c:v>
                </c:pt>
                <c:pt idx="472">
                  <c:v>3.8176674200773064</c:v>
                </c:pt>
                <c:pt idx="473">
                  <c:v>3.8191165572204118</c:v>
                </c:pt>
                <c:pt idx="474">
                  <c:v>3.8195574872923328</c:v>
                </c:pt>
                <c:pt idx="475">
                  <c:v>3.8195676894843564</c:v>
                </c:pt>
                <c:pt idx="476">
                  <c:v>3.820208667005963</c:v>
                </c:pt>
                <c:pt idx="477">
                  <c:v>3.8222037142536749</c:v>
                </c:pt>
                <c:pt idx="478">
                  <c:v>3.8229867633668317</c:v>
                </c:pt>
                <c:pt idx="479">
                  <c:v>3.8230689986199811</c:v>
                </c:pt>
                <c:pt idx="480">
                  <c:v>3.8237796896245295</c:v>
                </c:pt>
                <c:pt idx="481">
                  <c:v>3.8238811406529853</c:v>
                </c:pt>
                <c:pt idx="482">
                  <c:v>3.82519438678972</c:v>
                </c:pt>
                <c:pt idx="483">
                  <c:v>3.8267349404252302</c:v>
                </c:pt>
                <c:pt idx="484">
                  <c:v>3.8290941349421388</c:v>
                </c:pt>
                <c:pt idx="485">
                  <c:v>3.8292131212868359</c:v>
                </c:pt>
                <c:pt idx="486">
                  <c:v>3.8294991935442426</c:v>
                </c:pt>
                <c:pt idx="487">
                  <c:v>3.8306010173556335</c:v>
                </c:pt>
                <c:pt idx="488">
                  <c:v>3.8309708976866506</c:v>
                </c:pt>
                <c:pt idx="489">
                  <c:v>3.8313164288023325</c:v>
                </c:pt>
                <c:pt idx="490">
                  <c:v>3.8323085321897556</c:v>
                </c:pt>
                <c:pt idx="491">
                  <c:v>3.8324742955017395</c:v>
                </c:pt>
                <c:pt idx="492">
                  <c:v>3.834888999537029</c:v>
                </c:pt>
                <c:pt idx="493">
                  <c:v>3.8356288148644602</c:v>
                </c:pt>
                <c:pt idx="494">
                  <c:v>3.8362278512004444</c:v>
                </c:pt>
                <c:pt idx="495">
                  <c:v>3.8373334047321719</c:v>
                </c:pt>
                <c:pt idx="496">
                  <c:v>3.8374609149473655</c:v>
                </c:pt>
                <c:pt idx="497">
                  <c:v>3.8409363748706626</c:v>
                </c:pt>
                <c:pt idx="498">
                  <c:v>3.8414164037307272</c:v>
                </c:pt>
                <c:pt idx="499">
                  <c:v>3.8419036120526742</c:v>
                </c:pt>
                <c:pt idx="500">
                  <c:v>3.8441979290756141</c:v>
                </c:pt>
                <c:pt idx="501">
                  <c:v>3.8442719091221824</c:v>
                </c:pt>
                <c:pt idx="502">
                  <c:v>3.8479117575975259</c:v>
                </c:pt>
                <c:pt idx="503">
                  <c:v>3.847987150823911</c:v>
                </c:pt>
                <c:pt idx="504">
                  <c:v>3.8481904291131706</c:v>
                </c:pt>
                <c:pt idx="505">
                  <c:v>3.8482286637095657</c:v>
                </c:pt>
                <c:pt idx="506">
                  <c:v>3.8498608183654954</c:v>
                </c:pt>
                <c:pt idx="507">
                  <c:v>3.8533271694821023</c:v>
                </c:pt>
                <c:pt idx="508">
                  <c:v>3.8539938845027155</c:v>
                </c:pt>
                <c:pt idx="509">
                  <c:v>3.8541301624825341</c:v>
                </c:pt>
                <c:pt idx="510">
                  <c:v>3.8541525113077619</c:v>
                </c:pt>
                <c:pt idx="511">
                  <c:v>3.8543723653482838</c:v>
                </c:pt>
                <c:pt idx="512">
                  <c:v>3.854468273633163</c:v>
                </c:pt>
                <c:pt idx="513">
                  <c:v>3.8545218537876385</c:v>
                </c:pt>
                <c:pt idx="514">
                  <c:v>3.8549187239018954</c:v>
                </c:pt>
                <c:pt idx="515">
                  <c:v>3.854933056408242</c:v>
                </c:pt>
                <c:pt idx="516">
                  <c:v>3.8550350564675857</c:v>
                </c:pt>
                <c:pt idx="517">
                  <c:v>3.855722623722182</c:v>
                </c:pt>
                <c:pt idx="518">
                  <c:v>3.8571434768851018</c:v>
                </c:pt>
                <c:pt idx="519">
                  <c:v>3.8574350773389923</c:v>
                </c:pt>
                <c:pt idx="520">
                  <c:v>3.8579046522042511</c:v>
                </c:pt>
                <c:pt idx="521">
                  <c:v>3.8587047626078901</c:v>
                </c:pt>
                <c:pt idx="522">
                  <c:v>3.8590311010288949</c:v>
                </c:pt>
                <c:pt idx="523">
                  <c:v>3.8599672663889888</c:v>
                </c:pt>
                <c:pt idx="524">
                  <c:v>3.8607405517109536</c:v>
                </c:pt>
                <c:pt idx="525">
                  <c:v>3.8610407551419099</c:v>
                </c:pt>
                <c:pt idx="526">
                  <c:v>3.8612776113558342</c:v>
                </c:pt>
                <c:pt idx="527">
                  <c:v>3.8622211878523798</c:v>
                </c:pt>
                <c:pt idx="528">
                  <c:v>3.8647326107894102</c:v>
                </c:pt>
                <c:pt idx="529">
                  <c:v>3.8648104867633699</c:v>
                </c:pt>
                <c:pt idx="530">
                  <c:v>3.8655627927171894</c:v>
                </c:pt>
                <c:pt idx="531">
                  <c:v>3.86599676684212</c:v>
                </c:pt>
                <c:pt idx="532">
                  <c:v>3.8660347603391227</c:v>
                </c:pt>
                <c:pt idx="533">
                  <c:v>3.8661775402876293</c:v>
                </c:pt>
                <c:pt idx="534">
                  <c:v>3.8667701508388479</c:v>
                </c:pt>
                <c:pt idx="535">
                  <c:v>3.8675718945512236</c:v>
                </c:pt>
                <c:pt idx="536">
                  <c:v>3.8703173889472287</c:v>
                </c:pt>
                <c:pt idx="537">
                  <c:v>3.8703733455584461</c:v>
                </c:pt>
                <c:pt idx="538">
                  <c:v>3.8704738169660855</c:v>
                </c:pt>
                <c:pt idx="539">
                  <c:v>3.8716343978752188</c:v>
                </c:pt>
                <c:pt idx="540">
                  <c:v>3.871660544453011</c:v>
                </c:pt>
                <c:pt idx="541">
                  <c:v>3.8717855389439282</c:v>
                </c:pt>
                <c:pt idx="542">
                  <c:v>3.8719182491341049</c:v>
                </c:pt>
                <c:pt idx="543">
                  <c:v>3.8720632217459414</c:v>
                </c:pt>
                <c:pt idx="544">
                  <c:v>3.8757710151693945</c:v>
                </c:pt>
                <c:pt idx="545">
                  <c:v>3.8761037857761118</c:v>
                </c:pt>
                <c:pt idx="546">
                  <c:v>3.8766049783922907</c:v>
                </c:pt>
                <c:pt idx="547">
                  <c:v>3.8772079593598412</c:v>
                </c:pt>
                <c:pt idx="548">
                  <c:v>3.8821554300545063</c:v>
                </c:pt>
                <c:pt idx="549">
                  <c:v>3.8822187735457594</c:v>
                </c:pt>
                <c:pt idx="550">
                  <c:v>3.8823533477965064</c:v>
                </c:pt>
                <c:pt idx="551">
                  <c:v>3.8827362603944766</c:v>
                </c:pt>
                <c:pt idx="552">
                  <c:v>3.8830602423588729</c:v>
                </c:pt>
                <c:pt idx="553">
                  <c:v>3.8831109346406851</c:v>
                </c:pt>
                <c:pt idx="554">
                  <c:v>3.8837053591225814</c:v>
                </c:pt>
                <c:pt idx="555">
                  <c:v>3.8855121789830949</c:v>
                </c:pt>
                <c:pt idx="556">
                  <c:v>3.8880027062668487</c:v>
                </c:pt>
                <c:pt idx="557">
                  <c:v>3.8880251430669786</c:v>
                </c:pt>
                <c:pt idx="558">
                  <c:v>3.8881595906394621</c:v>
                </c:pt>
                <c:pt idx="559">
                  <c:v>3.8882596652573449</c:v>
                </c:pt>
                <c:pt idx="560">
                  <c:v>3.8882838609374653</c:v>
                </c:pt>
                <c:pt idx="561">
                  <c:v>3.8887598694754368</c:v>
                </c:pt>
                <c:pt idx="562">
                  <c:v>3.8888593262694218</c:v>
                </c:pt>
                <c:pt idx="563">
                  <c:v>3.8892544262783866</c:v>
                </c:pt>
                <c:pt idx="564">
                  <c:v>3.8915171083529656</c:v>
                </c:pt>
                <c:pt idx="565">
                  <c:v>3.8923261924943375</c:v>
                </c:pt>
                <c:pt idx="566">
                  <c:v>3.8995628658758341</c:v>
                </c:pt>
                <c:pt idx="567">
                  <c:v>3.9006138143279059</c:v>
                </c:pt>
                <c:pt idx="568">
                  <c:v>3.9023192450757271</c:v>
                </c:pt>
                <c:pt idx="569">
                  <c:v>3.9023551501247025</c:v>
                </c:pt>
                <c:pt idx="570">
                  <c:v>3.9040151961839276</c:v>
                </c:pt>
                <c:pt idx="571">
                  <c:v>3.9043441242093522</c:v>
                </c:pt>
                <c:pt idx="572">
                  <c:v>3.9045352242590274</c:v>
                </c:pt>
                <c:pt idx="573">
                  <c:v>3.9046056326929865</c:v>
                </c:pt>
                <c:pt idx="574">
                  <c:v>3.9063177505056301</c:v>
                </c:pt>
                <c:pt idx="575">
                  <c:v>3.9064839480298224</c:v>
                </c:pt>
                <c:pt idx="576">
                  <c:v>3.9067758478399361</c:v>
                </c:pt>
                <c:pt idx="577">
                  <c:v>3.9076219962596168</c:v>
                </c:pt>
                <c:pt idx="578">
                  <c:v>3.9093564245290771</c:v>
                </c:pt>
                <c:pt idx="579">
                  <c:v>3.9093784242504981</c:v>
                </c:pt>
                <c:pt idx="580">
                  <c:v>3.9097917465161758</c:v>
                </c:pt>
                <c:pt idx="581">
                  <c:v>3.9098653004292467</c:v>
                </c:pt>
                <c:pt idx="582">
                  <c:v>3.9118346999416502</c:v>
                </c:pt>
                <c:pt idx="583">
                  <c:v>3.9144013518547367</c:v>
                </c:pt>
                <c:pt idx="584">
                  <c:v>3.9148297544523953</c:v>
                </c:pt>
                <c:pt idx="585">
                  <c:v>3.9155390615298225</c:v>
                </c:pt>
                <c:pt idx="586">
                  <c:v>3.9155632585502618</c:v>
                </c:pt>
                <c:pt idx="587">
                  <c:v>3.9159582858313371</c:v>
                </c:pt>
                <c:pt idx="588">
                  <c:v>3.9165741814671762</c:v>
                </c:pt>
                <c:pt idx="589">
                  <c:v>3.9174553028386443</c:v>
                </c:pt>
                <c:pt idx="590">
                  <c:v>3.9179003961603436</c:v>
                </c:pt>
                <c:pt idx="591">
                  <c:v>3.9180629968096761</c:v>
                </c:pt>
                <c:pt idx="592">
                  <c:v>3.9182233503734425</c:v>
                </c:pt>
                <c:pt idx="593">
                  <c:v>3.9192107490780157</c:v>
                </c:pt>
                <c:pt idx="594">
                  <c:v>3.9196448769507906</c:v>
                </c:pt>
                <c:pt idx="595">
                  <c:v>3.9208773389321068</c:v>
                </c:pt>
                <c:pt idx="596">
                  <c:v>3.9208842197796829</c:v>
                </c:pt>
                <c:pt idx="597">
                  <c:v>3.9213174935432855</c:v>
                </c:pt>
                <c:pt idx="598">
                  <c:v>3.9215389619475256</c:v>
                </c:pt>
                <c:pt idx="599">
                  <c:v>3.9247984151367712</c:v>
                </c:pt>
                <c:pt idx="600">
                  <c:v>3.9249747917476316</c:v>
                </c:pt>
                <c:pt idx="601">
                  <c:v>3.9257280979474367</c:v>
                </c:pt>
                <c:pt idx="602">
                  <c:v>3.9264796599454308</c:v>
                </c:pt>
                <c:pt idx="603">
                  <c:v>3.9265726028694932</c:v>
                </c:pt>
                <c:pt idx="604">
                  <c:v>3.927258335522855</c:v>
                </c:pt>
                <c:pt idx="605">
                  <c:v>3.9302233469016543</c:v>
                </c:pt>
                <c:pt idx="606">
                  <c:v>3.9302779276139668</c:v>
                </c:pt>
                <c:pt idx="607">
                  <c:v>3.9304409200764772</c:v>
                </c:pt>
                <c:pt idx="608">
                  <c:v>3.9305416827491113</c:v>
                </c:pt>
                <c:pt idx="609">
                  <c:v>3.9308233577947496</c:v>
                </c:pt>
                <c:pt idx="610">
                  <c:v>3.9311868250184712</c:v>
                </c:pt>
                <c:pt idx="611">
                  <c:v>3.931370822537176</c:v>
                </c:pt>
                <c:pt idx="612">
                  <c:v>3.9314411393497934</c:v>
                </c:pt>
                <c:pt idx="613">
                  <c:v>3.9318488292234961</c:v>
                </c:pt>
                <c:pt idx="614">
                  <c:v>3.9320345297680328</c:v>
                </c:pt>
                <c:pt idx="615">
                  <c:v>3.9323168119231133</c:v>
                </c:pt>
                <c:pt idx="616">
                  <c:v>3.932973818424792</c:v>
                </c:pt>
                <c:pt idx="617">
                  <c:v>3.9336038079022746</c:v>
                </c:pt>
                <c:pt idx="618">
                  <c:v>3.9343382276270797</c:v>
                </c:pt>
                <c:pt idx="619">
                  <c:v>3.9345655748531301</c:v>
                </c:pt>
                <c:pt idx="620">
                  <c:v>3.9346914875833208</c:v>
                </c:pt>
                <c:pt idx="621">
                  <c:v>3.9347248136892512</c:v>
                </c:pt>
                <c:pt idx="622">
                  <c:v>3.9347691191908925</c:v>
                </c:pt>
                <c:pt idx="623">
                  <c:v>3.9348123125143553</c:v>
                </c:pt>
                <c:pt idx="624">
                  <c:v>3.9352704049501654</c:v>
                </c:pt>
                <c:pt idx="625">
                  <c:v>3.9358870368665313</c:v>
                </c:pt>
                <c:pt idx="626">
                  <c:v>3.9380787650382505</c:v>
                </c:pt>
                <c:pt idx="627">
                  <c:v>3.938962742191928</c:v>
                </c:pt>
                <c:pt idx="628">
                  <c:v>3.939691738100719</c:v>
                </c:pt>
                <c:pt idx="629">
                  <c:v>3.9411748606741264</c:v>
                </c:pt>
                <c:pt idx="630">
                  <c:v>3.9427642578844617</c:v>
                </c:pt>
                <c:pt idx="631">
                  <c:v>3.9436166255118628</c:v>
                </c:pt>
                <c:pt idx="632">
                  <c:v>3.9444132288330422</c:v>
                </c:pt>
                <c:pt idx="633">
                  <c:v>3.945630012225112</c:v>
                </c:pt>
                <c:pt idx="634">
                  <c:v>3.945664798083385</c:v>
                </c:pt>
                <c:pt idx="635">
                  <c:v>3.9457189462574194</c:v>
                </c:pt>
                <c:pt idx="636">
                  <c:v>3.9458234536891768</c:v>
                </c:pt>
                <c:pt idx="637">
                  <c:v>3.9462195775663451</c:v>
                </c:pt>
                <c:pt idx="638">
                  <c:v>3.9479800059067647</c:v>
                </c:pt>
                <c:pt idx="639">
                  <c:v>3.9489574242827707</c:v>
                </c:pt>
                <c:pt idx="640">
                  <c:v>3.9508969066681456</c:v>
                </c:pt>
                <c:pt idx="641">
                  <c:v>3.95095279865432</c:v>
                </c:pt>
                <c:pt idx="642">
                  <c:v>3.9515373794257589</c:v>
                </c:pt>
                <c:pt idx="643">
                  <c:v>3.9525047814241643</c:v>
                </c:pt>
                <c:pt idx="644">
                  <c:v>3.9525888409698453</c:v>
                </c:pt>
                <c:pt idx="645">
                  <c:v>3.9527115802450608</c:v>
                </c:pt>
                <c:pt idx="646">
                  <c:v>3.9531885548504335</c:v>
                </c:pt>
                <c:pt idx="647">
                  <c:v>3.9536707343790614</c:v>
                </c:pt>
                <c:pt idx="648">
                  <c:v>3.9565539022867036</c:v>
                </c:pt>
                <c:pt idx="649">
                  <c:v>3.9570673298681482</c:v>
                </c:pt>
                <c:pt idx="650">
                  <c:v>3.9588059623865477</c:v>
                </c:pt>
                <c:pt idx="651">
                  <c:v>3.9591271927987171</c:v>
                </c:pt>
                <c:pt idx="652">
                  <c:v>3.9609913809162283</c:v>
                </c:pt>
                <c:pt idx="653">
                  <c:v>3.9611630512456886</c:v>
                </c:pt>
                <c:pt idx="654">
                  <c:v>3.9625651573798888</c:v>
                </c:pt>
                <c:pt idx="655">
                  <c:v>3.9629453290941785</c:v>
                </c:pt>
                <c:pt idx="656">
                  <c:v>3.9634968706156335</c:v>
                </c:pt>
                <c:pt idx="657">
                  <c:v>3.9648440772351479</c:v>
                </c:pt>
                <c:pt idx="658">
                  <c:v>3.9649784454606603</c:v>
                </c:pt>
                <c:pt idx="659">
                  <c:v>3.9661180313512761</c:v>
                </c:pt>
                <c:pt idx="660">
                  <c:v>3.9668359079781035</c:v>
                </c:pt>
                <c:pt idx="661">
                  <c:v>3.9676640502416651</c:v>
                </c:pt>
                <c:pt idx="662">
                  <c:v>3.9677146421813023</c:v>
                </c:pt>
                <c:pt idx="663">
                  <c:v>3.9679234551850824</c:v>
                </c:pt>
                <c:pt idx="664">
                  <c:v>3.9680222353741974</c:v>
                </c:pt>
                <c:pt idx="665">
                  <c:v>3.968571365178494</c:v>
                </c:pt>
                <c:pt idx="666">
                  <c:v>3.9687024639515922</c:v>
                </c:pt>
                <c:pt idx="667">
                  <c:v>3.9713374065460223</c:v>
                </c:pt>
                <c:pt idx="668">
                  <c:v>3.9721058150445003</c:v>
                </c:pt>
                <c:pt idx="669">
                  <c:v>3.9724880132365881</c:v>
                </c:pt>
                <c:pt idx="670">
                  <c:v>3.9727278413055185</c:v>
                </c:pt>
                <c:pt idx="671">
                  <c:v>3.9736360041550371</c:v>
                </c:pt>
                <c:pt idx="672">
                  <c:v>3.9738166341024272</c:v>
                </c:pt>
                <c:pt idx="673">
                  <c:v>3.9746463952437416</c:v>
                </c:pt>
                <c:pt idx="674">
                  <c:v>3.9753054242143548</c:v>
                </c:pt>
                <c:pt idx="675">
                  <c:v>3.9753114945716987</c:v>
                </c:pt>
                <c:pt idx="676">
                  <c:v>3.9771583896717453</c:v>
                </c:pt>
                <c:pt idx="677">
                  <c:v>3.9777498015990616</c:v>
                </c:pt>
                <c:pt idx="678">
                  <c:v>3.9779206068645845</c:v>
                </c:pt>
                <c:pt idx="679">
                  <c:v>3.9796255552679289</c:v>
                </c:pt>
                <c:pt idx="680">
                  <c:v>3.9799835936810326</c:v>
                </c:pt>
                <c:pt idx="681">
                  <c:v>3.9805954727814359</c:v>
                </c:pt>
                <c:pt idx="682">
                  <c:v>3.9807753608674337</c:v>
                </c:pt>
                <c:pt idx="683">
                  <c:v>3.9815419699576764</c:v>
                </c:pt>
                <c:pt idx="684">
                  <c:v>3.9830695306214579</c:v>
                </c:pt>
                <c:pt idx="685">
                  <c:v>3.983190001218337</c:v>
                </c:pt>
                <c:pt idx="686">
                  <c:v>3.9834422479809692</c:v>
                </c:pt>
                <c:pt idx="687">
                  <c:v>3.9836441906920821</c:v>
                </c:pt>
                <c:pt idx="688">
                  <c:v>3.9838308939928986</c:v>
                </c:pt>
                <c:pt idx="689">
                  <c:v>3.9842685722903548</c:v>
                </c:pt>
                <c:pt idx="690">
                  <c:v>3.9869806848538181</c:v>
                </c:pt>
                <c:pt idx="691">
                  <c:v>3.9874803989503382</c:v>
                </c:pt>
                <c:pt idx="692">
                  <c:v>3.9877899899517413</c:v>
                </c:pt>
                <c:pt idx="693">
                  <c:v>3.9878686204513105</c:v>
                </c:pt>
                <c:pt idx="694">
                  <c:v>3.9889560878172841</c:v>
                </c:pt>
                <c:pt idx="695">
                  <c:v>3.9902654537057964</c:v>
                </c:pt>
                <c:pt idx="696">
                  <c:v>3.9907323790449838</c:v>
                </c:pt>
                <c:pt idx="697">
                  <c:v>3.9912654351699994</c:v>
                </c:pt>
                <c:pt idx="698">
                  <c:v>3.9934552773100078</c:v>
                </c:pt>
                <c:pt idx="699">
                  <c:v>3.9936624191699504</c:v>
                </c:pt>
                <c:pt idx="700">
                  <c:v>3.9939220598405614</c:v>
                </c:pt>
                <c:pt idx="701">
                  <c:v>3.9940298072527813</c:v>
                </c:pt>
                <c:pt idx="702">
                  <c:v>3.9941545302045145</c:v>
                </c:pt>
                <c:pt idx="703">
                  <c:v>3.9943088011108494</c:v>
                </c:pt>
                <c:pt idx="704">
                  <c:v>3.9944359843738639</c:v>
                </c:pt>
                <c:pt idx="705">
                  <c:v>3.9945670267072066</c:v>
                </c:pt>
                <c:pt idx="706">
                  <c:v>3.9946517736873948</c:v>
                </c:pt>
                <c:pt idx="707">
                  <c:v>3.994759933648675</c:v>
                </c:pt>
                <c:pt idx="708">
                  <c:v>3.9960894242160485</c:v>
                </c:pt>
                <c:pt idx="709">
                  <c:v>3.9981599800159695</c:v>
                </c:pt>
                <c:pt idx="710">
                  <c:v>3.9984363340381401</c:v>
                </c:pt>
                <c:pt idx="711">
                  <c:v>3.9996105955599903</c:v>
                </c:pt>
                <c:pt idx="712">
                  <c:v>4.0018742301908254</c:v>
                </c:pt>
                <c:pt idx="713">
                  <c:v>4.0028315993877319</c:v>
                </c:pt>
                <c:pt idx="714">
                  <c:v>4.0031180907937989</c:v>
                </c:pt>
                <c:pt idx="715">
                  <c:v>4.0037123326649935</c:v>
                </c:pt>
                <c:pt idx="716">
                  <c:v>4.0041910658909101</c:v>
                </c:pt>
                <c:pt idx="717">
                  <c:v>4.004585063113268</c:v>
                </c:pt>
                <c:pt idx="718">
                  <c:v>4.0046317447071322</c:v>
                </c:pt>
                <c:pt idx="719">
                  <c:v>4.0049662670874939</c:v>
                </c:pt>
                <c:pt idx="720">
                  <c:v>4.0051128740251256</c:v>
                </c:pt>
                <c:pt idx="721">
                  <c:v>4.006086615524616</c:v>
                </c:pt>
                <c:pt idx="722">
                  <c:v>4.0067561823871554</c:v>
                </c:pt>
                <c:pt idx="723">
                  <c:v>4.0085053063774883</c:v>
                </c:pt>
                <c:pt idx="724">
                  <c:v>4.0092228950988593</c:v>
                </c:pt>
                <c:pt idx="725">
                  <c:v>4.0097178580929098</c:v>
                </c:pt>
                <c:pt idx="726">
                  <c:v>4.009939304342149</c:v>
                </c:pt>
                <c:pt idx="727">
                  <c:v>4.0113353492764139</c:v>
                </c:pt>
                <c:pt idx="728">
                  <c:v>4.0115476076492751</c:v>
                </c:pt>
                <c:pt idx="729">
                  <c:v>4.0138987251004297</c:v>
                </c:pt>
                <c:pt idx="730">
                  <c:v>4.0144756621430338</c:v>
                </c:pt>
                <c:pt idx="731">
                  <c:v>4.0151769862953302</c:v>
                </c:pt>
                <c:pt idx="732">
                  <c:v>4.0158169722031971</c:v>
                </c:pt>
                <c:pt idx="733">
                  <c:v>4.01625921724197</c:v>
                </c:pt>
                <c:pt idx="734">
                  <c:v>4.0173291371530055</c:v>
                </c:pt>
                <c:pt idx="735">
                  <c:v>4.0179892648133677</c:v>
                </c:pt>
                <c:pt idx="736">
                  <c:v>4.0184951690340887</c:v>
                </c:pt>
                <c:pt idx="737">
                  <c:v>4.0185380654529537</c:v>
                </c:pt>
                <c:pt idx="738">
                  <c:v>4.0191392305640674</c:v>
                </c:pt>
                <c:pt idx="739">
                  <c:v>4.0196138605513738</c:v>
                </c:pt>
                <c:pt idx="740">
                  <c:v>4.0209388167880196</c:v>
                </c:pt>
                <c:pt idx="741">
                  <c:v>4.0236841395638319</c:v>
                </c:pt>
                <c:pt idx="742">
                  <c:v>4.023864753514518</c:v>
                </c:pt>
                <c:pt idx="743">
                  <c:v>4.0243660765821314</c:v>
                </c:pt>
                <c:pt idx="744">
                  <c:v>4.0244738044837121</c:v>
                </c:pt>
                <c:pt idx="745">
                  <c:v>4.025069220933017</c:v>
                </c:pt>
                <c:pt idx="746">
                  <c:v>4.0250805288451375</c:v>
                </c:pt>
                <c:pt idx="747">
                  <c:v>4.0253283291804305</c:v>
                </c:pt>
                <c:pt idx="748">
                  <c:v>4.0253637127146806</c:v>
                </c:pt>
                <c:pt idx="749">
                  <c:v>4.0253727353209179</c:v>
                </c:pt>
                <c:pt idx="750">
                  <c:v>4.0254035705317683</c:v>
                </c:pt>
                <c:pt idx="751">
                  <c:v>4.0294910148873608</c:v>
                </c:pt>
                <c:pt idx="752">
                  <c:v>4.0295651693629599</c:v>
                </c:pt>
                <c:pt idx="753">
                  <c:v>4.0299372112542899</c:v>
                </c:pt>
                <c:pt idx="754">
                  <c:v>4.030877725122366</c:v>
                </c:pt>
                <c:pt idx="755">
                  <c:v>4.0331003269704206</c:v>
                </c:pt>
                <c:pt idx="756">
                  <c:v>4.0332603548290713</c:v>
                </c:pt>
                <c:pt idx="757">
                  <c:v>4.0332769652856362</c:v>
                </c:pt>
                <c:pt idx="758">
                  <c:v>4.0333166243448453</c:v>
                </c:pt>
                <c:pt idx="759">
                  <c:v>4.0336986814084064</c:v>
                </c:pt>
                <c:pt idx="760">
                  <c:v>4.0337246936770592</c:v>
                </c:pt>
                <c:pt idx="761">
                  <c:v>4.0344380832442441</c:v>
                </c:pt>
                <c:pt idx="762">
                  <c:v>4.0353550531258531</c:v>
                </c:pt>
                <c:pt idx="763">
                  <c:v>4.0383790357591556</c:v>
                </c:pt>
                <c:pt idx="764">
                  <c:v>4.0385744255114178</c:v>
                </c:pt>
                <c:pt idx="765">
                  <c:v>4.0391019515527917</c:v>
                </c:pt>
                <c:pt idx="766">
                  <c:v>4.0397840043128426</c:v>
                </c:pt>
                <c:pt idx="767">
                  <c:v>4.0397984563425053</c:v>
                </c:pt>
                <c:pt idx="768">
                  <c:v>4.0400263005278845</c:v>
                </c:pt>
                <c:pt idx="769">
                  <c:v>4.0404538220028128</c:v>
                </c:pt>
                <c:pt idx="770">
                  <c:v>4.0404918261913032</c:v>
                </c:pt>
                <c:pt idx="771">
                  <c:v>4.0407012633448511</c:v>
                </c:pt>
                <c:pt idx="772">
                  <c:v>4.0419337118877108</c:v>
                </c:pt>
                <c:pt idx="773">
                  <c:v>4.0419913894254451</c:v>
                </c:pt>
                <c:pt idx="774">
                  <c:v>4.0427196640448164</c:v>
                </c:pt>
                <c:pt idx="775">
                  <c:v>4.0441686093099296</c:v>
                </c:pt>
                <c:pt idx="776">
                  <c:v>4.0442722027620066</c:v>
                </c:pt>
                <c:pt idx="777">
                  <c:v>4.0446407652289613</c:v>
                </c:pt>
                <c:pt idx="778">
                  <c:v>4.044758686828672</c:v>
                </c:pt>
                <c:pt idx="779">
                  <c:v>4.0449596549400502</c:v>
                </c:pt>
                <c:pt idx="780">
                  <c:v>4.0450733990376238</c:v>
                </c:pt>
                <c:pt idx="781">
                  <c:v>4.0473052474602147</c:v>
                </c:pt>
                <c:pt idx="782">
                  <c:v>4.047803022115569</c:v>
                </c:pt>
                <c:pt idx="783">
                  <c:v>4.0478749727901659</c:v>
                </c:pt>
                <c:pt idx="784">
                  <c:v>4.0487391313155854</c:v>
                </c:pt>
                <c:pt idx="785">
                  <c:v>4.0509353942857151</c:v>
                </c:pt>
                <c:pt idx="786">
                  <c:v>4.0512845664982864</c:v>
                </c:pt>
                <c:pt idx="787">
                  <c:v>4.0517135000786295</c:v>
                </c:pt>
                <c:pt idx="788">
                  <c:v>4.052013747909391</c:v>
                </c:pt>
                <c:pt idx="789">
                  <c:v>4.0525607750545305</c:v>
                </c:pt>
                <c:pt idx="790">
                  <c:v>4.0526596759310642</c:v>
                </c:pt>
                <c:pt idx="791">
                  <c:v>4.0530531921763631</c:v>
                </c:pt>
                <c:pt idx="792">
                  <c:v>4.0533064670027379</c:v>
                </c:pt>
                <c:pt idx="793">
                  <c:v>4.0541039680532522</c:v>
                </c:pt>
                <c:pt idx="794">
                  <c:v>4.0548243674470985</c:v>
                </c:pt>
                <c:pt idx="795">
                  <c:v>4.0551193443135221</c:v>
                </c:pt>
                <c:pt idx="796">
                  <c:v>4.0552506583229304</c:v>
                </c:pt>
                <c:pt idx="797">
                  <c:v>4.0554836426634866</c:v>
                </c:pt>
                <c:pt idx="798">
                  <c:v>4.0555038304624649</c:v>
                </c:pt>
                <c:pt idx="799">
                  <c:v>4.0556058176264358</c:v>
                </c:pt>
                <c:pt idx="800">
                  <c:v>4.0561928403005956</c:v>
                </c:pt>
                <c:pt idx="801">
                  <c:v>4.0566787136217499</c:v>
                </c:pt>
                <c:pt idx="802">
                  <c:v>4.0567867452754305</c:v>
                </c:pt>
                <c:pt idx="803">
                  <c:v>4.0573497751958794</c:v>
                </c:pt>
                <c:pt idx="804">
                  <c:v>4.0583021778267643</c:v>
                </c:pt>
                <c:pt idx="805">
                  <c:v>4.0589579939792131</c:v>
                </c:pt>
                <c:pt idx="806">
                  <c:v>4.0590057090617551</c:v>
                </c:pt>
                <c:pt idx="807">
                  <c:v>4.0600415543962534</c:v>
                </c:pt>
                <c:pt idx="808">
                  <c:v>4.0602564087695017</c:v>
                </c:pt>
                <c:pt idx="809">
                  <c:v>4.0611660594354362</c:v>
                </c:pt>
                <c:pt idx="810">
                  <c:v>4.0614562433333816</c:v>
                </c:pt>
                <c:pt idx="811">
                  <c:v>4.0620128040840235</c:v>
                </c:pt>
                <c:pt idx="812">
                  <c:v>4.0621463809248848</c:v>
                </c:pt>
                <c:pt idx="813">
                  <c:v>4.0626911645443773</c:v>
                </c:pt>
                <c:pt idx="814">
                  <c:v>4.0627407678536986</c:v>
                </c:pt>
                <c:pt idx="815">
                  <c:v>4.0631944732443053</c:v>
                </c:pt>
                <c:pt idx="816">
                  <c:v>4.0635633952676526</c:v>
                </c:pt>
                <c:pt idx="817">
                  <c:v>4.0666135790627971</c:v>
                </c:pt>
                <c:pt idx="818">
                  <c:v>4.0666283369101368</c:v>
                </c:pt>
                <c:pt idx="819">
                  <c:v>4.0666381751964327</c:v>
                </c:pt>
                <c:pt idx="820">
                  <c:v>4.0672245251886601</c:v>
                </c:pt>
                <c:pt idx="821">
                  <c:v>4.0692861456804863</c:v>
                </c:pt>
                <c:pt idx="822">
                  <c:v>4.0695156250182309</c:v>
                </c:pt>
                <c:pt idx="823">
                  <c:v>4.0695885123698714</c:v>
                </c:pt>
                <c:pt idx="824">
                  <c:v>4.0697319416457614</c:v>
                </c:pt>
                <c:pt idx="825">
                  <c:v>4.0697901187369983</c:v>
                </c:pt>
                <c:pt idx="826">
                  <c:v>4.0698136055755159</c:v>
                </c:pt>
                <c:pt idx="827">
                  <c:v>4.0705181302482139</c:v>
                </c:pt>
                <c:pt idx="828">
                  <c:v>4.0730070351471248</c:v>
                </c:pt>
                <c:pt idx="829">
                  <c:v>4.0731235755225077</c:v>
                </c:pt>
                <c:pt idx="830">
                  <c:v>4.0732475179040897</c:v>
                </c:pt>
                <c:pt idx="831">
                  <c:v>4.0733801305052886</c:v>
                </c:pt>
                <c:pt idx="832">
                  <c:v>4.0734412663878237</c:v>
                </c:pt>
                <c:pt idx="833">
                  <c:v>4.0734479316023444</c:v>
                </c:pt>
                <c:pt idx="834">
                  <c:v>4.0736502139093016</c:v>
                </c:pt>
                <c:pt idx="835">
                  <c:v>4.0739532639380522</c:v>
                </c:pt>
                <c:pt idx="836">
                  <c:v>4.0747836863678728</c:v>
                </c:pt>
                <c:pt idx="837">
                  <c:v>4.0748660819078557</c:v>
                </c:pt>
                <c:pt idx="838">
                  <c:v>4.07488843690036</c:v>
                </c:pt>
                <c:pt idx="839">
                  <c:v>4.074964418458352</c:v>
                </c:pt>
                <c:pt idx="840">
                  <c:v>4.0766814048455595</c:v>
                </c:pt>
                <c:pt idx="841">
                  <c:v>4.0769408857033396</c:v>
                </c:pt>
                <c:pt idx="842">
                  <c:v>4.0771714052748438</c:v>
                </c:pt>
                <c:pt idx="843">
                  <c:v>4.0771909787453886</c:v>
                </c:pt>
                <c:pt idx="844">
                  <c:v>4.0772452642864474</c:v>
                </c:pt>
                <c:pt idx="845">
                  <c:v>4.0787165992483025</c:v>
                </c:pt>
                <c:pt idx="846">
                  <c:v>4.080239875765586</c:v>
                </c:pt>
                <c:pt idx="847">
                  <c:v>4.0803495900430393</c:v>
                </c:pt>
                <c:pt idx="848">
                  <c:v>4.080783078840394</c:v>
                </c:pt>
                <c:pt idx="849">
                  <c:v>4.0825871288689006</c:v>
                </c:pt>
                <c:pt idx="850">
                  <c:v>4.0826651581963294</c:v>
                </c:pt>
                <c:pt idx="851">
                  <c:v>4.0829762743558042</c:v>
                </c:pt>
                <c:pt idx="852">
                  <c:v>4.0836814750566441</c:v>
                </c:pt>
                <c:pt idx="853">
                  <c:v>4.0838469859291369</c:v>
                </c:pt>
                <c:pt idx="854">
                  <c:v>4.0843109233812935</c:v>
                </c:pt>
                <c:pt idx="855">
                  <c:v>4.084467994643175</c:v>
                </c:pt>
                <c:pt idx="856">
                  <c:v>4.0871741982511711</c:v>
                </c:pt>
                <c:pt idx="857">
                  <c:v>4.0872258060575595</c:v>
                </c:pt>
                <c:pt idx="858">
                  <c:v>4.0874837531401713</c:v>
                </c:pt>
                <c:pt idx="859">
                  <c:v>4.0875623702948563</c:v>
                </c:pt>
                <c:pt idx="860">
                  <c:v>4.0876337609726967</c:v>
                </c:pt>
                <c:pt idx="861">
                  <c:v>4.0879421550783075</c:v>
                </c:pt>
                <c:pt idx="862">
                  <c:v>4.088685501121601</c:v>
                </c:pt>
                <c:pt idx="863">
                  <c:v>4.0887961487590054</c:v>
                </c:pt>
                <c:pt idx="864">
                  <c:v>4.088833542408949</c:v>
                </c:pt>
                <c:pt idx="865">
                  <c:v>4.0907494342960709</c:v>
                </c:pt>
                <c:pt idx="866">
                  <c:v>4.0910978877280568</c:v>
                </c:pt>
                <c:pt idx="867">
                  <c:v>4.0915674980462118</c:v>
                </c:pt>
                <c:pt idx="868">
                  <c:v>4.0921430841456798</c:v>
                </c:pt>
                <c:pt idx="869">
                  <c:v>4.0935925359231229</c:v>
                </c:pt>
                <c:pt idx="870">
                  <c:v>4.0945044366679859</c:v>
                </c:pt>
                <c:pt idx="871">
                  <c:v>4.0960527839950958</c:v>
                </c:pt>
                <c:pt idx="872">
                  <c:v>4.0962044569102751</c:v>
                </c:pt>
                <c:pt idx="873">
                  <c:v>4.0964164053413255</c:v>
                </c:pt>
                <c:pt idx="874">
                  <c:v>4.096746369552501</c:v>
                </c:pt>
                <c:pt idx="875">
                  <c:v>4.0977293543866464</c:v>
                </c:pt>
                <c:pt idx="876">
                  <c:v>4.0989068285610077</c:v>
                </c:pt>
                <c:pt idx="877">
                  <c:v>4.0994751484261416</c:v>
                </c:pt>
                <c:pt idx="878">
                  <c:v>4.1001131493760141</c:v>
                </c:pt>
                <c:pt idx="879">
                  <c:v>4.1007111954699589</c:v>
                </c:pt>
                <c:pt idx="880">
                  <c:v>4.1011343519839949</c:v>
                </c:pt>
                <c:pt idx="881">
                  <c:v>4.1013746579752537</c:v>
                </c:pt>
                <c:pt idx="882">
                  <c:v>4.1013997984727144</c:v>
                </c:pt>
                <c:pt idx="883">
                  <c:v>4.1016850519909882</c:v>
                </c:pt>
                <c:pt idx="884">
                  <c:v>4.1018631153963101</c:v>
                </c:pt>
                <c:pt idx="885">
                  <c:v>4.1019047175924097</c:v>
                </c:pt>
                <c:pt idx="886">
                  <c:v>4.1019602863038633</c:v>
                </c:pt>
                <c:pt idx="887">
                  <c:v>4.1020460089042601</c:v>
                </c:pt>
                <c:pt idx="888">
                  <c:v>4.1048625044958182</c:v>
                </c:pt>
                <c:pt idx="889">
                  <c:v>4.1052092234360398</c:v>
                </c:pt>
                <c:pt idx="890">
                  <c:v>4.1071152838083407</c:v>
                </c:pt>
                <c:pt idx="891">
                  <c:v>4.1077336894102405</c:v>
                </c:pt>
                <c:pt idx="892">
                  <c:v>4.1082082111614735</c:v>
                </c:pt>
                <c:pt idx="893">
                  <c:v>4.1102548597134412</c:v>
                </c:pt>
                <c:pt idx="894">
                  <c:v>4.1110605264837101</c:v>
                </c:pt>
                <c:pt idx="895">
                  <c:v>4.1114603213383747</c:v>
                </c:pt>
                <c:pt idx="896">
                  <c:v>4.1115579182953823</c:v>
                </c:pt>
                <c:pt idx="897">
                  <c:v>4.1122414427739145</c:v>
                </c:pt>
                <c:pt idx="898">
                  <c:v>4.1122721561919509</c:v>
                </c:pt>
                <c:pt idx="899">
                  <c:v>4.1125084138891426</c:v>
                </c:pt>
                <c:pt idx="900">
                  <c:v>4.1132532114202167</c:v>
                </c:pt>
                <c:pt idx="901">
                  <c:v>4.1133197155607322</c:v>
                </c:pt>
                <c:pt idx="902">
                  <c:v>4.1133708656629393</c:v>
                </c:pt>
                <c:pt idx="903">
                  <c:v>4.1143510185521111</c:v>
                </c:pt>
                <c:pt idx="904">
                  <c:v>4.1145829993554699</c:v>
                </c:pt>
                <c:pt idx="905">
                  <c:v>4.1153415651884178</c:v>
                </c:pt>
                <c:pt idx="906">
                  <c:v>4.1155217251528926</c:v>
                </c:pt>
                <c:pt idx="907">
                  <c:v>4.1160722822091751</c:v>
                </c:pt>
                <c:pt idx="908">
                  <c:v>4.1176889722315337</c:v>
                </c:pt>
                <c:pt idx="909">
                  <c:v>4.1181548138478181</c:v>
                </c:pt>
                <c:pt idx="910">
                  <c:v>4.118251609404215</c:v>
                </c:pt>
                <c:pt idx="911">
                  <c:v>4.1187056319459918</c:v>
                </c:pt>
                <c:pt idx="912">
                  <c:v>4.1187230848761081</c:v>
                </c:pt>
                <c:pt idx="913">
                  <c:v>4.1207149109079619</c:v>
                </c:pt>
                <c:pt idx="914">
                  <c:v>4.1211359951419224</c:v>
                </c:pt>
                <c:pt idx="915">
                  <c:v>4.1213647141603929</c:v>
                </c:pt>
                <c:pt idx="916">
                  <c:v>4.1213855990472243</c:v>
                </c:pt>
                <c:pt idx="917">
                  <c:v>4.1215219919520178</c:v>
                </c:pt>
                <c:pt idx="918">
                  <c:v>4.125549569808646</c:v>
                </c:pt>
                <c:pt idx="919">
                  <c:v>4.1267987073740686</c:v>
                </c:pt>
                <c:pt idx="920">
                  <c:v>4.1269023829368185</c:v>
                </c:pt>
                <c:pt idx="921">
                  <c:v>4.1272794630536005</c:v>
                </c:pt>
                <c:pt idx="922">
                  <c:v>4.1275919104478582</c:v>
                </c:pt>
                <c:pt idx="923">
                  <c:v>4.1280448186625875</c:v>
                </c:pt>
                <c:pt idx="924">
                  <c:v>4.1280845820583103</c:v>
                </c:pt>
                <c:pt idx="925">
                  <c:v>4.1287585117053727</c:v>
                </c:pt>
                <c:pt idx="926">
                  <c:v>4.1289792589667238</c:v>
                </c:pt>
                <c:pt idx="927">
                  <c:v>4.12912636149699</c:v>
                </c:pt>
                <c:pt idx="928">
                  <c:v>4.129393530099418</c:v>
                </c:pt>
                <c:pt idx="929">
                  <c:v>4.1293953226221687</c:v>
                </c:pt>
                <c:pt idx="930">
                  <c:v>4.132099678909686</c:v>
                </c:pt>
                <c:pt idx="931">
                  <c:v>4.1337741540179076</c:v>
                </c:pt>
                <c:pt idx="932">
                  <c:v>4.1340609804572015</c:v>
                </c:pt>
                <c:pt idx="933">
                  <c:v>4.1346754598405218</c:v>
                </c:pt>
                <c:pt idx="934">
                  <c:v>4.1375272831029006</c:v>
                </c:pt>
                <c:pt idx="935">
                  <c:v>4.1382354910278885</c:v>
                </c:pt>
                <c:pt idx="936">
                  <c:v>4.1389370279314797</c:v>
                </c:pt>
                <c:pt idx="937">
                  <c:v>4.1405961185808042</c:v>
                </c:pt>
                <c:pt idx="938">
                  <c:v>4.1408571985966693</c:v>
                </c:pt>
                <c:pt idx="939">
                  <c:v>4.1412774638517877</c:v>
                </c:pt>
                <c:pt idx="940">
                  <c:v>4.1412865985383656</c:v>
                </c:pt>
                <c:pt idx="941">
                  <c:v>4.14241915858097</c:v>
                </c:pt>
                <c:pt idx="942">
                  <c:v>4.1426148152406146</c:v>
                </c:pt>
                <c:pt idx="943">
                  <c:v>4.1426387227883721</c:v>
                </c:pt>
                <c:pt idx="944">
                  <c:v>4.1436337098404898</c:v>
                </c:pt>
                <c:pt idx="945">
                  <c:v>4.1441900685249227</c:v>
                </c:pt>
                <c:pt idx="946">
                  <c:v>4.1453348966130772</c:v>
                </c:pt>
                <c:pt idx="947">
                  <c:v>4.1455646494939602</c:v>
                </c:pt>
                <c:pt idx="948">
                  <c:v>4.1461632059029414</c:v>
                </c:pt>
                <c:pt idx="949">
                  <c:v>4.146167948609115</c:v>
                </c:pt>
                <c:pt idx="950">
                  <c:v>4.1463520118239492</c:v>
                </c:pt>
                <c:pt idx="951">
                  <c:v>4.1474746380436249</c:v>
                </c:pt>
                <c:pt idx="952">
                  <c:v>4.1498230087466741</c:v>
                </c:pt>
                <c:pt idx="953">
                  <c:v>4.1502355189801703</c:v>
                </c:pt>
                <c:pt idx="954">
                  <c:v>4.1526104576416323</c:v>
                </c:pt>
                <c:pt idx="955">
                  <c:v>4.1533596681196876</c:v>
                </c:pt>
                <c:pt idx="956">
                  <c:v>4.1539552848572336</c:v>
                </c:pt>
                <c:pt idx="957">
                  <c:v>4.1540035601081975</c:v>
                </c:pt>
                <c:pt idx="958">
                  <c:v>4.154833404665534</c:v>
                </c:pt>
                <c:pt idx="959">
                  <c:v>4.1557563495119707</c:v>
                </c:pt>
                <c:pt idx="960">
                  <c:v>4.1559136293131829</c:v>
                </c:pt>
                <c:pt idx="961">
                  <c:v>4.1568474945475469</c:v>
                </c:pt>
                <c:pt idx="962">
                  <c:v>4.1571049701610656</c:v>
                </c:pt>
                <c:pt idx="963">
                  <c:v>4.1578406951329017</c:v>
                </c:pt>
                <c:pt idx="964">
                  <c:v>4.1581935111315591</c:v>
                </c:pt>
                <c:pt idx="965">
                  <c:v>4.1581983309342192</c:v>
                </c:pt>
                <c:pt idx="966">
                  <c:v>4.1586920719170335</c:v>
                </c:pt>
                <c:pt idx="967">
                  <c:v>4.1589134672264256</c:v>
                </c:pt>
                <c:pt idx="968">
                  <c:v>4.1591481511013368</c:v>
                </c:pt>
                <c:pt idx="969">
                  <c:v>4.1598634710652211</c:v>
                </c:pt>
                <c:pt idx="970">
                  <c:v>4.1599229989896971</c:v>
                </c:pt>
                <c:pt idx="971">
                  <c:v>4.1600374457908345</c:v>
                </c:pt>
                <c:pt idx="972">
                  <c:v>4.1606088212912749</c:v>
                </c:pt>
                <c:pt idx="973">
                  <c:v>4.1607184756415396</c:v>
                </c:pt>
                <c:pt idx="974">
                  <c:v>4.1635159080313713</c:v>
                </c:pt>
                <c:pt idx="975">
                  <c:v>4.1640741054562875</c:v>
                </c:pt>
                <c:pt idx="976">
                  <c:v>4.1671007051612632</c:v>
                </c:pt>
                <c:pt idx="977">
                  <c:v>4.1676641532056129</c:v>
                </c:pt>
                <c:pt idx="978">
                  <c:v>4.1732304738430175</c:v>
                </c:pt>
                <c:pt idx="979">
                  <c:v>4.1757562019365997</c:v>
                </c:pt>
                <c:pt idx="980">
                  <c:v>4.176281711878171</c:v>
                </c:pt>
                <c:pt idx="981">
                  <c:v>4.1766629945993525</c:v>
                </c:pt>
                <c:pt idx="982">
                  <c:v>4.1807431556319079</c:v>
                </c:pt>
                <c:pt idx="983">
                  <c:v>4.1809875561493604</c:v>
                </c:pt>
                <c:pt idx="984">
                  <c:v>4.1827091437582151</c:v>
                </c:pt>
                <c:pt idx="985">
                  <c:v>4.1863658952497973</c:v>
                </c:pt>
                <c:pt idx="986">
                  <c:v>4.1908407920691024</c:v>
                </c:pt>
                <c:pt idx="987">
                  <c:v>4.1918752852991821</c:v>
                </c:pt>
                <c:pt idx="988">
                  <c:v>4.1934639211845441</c:v>
                </c:pt>
                <c:pt idx="989">
                  <c:v>4.1991511785882034</c:v>
                </c:pt>
                <c:pt idx="990">
                  <c:v>4.199225667855492</c:v>
                </c:pt>
                <c:pt idx="991">
                  <c:v>4.1994485879385186</c:v>
                </c:pt>
                <c:pt idx="992">
                  <c:v>4.2059911412721034</c:v>
                </c:pt>
                <c:pt idx="993">
                  <c:v>4.2064245077202385</c:v>
                </c:pt>
                <c:pt idx="994">
                  <c:v>4.2072385159557291</c:v>
                </c:pt>
                <c:pt idx="995">
                  <c:v>4.2078702183988508</c:v>
                </c:pt>
                <c:pt idx="996">
                  <c:v>4.2103946953011153</c:v>
                </c:pt>
                <c:pt idx="997">
                  <c:v>4.2121302097947932</c:v>
                </c:pt>
                <c:pt idx="998">
                  <c:v>4.2153862329966758</c:v>
                </c:pt>
                <c:pt idx="999">
                  <c:v>4.2161895225113151</c:v>
                </c:pt>
                <c:pt idx="1000">
                  <c:v>4.2163165684132613</c:v>
                </c:pt>
                <c:pt idx="1001">
                  <c:v>4.2195263588150471</c:v>
                </c:pt>
                <c:pt idx="1002">
                  <c:v>4.2197546930892011</c:v>
                </c:pt>
                <c:pt idx="1003">
                  <c:v>4.2216154912614225</c:v>
                </c:pt>
                <c:pt idx="1004">
                  <c:v>4.2246962885851262</c:v>
                </c:pt>
                <c:pt idx="1005">
                  <c:v>4.2252165173754648</c:v>
                </c:pt>
                <c:pt idx="1006">
                  <c:v>4.2274991101917498</c:v>
                </c:pt>
                <c:pt idx="1007">
                  <c:v>4.2315547435598564</c:v>
                </c:pt>
                <c:pt idx="1008">
                  <c:v>4.2325153267283966</c:v>
                </c:pt>
                <c:pt idx="1009">
                  <c:v>4.232621785376117</c:v>
                </c:pt>
                <c:pt idx="1010">
                  <c:v>4.2337174577597176</c:v>
                </c:pt>
                <c:pt idx="1011">
                  <c:v>4.23498985051073</c:v>
                </c:pt>
                <c:pt idx="1012">
                  <c:v>4.2350110759300117</c:v>
                </c:pt>
                <c:pt idx="1013">
                  <c:v>4.2393665655589547</c:v>
                </c:pt>
                <c:pt idx="1014">
                  <c:v>4.2395939010519834</c:v>
                </c:pt>
                <c:pt idx="1015">
                  <c:v>4.2422676445675478</c:v>
                </c:pt>
                <c:pt idx="1016">
                  <c:v>4.2429463656485416</c:v>
                </c:pt>
                <c:pt idx="1017">
                  <c:v>4.2445339034576817</c:v>
                </c:pt>
                <c:pt idx="1018">
                  <c:v>4.2461596671343731</c:v>
                </c:pt>
                <c:pt idx="1019">
                  <c:v>4.2470680144831308</c:v>
                </c:pt>
                <c:pt idx="1020">
                  <c:v>4.2491618066081704</c:v>
                </c:pt>
                <c:pt idx="1021">
                  <c:v>4.2523408118151913</c:v>
                </c:pt>
                <c:pt idx="1022">
                  <c:v>4.2529628535641733</c:v>
                </c:pt>
                <c:pt idx="1023">
                  <c:v>4.2535634156947886</c:v>
                </c:pt>
                <c:pt idx="1024">
                  <c:v>4.2538734181115645</c:v>
                </c:pt>
                <c:pt idx="1025">
                  <c:v>4.25609129230667</c:v>
                </c:pt>
                <c:pt idx="1026">
                  <c:v>4.2590650459786614</c:v>
                </c:pt>
                <c:pt idx="1027">
                  <c:v>4.2605045450591001</c:v>
                </c:pt>
                <c:pt idx="1028">
                  <c:v>4.2606306281353516</c:v>
                </c:pt>
                <c:pt idx="1029">
                  <c:v>4.261179464345263</c:v>
                </c:pt>
                <c:pt idx="1030">
                  <c:v>4.2614821262002796</c:v>
                </c:pt>
                <c:pt idx="1031">
                  <c:v>4.2627059434265648</c:v>
                </c:pt>
                <c:pt idx="1032">
                  <c:v>4.2631207180868671</c:v>
                </c:pt>
                <c:pt idx="1033">
                  <c:v>4.2697058121926936</c:v>
                </c:pt>
                <c:pt idx="1034">
                  <c:v>4.2706420814001378</c:v>
                </c:pt>
                <c:pt idx="1035">
                  <c:v>4.273368829566345</c:v>
                </c:pt>
                <c:pt idx="1036">
                  <c:v>4.2734119250656439</c:v>
                </c:pt>
                <c:pt idx="1037">
                  <c:v>4.2742676194908489</c:v>
                </c:pt>
                <c:pt idx="1038">
                  <c:v>4.2742997911564267</c:v>
                </c:pt>
                <c:pt idx="1039">
                  <c:v>4.2750510145567135</c:v>
                </c:pt>
                <c:pt idx="1040">
                  <c:v>4.2765420242822776</c:v>
                </c:pt>
                <c:pt idx="1041">
                  <c:v>4.2777288332394123</c:v>
                </c:pt>
                <c:pt idx="1042">
                  <c:v>4.2779109823763752</c:v>
                </c:pt>
                <c:pt idx="1043">
                  <c:v>4.2781244470447781</c:v>
                </c:pt>
                <c:pt idx="1044">
                  <c:v>4.2792849436577489</c:v>
                </c:pt>
                <c:pt idx="1045">
                  <c:v>4.2796869247845191</c:v>
                </c:pt>
                <c:pt idx="1046">
                  <c:v>4.2812102232405893</c:v>
                </c:pt>
                <c:pt idx="1047">
                  <c:v>4.2820457641513849</c:v>
                </c:pt>
                <c:pt idx="1048">
                  <c:v>4.2832999620094636</c:v>
                </c:pt>
                <c:pt idx="1049">
                  <c:v>4.2836337331836081</c:v>
                </c:pt>
                <c:pt idx="1050">
                  <c:v>4.2866892489263622</c:v>
                </c:pt>
                <c:pt idx="1051">
                  <c:v>4.2869501888712493</c:v>
                </c:pt>
                <c:pt idx="1052">
                  <c:v>4.2887488351888798</c:v>
                </c:pt>
                <c:pt idx="1053">
                  <c:v>4.2887915491791091</c:v>
                </c:pt>
                <c:pt idx="1054">
                  <c:v>4.2899615361706172</c:v>
                </c:pt>
                <c:pt idx="1055">
                  <c:v>4.2903806084293361</c:v>
                </c:pt>
                <c:pt idx="1056">
                  <c:v>4.2905236010001691</c:v>
                </c:pt>
                <c:pt idx="1057">
                  <c:v>4.2909077340351987</c:v>
                </c:pt>
                <c:pt idx="1058">
                  <c:v>4.292141048964611</c:v>
                </c:pt>
                <c:pt idx="1059">
                  <c:v>4.2938780033513799</c:v>
                </c:pt>
                <c:pt idx="1060">
                  <c:v>4.2949001869169727</c:v>
                </c:pt>
                <c:pt idx="1061">
                  <c:v>4.295553540527342</c:v>
                </c:pt>
                <c:pt idx="1062">
                  <c:v>4.2966225165387888</c:v>
                </c:pt>
                <c:pt idx="1063">
                  <c:v>4.299582645416379</c:v>
                </c:pt>
                <c:pt idx="1064">
                  <c:v>4.3002637958120937</c:v>
                </c:pt>
                <c:pt idx="1065">
                  <c:v>4.3012391373498584</c:v>
                </c:pt>
                <c:pt idx="1066">
                  <c:v>4.304260456644152</c:v>
                </c:pt>
                <c:pt idx="1067">
                  <c:v>4.304648534609389</c:v>
                </c:pt>
                <c:pt idx="1068">
                  <c:v>4.3048710393163683</c:v>
                </c:pt>
                <c:pt idx="1069">
                  <c:v>4.3061000912825698</c:v>
                </c:pt>
                <c:pt idx="1070">
                  <c:v>4.3070209961354982</c:v>
                </c:pt>
                <c:pt idx="1071">
                  <c:v>4.3074289299524411</c:v>
                </c:pt>
                <c:pt idx="1072">
                  <c:v>4.3100685973136112</c:v>
                </c:pt>
                <c:pt idx="1073">
                  <c:v>4.3109692545880467</c:v>
                </c:pt>
                <c:pt idx="1074">
                  <c:v>4.3145051962708987</c:v>
                </c:pt>
                <c:pt idx="1075">
                  <c:v>4.3161595546638338</c:v>
                </c:pt>
                <c:pt idx="1076">
                  <c:v>4.316934145380074</c:v>
                </c:pt>
                <c:pt idx="1077">
                  <c:v>4.3175123450777546</c:v>
                </c:pt>
                <c:pt idx="1078">
                  <c:v>4.3176766599957048</c:v>
                </c:pt>
                <c:pt idx="1079">
                  <c:v>4.3197052102923523</c:v>
                </c:pt>
                <c:pt idx="1080">
                  <c:v>4.3218902147664782</c:v>
                </c:pt>
                <c:pt idx="1081">
                  <c:v>4.3239151050235911</c:v>
                </c:pt>
                <c:pt idx="1082">
                  <c:v>4.3242526927562741</c:v>
                </c:pt>
                <c:pt idx="1083">
                  <c:v>4.3262501817455261</c:v>
                </c:pt>
                <c:pt idx="1084">
                  <c:v>4.3268206030058218</c:v>
                </c:pt>
                <c:pt idx="1085">
                  <c:v>4.3269946335804832</c:v>
                </c:pt>
                <c:pt idx="1086">
                  <c:v>4.3275505529043627</c:v>
                </c:pt>
                <c:pt idx="1087">
                  <c:v>4.3292930400215228</c:v>
                </c:pt>
                <c:pt idx="1088">
                  <c:v>4.3293715564528146</c:v>
                </c:pt>
                <c:pt idx="1089">
                  <c:v>4.3318821826300846</c:v>
                </c:pt>
                <c:pt idx="1090">
                  <c:v>4.3343608965042835</c:v>
                </c:pt>
                <c:pt idx="1091">
                  <c:v>4.3356570507549863</c:v>
                </c:pt>
                <c:pt idx="1092">
                  <c:v>4.336004856436662</c:v>
                </c:pt>
                <c:pt idx="1093">
                  <c:v>4.3378852060512854</c:v>
                </c:pt>
                <c:pt idx="1094">
                  <c:v>4.3379446439967273</c:v>
                </c:pt>
                <c:pt idx="1095">
                  <c:v>4.3383967321660641</c:v>
                </c:pt>
                <c:pt idx="1096">
                  <c:v>4.3400635934750182</c:v>
                </c:pt>
                <c:pt idx="1097">
                  <c:v>4.3420015446696212</c:v>
                </c:pt>
                <c:pt idx="1098">
                  <c:v>4.3421160121925269</c:v>
                </c:pt>
                <c:pt idx="1099">
                  <c:v>4.3452567003693918</c:v>
                </c:pt>
                <c:pt idx="1100">
                  <c:v>4.3462049978294015</c:v>
                </c:pt>
                <c:pt idx="1101">
                  <c:v>4.3467072083736271</c:v>
                </c:pt>
                <c:pt idx="1102">
                  <c:v>4.348919194577177</c:v>
                </c:pt>
                <c:pt idx="1103">
                  <c:v>4.3501654991966321</c:v>
                </c:pt>
                <c:pt idx="1104">
                  <c:v>4.3504931800946967</c:v>
                </c:pt>
                <c:pt idx="1105">
                  <c:v>4.3514492687984001</c:v>
                </c:pt>
                <c:pt idx="1106">
                  <c:v>4.3517692592454127</c:v>
                </c:pt>
                <c:pt idx="1107">
                  <c:v>4.3520601193822284</c:v>
                </c:pt>
                <c:pt idx="1108">
                  <c:v>4.3625873818961471</c:v>
                </c:pt>
                <c:pt idx="1109">
                  <c:v>4.3629613802979508</c:v>
                </c:pt>
                <c:pt idx="1110">
                  <c:v>4.3632914111277561</c:v>
                </c:pt>
                <c:pt idx="1111">
                  <c:v>4.3662636779320563</c:v>
                </c:pt>
                <c:pt idx="1112">
                  <c:v>4.3663256307344858</c:v>
                </c:pt>
                <c:pt idx="1113">
                  <c:v>4.3671495056805067</c:v>
                </c:pt>
                <c:pt idx="1114">
                  <c:v>4.3674779350422783</c:v>
                </c:pt>
                <c:pt idx="1115">
                  <c:v>4.3692400909228963</c:v>
                </c:pt>
                <c:pt idx="1116">
                  <c:v>4.3722308814669066</c:v>
                </c:pt>
                <c:pt idx="1117">
                  <c:v>4.3723277416937956</c:v>
                </c:pt>
                <c:pt idx="1118">
                  <c:v>4.3767090610226429</c:v>
                </c:pt>
                <c:pt idx="1119">
                  <c:v>4.3781736580733916</c:v>
                </c:pt>
                <c:pt idx="1120">
                  <c:v>4.3796206168876504</c:v>
                </c:pt>
                <c:pt idx="1121">
                  <c:v>4.3812898502423403</c:v>
                </c:pt>
                <c:pt idx="1122">
                  <c:v>4.3821415924446967</c:v>
                </c:pt>
                <c:pt idx="1123">
                  <c:v>4.3834730626981733</c:v>
                </c:pt>
                <c:pt idx="1124">
                  <c:v>4.384305684648365</c:v>
                </c:pt>
                <c:pt idx="1125">
                  <c:v>4.3872762968909322</c:v>
                </c:pt>
                <c:pt idx="1126">
                  <c:v>4.3887489349732611</c:v>
                </c:pt>
                <c:pt idx="1127">
                  <c:v>4.3893980820601772</c:v>
                </c:pt>
                <c:pt idx="1128">
                  <c:v>4.3895251417487433</c:v>
                </c:pt>
                <c:pt idx="1129">
                  <c:v>4.3897984271871859</c:v>
                </c:pt>
                <c:pt idx="1130">
                  <c:v>4.3909889204468753</c:v>
                </c:pt>
                <c:pt idx="1131">
                  <c:v>4.3921237107910152</c:v>
                </c:pt>
                <c:pt idx="1132">
                  <c:v>4.3921984301963395</c:v>
                </c:pt>
                <c:pt idx="1133">
                  <c:v>4.3956729353667594</c:v>
                </c:pt>
                <c:pt idx="1134">
                  <c:v>4.3957348903508233</c:v>
                </c:pt>
                <c:pt idx="1135">
                  <c:v>4.396461697866461</c:v>
                </c:pt>
                <c:pt idx="1136">
                  <c:v>4.3964647411362643</c:v>
                </c:pt>
                <c:pt idx="1137">
                  <c:v>4.399358143645884</c:v>
                </c:pt>
                <c:pt idx="1138">
                  <c:v>4.4032833768168649</c:v>
                </c:pt>
                <c:pt idx="1139">
                  <c:v>4.4036923291038148</c:v>
                </c:pt>
                <c:pt idx="1140">
                  <c:v>4.4045309215130297</c:v>
                </c:pt>
                <c:pt idx="1141">
                  <c:v>4.4068315475782045</c:v>
                </c:pt>
                <c:pt idx="1142">
                  <c:v>4.4091986845818596</c:v>
                </c:pt>
                <c:pt idx="1143">
                  <c:v>4.409574360321951</c:v>
                </c:pt>
                <c:pt idx="1144">
                  <c:v>4.4148534166929512</c:v>
                </c:pt>
                <c:pt idx="1145">
                  <c:v>4.4152897752169276</c:v>
                </c:pt>
                <c:pt idx="1146">
                  <c:v>4.4167957115921279</c:v>
                </c:pt>
                <c:pt idx="1147">
                  <c:v>4.4170675161565498</c:v>
                </c:pt>
                <c:pt idx="1148">
                  <c:v>4.4173115692897991</c:v>
                </c:pt>
                <c:pt idx="1149">
                  <c:v>4.4189072225877775</c:v>
                </c:pt>
                <c:pt idx="1150">
                  <c:v>4.421476585727393</c:v>
                </c:pt>
                <c:pt idx="1151">
                  <c:v>4.4227063151089085</c:v>
                </c:pt>
                <c:pt idx="1152">
                  <c:v>4.4301801382306696</c:v>
                </c:pt>
                <c:pt idx="1153">
                  <c:v>4.4313796032333057</c:v>
                </c:pt>
                <c:pt idx="1154">
                  <c:v>4.4319731839484984</c:v>
                </c:pt>
                <c:pt idx="1155">
                  <c:v>4.4332575567841035</c:v>
                </c:pt>
                <c:pt idx="1156">
                  <c:v>4.4348631865107819</c:v>
                </c:pt>
                <c:pt idx="1157">
                  <c:v>4.4365241518510334</c:v>
                </c:pt>
                <c:pt idx="1158">
                  <c:v>4.4368944775964776</c:v>
                </c:pt>
                <c:pt idx="1159">
                  <c:v>4.4373684816186909</c:v>
                </c:pt>
                <c:pt idx="1160">
                  <c:v>4.4398679342456155</c:v>
                </c:pt>
                <c:pt idx="1161">
                  <c:v>4.4428604133996492</c:v>
                </c:pt>
                <c:pt idx="1162">
                  <c:v>4.4441810789495015</c:v>
                </c:pt>
                <c:pt idx="1163">
                  <c:v>4.4462464152357377</c:v>
                </c:pt>
                <c:pt idx="1164">
                  <c:v>4.448726922130251</c:v>
                </c:pt>
                <c:pt idx="1165">
                  <c:v>4.4516006721445711</c:v>
                </c:pt>
                <c:pt idx="1166">
                  <c:v>4.4524027399213093</c:v>
                </c:pt>
                <c:pt idx="1167">
                  <c:v>4.4543709769149586</c:v>
                </c:pt>
                <c:pt idx="1168">
                  <c:v>4.454490193633621</c:v>
                </c:pt>
                <c:pt idx="1169">
                  <c:v>4.4604266843211473</c:v>
                </c:pt>
                <c:pt idx="1170">
                  <c:v>4.4612453935037308</c:v>
                </c:pt>
                <c:pt idx="1171">
                  <c:v>4.4616556067273461</c:v>
                </c:pt>
                <c:pt idx="1172">
                  <c:v>4.4645098204948885</c:v>
                </c:pt>
                <c:pt idx="1173">
                  <c:v>4.4651817557040623</c:v>
                </c:pt>
                <c:pt idx="1174">
                  <c:v>4.4673266204119821</c:v>
                </c:pt>
                <c:pt idx="1175">
                  <c:v>4.4701629225582931</c:v>
                </c:pt>
                <c:pt idx="1176">
                  <c:v>4.4780407034798664</c:v>
                </c:pt>
                <c:pt idx="1177">
                  <c:v>4.4795266263026132</c:v>
                </c:pt>
                <c:pt idx="1178">
                  <c:v>4.4797902694434413</c:v>
                </c:pt>
                <c:pt idx="1179">
                  <c:v>4.4808688599638486</c:v>
                </c:pt>
                <c:pt idx="1180">
                  <c:v>4.4812224576393458</c:v>
                </c:pt>
                <c:pt idx="1181">
                  <c:v>4.4905510738407584</c:v>
                </c:pt>
                <c:pt idx="1182">
                  <c:v>4.4999618801550811</c:v>
                </c:pt>
                <c:pt idx="1183">
                  <c:v>4.5066222195500742</c:v>
                </c:pt>
                <c:pt idx="1184">
                  <c:v>4.512528850659498</c:v>
                </c:pt>
                <c:pt idx="1185">
                  <c:v>4.5150015497849108</c:v>
                </c:pt>
                <c:pt idx="1186">
                  <c:v>4.5157077550922464</c:v>
                </c:pt>
                <c:pt idx="1187">
                  <c:v>4.5225426989430044</c:v>
                </c:pt>
                <c:pt idx="1188">
                  <c:v>4.5246812981277209</c:v>
                </c:pt>
                <c:pt idx="1189">
                  <c:v>4.5247311870105431</c:v>
                </c:pt>
                <c:pt idx="1190">
                  <c:v>4.528050932725419</c:v>
                </c:pt>
                <c:pt idx="1191">
                  <c:v>4.5282775320287323</c:v>
                </c:pt>
                <c:pt idx="1192">
                  <c:v>4.5302080637359836</c:v>
                </c:pt>
                <c:pt idx="1193">
                  <c:v>4.5302963852197822</c:v>
                </c:pt>
                <c:pt idx="1194">
                  <c:v>4.5335976067234478</c:v>
                </c:pt>
                <c:pt idx="1195">
                  <c:v>4.5347119697957847</c:v>
                </c:pt>
                <c:pt idx="1196">
                  <c:v>4.53533422015885</c:v>
                </c:pt>
                <c:pt idx="1197">
                  <c:v>4.5370613256513685</c:v>
                </c:pt>
                <c:pt idx="1198">
                  <c:v>4.5374770762649259</c:v>
                </c:pt>
                <c:pt idx="1199">
                  <c:v>4.5392999744857301</c:v>
                </c:pt>
                <c:pt idx="1200">
                  <c:v>4.5399807377693522</c:v>
                </c:pt>
                <c:pt idx="1201">
                  <c:v>4.541324770182479</c:v>
                </c:pt>
                <c:pt idx="1202">
                  <c:v>4.5416599515739469</c:v>
                </c:pt>
                <c:pt idx="1203">
                  <c:v>4.5419366908903909</c:v>
                </c:pt>
                <c:pt idx="1204">
                  <c:v>4.5420640976043511</c:v>
                </c:pt>
                <c:pt idx="1205">
                  <c:v>4.5449280200892312</c:v>
                </c:pt>
                <c:pt idx="1206">
                  <c:v>4.5458947915112962</c:v>
                </c:pt>
                <c:pt idx="1207">
                  <c:v>4.5460505286001585</c:v>
                </c:pt>
                <c:pt idx="1208">
                  <c:v>4.5501260677188071</c:v>
                </c:pt>
                <c:pt idx="1209">
                  <c:v>4.5512739998551472</c:v>
                </c:pt>
                <c:pt idx="1210">
                  <c:v>4.5513961933613274</c:v>
                </c:pt>
                <c:pt idx="1211">
                  <c:v>4.5565559003884539</c:v>
                </c:pt>
                <c:pt idx="1212">
                  <c:v>4.5573293453606292</c:v>
                </c:pt>
                <c:pt idx="1213">
                  <c:v>4.5578027307589286</c:v>
                </c:pt>
                <c:pt idx="1214">
                  <c:v>4.5581020965212167</c:v>
                </c:pt>
                <c:pt idx="1215">
                  <c:v>4.5585778030149413</c:v>
                </c:pt>
                <c:pt idx="1216">
                  <c:v>4.5586809643628872</c:v>
                </c:pt>
                <c:pt idx="1217">
                  <c:v>4.5589413169911959</c:v>
                </c:pt>
                <c:pt idx="1218">
                  <c:v>4.5599999141524483</c:v>
                </c:pt>
                <c:pt idx="1219">
                  <c:v>4.5610724615370195</c:v>
                </c:pt>
                <c:pt idx="1220">
                  <c:v>4.5632470510599825</c:v>
                </c:pt>
                <c:pt idx="1221">
                  <c:v>4.5662897598054037</c:v>
                </c:pt>
                <c:pt idx="1222">
                  <c:v>4.5670114548904763</c:v>
                </c:pt>
                <c:pt idx="1223">
                  <c:v>4.5671511994058669</c:v>
                </c:pt>
                <c:pt idx="1224">
                  <c:v>4.5676174598622721</c:v>
                </c:pt>
                <c:pt idx="1225">
                  <c:v>4.5691323700451605</c:v>
                </c:pt>
                <c:pt idx="1226">
                  <c:v>4.5697705424899642</c:v>
                </c:pt>
                <c:pt idx="1227">
                  <c:v>4.5701360512323186</c:v>
                </c:pt>
                <c:pt idx="1228">
                  <c:v>4.5713611546318234</c:v>
                </c:pt>
                <c:pt idx="1229">
                  <c:v>4.5736297216676922</c:v>
                </c:pt>
                <c:pt idx="1230">
                  <c:v>4.573851134823907</c:v>
                </c:pt>
                <c:pt idx="1231">
                  <c:v>4.5752747840594825</c:v>
                </c:pt>
                <c:pt idx="1232">
                  <c:v>4.5763629699298205</c:v>
                </c:pt>
                <c:pt idx="1233">
                  <c:v>4.5768315347829915</c:v>
                </c:pt>
                <c:pt idx="1234">
                  <c:v>4.577833175052862</c:v>
                </c:pt>
                <c:pt idx="1235">
                  <c:v>4.5812240514164078</c:v>
                </c:pt>
                <c:pt idx="1236">
                  <c:v>4.5825814021360438</c:v>
                </c:pt>
                <c:pt idx="1237">
                  <c:v>4.5830031216282281</c:v>
                </c:pt>
                <c:pt idx="1238">
                  <c:v>4.5837038266050163</c:v>
                </c:pt>
                <c:pt idx="1239">
                  <c:v>4.5845061962203077</c:v>
                </c:pt>
                <c:pt idx="1240">
                  <c:v>4.5855918813013865</c:v>
                </c:pt>
                <c:pt idx="1241">
                  <c:v>4.5878139266157278</c:v>
                </c:pt>
                <c:pt idx="1242">
                  <c:v>4.5878343903546668</c:v>
                </c:pt>
                <c:pt idx="1243">
                  <c:v>4.588230854341429</c:v>
                </c:pt>
                <c:pt idx="1244">
                  <c:v>4.5887498466505088</c:v>
                </c:pt>
                <c:pt idx="1245">
                  <c:v>4.5910484153355222</c:v>
                </c:pt>
                <c:pt idx="1246">
                  <c:v>4.5915908422975757</c:v>
                </c:pt>
                <c:pt idx="1247">
                  <c:v>4.5924580385731364</c:v>
                </c:pt>
                <c:pt idx="1248">
                  <c:v>4.5937449579621505</c:v>
                </c:pt>
                <c:pt idx="1249">
                  <c:v>4.5972177974154658</c:v>
                </c:pt>
                <c:pt idx="1250">
                  <c:v>4.5976667496730412</c:v>
                </c:pt>
                <c:pt idx="1251">
                  <c:v>4.5978241138628704</c:v>
                </c:pt>
                <c:pt idx="1252">
                  <c:v>4.5990392654597603</c:v>
                </c:pt>
                <c:pt idx="1253">
                  <c:v>4.5990695694361028</c:v>
                </c:pt>
                <c:pt idx="1254">
                  <c:v>4.5990924825547195</c:v>
                </c:pt>
                <c:pt idx="1255">
                  <c:v>4.5996022863255108</c:v>
                </c:pt>
                <c:pt idx="1256">
                  <c:v>4.6002813818314596</c:v>
                </c:pt>
                <c:pt idx="1257">
                  <c:v>4.6006647998025043</c:v>
                </c:pt>
                <c:pt idx="1258">
                  <c:v>4.601880003574867</c:v>
                </c:pt>
                <c:pt idx="1259">
                  <c:v>4.6020961692657423</c:v>
                </c:pt>
                <c:pt idx="1260">
                  <c:v>4.6031865003906915</c:v>
                </c:pt>
                <c:pt idx="1261">
                  <c:v>4.6040342081251469</c:v>
                </c:pt>
                <c:pt idx="1262">
                  <c:v>4.6050209429641846</c:v>
                </c:pt>
                <c:pt idx="1263">
                  <c:v>4.6065857697278654</c:v>
                </c:pt>
                <c:pt idx="1264">
                  <c:v>4.6098136464494042</c:v>
                </c:pt>
                <c:pt idx="1265">
                  <c:v>4.6117678978863337</c:v>
                </c:pt>
                <c:pt idx="1266">
                  <c:v>4.6120675224886716</c:v>
                </c:pt>
                <c:pt idx="1267">
                  <c:v>4.6121614737286265</c:v>
                </c:pt>
                <c:pt idx="1268">
                  <c:v>4.6125101109181266</c:v>
                </c:pt>
                <c:pt idx="1269">
                  <c:v>4.6131461973573735</c:v>
                </c:pt>
                <c:pt idx="1270">
                  <c:v>4.6138118296892952</c:v>
                </c:pt>
                <c:pt idx="1271">
                  <c:v>4.6197359657169432</c:v>
                </c:pt>
                <c:pt idx="1272">
                  <c:v>4.6198868744790369</c:v>
                </c:pt>
                <c:pt idx="1273">
                  <c:v>4.6224119187242136</c:v>
                </c:pt>
                <c:pt idx="1274">
                  <c:v>4.622724139511404</c:v>
                </c:pt>
                <c:pt idx="1275">
                  <c:v>4.6232443270040307</c:v>
                </c:pt>
                <c:pt idx="1276">
                  <c:v>4.6244024096875203</c:v>
                </c:pt>
                <c:pt idx="1277">
                  <c:v>4.6244082972970668</c:v>
                </c:pt>
                <c:pt idx="1278">
                  <c:v>4.6245349167578178</c:v>
                </c:pt>
                <c:pt idx="1279">
                  <c:v>4.6254270628228467</c:v>
                </c:pt>
                <c:pt idx="1280">
                  <c:v>4.6263782730581546</c:v>
                </c:pt>
                <c:pt idx="1281">
                  <c:v>4.6290060111901843</c:v>
                </c:pt>
                <c:pt idx="1282">
                  <c:v>4.6310427971309416</c:v>
                </c:pt>
                <c:pt idx="1283">
                  <c:v>4.6320201254130033</c:v>
                </c:pt>
                <c:pt idx="1284">
                  <c:v>4.6331638649315918</c:v>
                </c:pt>
                <c:pt idx="1285">
                  <c:v>4.633301356409901</c:v>
                </c:pt>
                <c:pt idx="1286">
                  <c:v>4.6360304723399466</c:v>
                </c:pt>
                <c:pt idx="1287">
                  <c:v>4.6392766564211927</c:v>
                </c:pt>
                <c:pt idx="1288">
                  <c:v>4.6410111820927797</c:v>
                </c:pt>
                <c:pt idx="1289">
                  <c:v>4.6416115766617718</c:v>
                </c:pt>
                <c:pt idx="1290">
                  <c:v>4.6424286701767477</c:v>
                </c:pt>
                <c:pt idx="1291">
                  <c:v>4.6426740360743413</c:v>
                </c:pt>
                <c:pt idx="1292">
                  <c:v>4.642898361519352</c:v>
                </c:pt>
                <c:pt idx="1293">
                  <c:v>4.6454483419564312</c:v>
                </c:pt>
                <c:pt idx="1294">
                  <c:v>4.6460187678079814</c:v>
                </c:pt>
                <c:pt idx="1295">
                  <c:v>4.647386945260334</c:v>
                </c:pt>
                <c:pt idx="1296">
                  <c:v>4.6476157345640363</c:v>
                </c:pt>
                <c:pt idx="1297">
                  <c:v>4.6483736563967772</c:v>
                </c:pt>
                <c:pt idx="1298">
                  <c:v>4.6491932115030208</c:v>
                </c:pt>
                <c:pt idx="1299">
                  <c:v>4.6497358350612057</c:v>
                </c:pt>
                <c:pt idx="1300">
                  <c:v>4.6532989346036695</c:v>
                </c:pt>
                <c:pt idx="1301">
                  <c:v>4.6599354183633421</c:v>
                </c:pt>
                <c:pt idx="1302">
                  <c:v>4.6600131960848419</c:v>
                </c:pt>
                <c:pt idx="1303">
                  <c:v>4.6614644007030934</c:v>
                </c:pt>
                <c:pt idx="1304">
                  <c:v>4.6638281898810083</c:v>
                </c:pt>
                <c:pt idx="1305">
                  <c:v>4.663988411355283</c:v>
                </c:pt>
                <c:pt idx="1306">
                  <c:v>4.6641822873379919</c:v>
                </c:pt>
                <c:pt idx="1307">
                  <c:v>4.6646512357061916</c:v>
                </c:pt>
                <c:pt idx="1308">
                  <c:v>4.6651597415686625</c:v>
                </c:pt>
                <c:pt idx="1309">
                  <c:v>4.6683776072336816</c:v>
                </c:pt>
                <c:pt idx="1310">
                  <c:v>4.6689581595901499</c:v>
                </c:pt>
                <c:pt idx="1311">
                  <c:v>4.6694857599161956</c:v>
                </c:pt>
                <c:pt idx="1312">
                  <c:v>4.6710733899303412</c:v>
                </c:pt>
                <c:pt idx="1313">
                  <c:v>4.6726106887466736</c:v>
                </c:pt>
                <c:pt idx="1314">
                  <c:v>4.6745842609216517</c:v>
                </c:pt>
                <c:pt idx="1315">
                  <c:v>4.6747790026508182</c:v>
                </c:pt>
                <c:pt idx="1316">
                  <c:v>4.6749098469330699</c:v>
                </c:pt>
                <c:pt idx="1317">
                  <c:v>4.6758138900628374</c:v>
                </c:pt>
                <c:pt idx="1318">
                  <c:v>4.6763542153375433</c:v>
                </c:pt>
                <c:pt idx="1319">
                  <c:v>4.6766615570521788</c:v>
                </c:pt>
                <c:pt idx="1320">
                  <c:v>4.6803064206032019</c:v>
                </c:pt>
                <c:pt idx="1321">
                  <c:v>4.680589578424037</c:v>
                </c:pt>
                <c:pt idx="1322">
                  <c:v>4.6828069475980749</c:v>
                </c:pt>
                <c:pt idx="1323">
                  <c:v>4.6858989798061348</c:v>
                </c:pt>
                <c:pt idx="1324">
                  <c:v>4.6861818842732594</c:v>
                </c:pt>
                <c:pt idx="1325">
                  <c:v>4.6872931011376551</c:v>
                </c:pt>
                <c:pt idx="1326">
                  <c:v>4.6873105792584822</c:v>
                </c:pt>
                <c:pt idx="1327">
                  <c:v>4.6886373597261919</c:v>
                </c:pt>
                <c:pt idx="1328">
                  <c:v>4.6891768242787881</c:v>
                </c:pt>
                <c:pt idx="1329">
                  <c:v>4.6899322998736777</c:v>
                </c:pt>
                <c:pt idx="1330">
                  <c:v>4.6952860458139289</c:v>
                </c:pt>
                <c:pt idx="1331">
                  <c:v>4.7092238074400008</c:v>
                </c:pt>
                <c:pt idx="1332">
                  <c:v>4.7209100199608249</c:v>
                </c:pt>
                <c:pt idx="1333">
                  <c:v>4.7414305461331834</c:v>
                </c:pt>
                <c:pt idx="1334">
                  <c:v>4.7676831911861406</c:v>
                </c:pt>
                <c:pt idx="1335">
                  <c:v>4.7783061136791503</c:v>
                </c:pt>
                <c:pt idx="1336">
                  <c:v>4.7965248866626675</c:v>
                </c:pt>
                <c:pt idx="1337">
                  <c:v>4.804619331865057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3-4424-9964-841CBD3A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53407"/>
        <c:axId val="421157151"/>
      </c:scatterChart>
      <c:valAx>
        <c:axId val="421153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157151"/>
        <c:crosses val="autoZero"/>
        <c:crossBetween val="midCat"/>
      </c:valAx>
      <c:valAx>
        <c:axId val="421157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Charge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153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BMI vs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'Insurance Data'!$E$3:$E$1340</c:f>
              <c:numCache>
                <c:formatCode>General</c:formatCode>
                <c:ptCount val="1338"/>
                <c:pt idx="0">
                  <c:v>23.21</c:v>
                </c:pt>
                <c:pt idx="1">
                  <c:v>30.14</c:v>
                </c:pt>
                <c:pt idx="2">
                  <c:v>33.33</c:v>
                </c:pt>
                <c:pt idx="3">
                  <c:v>33.659999999999997</c:v>
                </c:pt>
                <c:pt idx="4">
                  <c:v>34.1</c:v>
                </c:pt>
                <c:pt idx="5">
                  <c:v>34.43</c:v>
                </c:pt>
                <c:pt idx="6">
                  <c:v>37.29</c:v>
                </c:pt>
                <c:pt idx="7">
                  <c:v>41.14</c:v>
                </c:pt>
                <c:pt idx="8">
                  <c:v>43.01</c:v>
                </c:pt>
                <c:pt idx="9">
                  <c:v>53.13</c:v>
                </c:pt>
                <c:pt idx="10">
                  <c:v>20.79</c:v>
                </c:pt>
                <c:pt idx="11">
                  <c:v>26.73</c:v>
                </c:pt>
                <c:pt idx="12">
                  <c:v>31.13</c:v>
                </c:pt>
                <c:pt idx="13">
                  <c:v>31.35</c:v>
                </c:pt>
                <c:pt idx="14">
                  <c:v>36.85</c:v>
                </c:pt>
                <c:pt idx="15">
                  <c:v>38.17</c:v>
                </c:pt>
                <c:pt idx="16">
                  <c:v>38.28</c:v>
                </c:pt>
                <c:pt idx="17">
                  <c:v>39.159999999999997</c:v>
                </c:pt>
                <c:pt idx="18">
                  <c:v>39.82</c:v>
                </c:pt>
                <c:pt idx="19">
                  <c:v>40.26</c:v>
                </c:pt>
                <c:pt idx="20">
                  <c:v>15.96</c:v>
                </c:pt>
                <c:pt idx="21">
                  <c:v>21.47</c:v>
                </c:pt>
                <c:pt idx="22">
                  <c:v>22.99</c:v>
                </c:pt>
                <c:pt idx="23">
                  <c:v>23.085000000000001</c:v>
                </c:pt>
                <c:pt idx="24">
                  <c:v>23.75</c:v>
                </c:pt>
                <c:pt idx="25">
                  <c:v>25.46</c:v>
                </c:pt>
                <c:pt idx="26">
                  <c:v>26.125</c:v>
                </c:pt>
                <c:pt idx="27">
                  <c:v>23.32</c:v>
                </c:pt>
                <c:pt idx="28">
                  <c:v>28.5</c:v>
                </c:pt>
                <c:pt idx="29">
                  <c:v>29.37</c:v>
                </c:pt>
                <c:pt idx="30">
                  <c:v>30.03</c:v>
                </c:pt>
                <c:pt idx="31">
                  <c:v>33.770000000000003</c:v>
                </c:pt>
                <c:pt idx="32">
                  <c:v>35.200000000000003</c:v>
                </c:pt>
                <c:pt idx="33">
                  <c:v>25.08</c:v>
                </c:pt>
                <c:pt idx="34">
                  <c:v>26.315000000000001</c:v>
                </c:pt>
                <c:pt idx="35">
                  <c:v>28.215</c:v>
                </c:pt>
                <c:pt idx="36">
                  <c:v>24.09</c:v>
                </c:pt>
                <c:pt idx="37">
                  <c:v>30.114999999999998</c:v>
                </c:pt>
                <c:pt idx="38">
                  <c:v>30.305</c:v>
                </c:pt>
                <c:pt idx="39">
                  <c:v>31.92</c:v>
                </c:pt>
                <c:pt idx="40">
                  <c:v>33.155000000000001</c:v>
                </c:pt>
                <c:pt idx="41">
                  <c:v>35.625</c:v>
                </c:pt>
                <c:pt idx="42">
                  <c:v>40.185000000000002</c:v>
                </c:pt>
                <c:pt idx="43">
                  <c:v>40.28</c:v>
                </c:pt>
                <c:pt idx="44">
                  <c:v>37.29</c:v>
                </c:pt>
                <c:pt idx="45">
                  <c:v>26.18</c:v>
                </c:pt>
                <c:pt idx="46">
                  <c:v>32.119999999999997</c:v>
                </c:pt>
                <c:pt idx="47">
                  <c:v>38.664999999999999</c:v>
                </c:pt>
                <c:pt idx="48">
                  <c:v>30.4</c:v>
                </c:pt>
                <c:pt idx="49">
                  <c:v>31.35</c:v>
                </c:pt>
                <c:pt idx="50">
                  <c:v>29.164999999999999</c:v>
                </c:pt>
                <c:pt idx="51">
                  <c:v>28.31</c:v>
                </c:pt>
                <c:pt idx="52">
                  <c:v>33.880000000000003</c:v>
                </c:pt>
                <c:pt idx="53">
                  <c:v>21.78</c:v>
                </c:pt>
                <c:pt idx="54">
                  <c:v>17.29</c:v>
                </c:pt>
                <c:pt idx="55">
                  <c:v>39.14</c:v>
                </c:pt>
                <c:pt idx="56">
                  <c:v>21.565000000000001</c:v>
                </c:pt>
                <c:pt idx="57">
                  <c:v>38.28</c:v>
                </c:pt>
                <c:pt idx="58">
                  <c:v>21.66</c:v>
                </c:pt>
                <c:pt idx="59">
                  <c:v>25.175000000000001</c:v>
                </c:pt>
                <c:pt idx="60">
                  <c:v>27.36</c:v>
                </c:pt>
                <c:pt idx="61">
                  <c:v>27.28</c:v>
                </c:pt>
                <c:pt idx="62">
                  <c:v>30.114999999999998</c:v>
                </c:pt>
                <c:pt idx="63">
                  <c:v>31.73</c:v>
                </c:pt>
                <c:pt idx="64">
                  <c:v>31.68</c:v>
                </c:pt>
                <c:pt idx="65">
                  <c:v>33.534999999999997</c:v>
                </c:pt>
                <c:pt idx="66">
                  <c:v>36.85</c:v>
                </c:pt>
                <c:pt idx="67">
                  <c:v>38.17</c:v>
                </c:pt>
                <c:pt idx="68">
                  <c:v>42.24</c:v>
                </c:pt>
                <c:pt idx="69">
                  <c:v>19.8</c:v>
                </c:pt>
                <c:pt idx="70">
                  <c:v>20.3</c:v>
                </c:pt>
                <c:pt idx="71">
                  <c:v>20.7</c:v>
                </c:pt>
                <c:pt idx="72">
                  <c:v>27.6</c:v>
                </c:pt>
                <c:pt idx="73">
                  <c:v>28.7</c:v>
                </c:pt>
                <c:pt idx="74">
                  <c:v>30.4</c:v>
                </c:pt>
                <c:pt idx="75">
                  <c:v>34.1</c:v>
                </c:pt>
                <c:pt idx="76">
                  <c:v>34.4</c:v>
                </c:pt>
                <c:pt idx="77">
                  <c:v>35.4</c:v>
                </c:pt>
                <c:pt idx="78">
                  <c:v>17.48</c:v>
                </c:pt>
                <c:pt idx="79">
                  <c:v>20.425000000000001</c:v>
                </c:pt>
                <c:pt idx="80">
                  <c:v>21.754999999999999</c:v>
                </c:pt>
                <c:pt idx="81">
                  <c:v>22.61</c:v>
                </c:pt>
                <c:pt idx="82">
                  <c:v>25.175000000000001</c:v>
                </c:pt>
                <c:pt idx="83">
                  <c:v>25.555</c:v>
                </c:pt>
                <c:pt idx="84">
                  <c:v>27.835000000000001</c:v>
                </c:pt>
                <c:pt idx="85">
                  <c:v>30.59</c:v>
                </c:pt>
                <c:pt idx="86">
                  <c:v>30.59</c:v>
                </c:pt>
                <c:pt idx="87">
                  <c:v>35.53</c:v>
                </c:pt>
                <c:pt idx="88">
                  <c:v>17.8</c:v>
                </c:pt>
                <c:pt idx="89">
                  <c:v>18.600000000000001</c:v>
                </c:pt>
                <c:pt idx="90">
                  <c:v>20.6</c:v>
                </c:pt>
                <c:pt idx="91">
                  <c:v>24.7</c:v>
                </c:pt>
                <c:pt idx="92">
                  <c:v>28.9</c:v>
                </c:pt>
                <c:pt idx="93">
                  <c:v>29.8</c:v>
                </c:pt>
                <c:pt idx="94">
                  <c:v>32.9</c:v>
                </c:pt>
                <c:pt idx="95">
                  <c:v>40.5</c:v>
                </c:pt>
                <c:pt idx="96">
                  <c:v>20.9</c:v>
                </c:pt>
                <c:pt idx="97">
                  <c:v>24.6</c:v>
                </c:pt>
                <c:pt idx="98">
                  <c:v>28.4</c:v>
                </c:pt>
                <c:pt idx="99">
                  <c:v>22.515000000000001</c:v>
                </c:pt>
                <c:pt idx="100">
                  <c:v>30.495000000000001</c:v>
                </c:pt>
                <c:pt idx="101">
                  <c:v>32.11</c:v>
                </c:pt>
                <c:pt idx="102">
                  <c:v>35.15</c:v>
                </c:pt>
                <c:pt idx="103">
                  <c:v>36.575000000000003</c:v>
                </c:pt>
                <c:pt idx="104">
                  <c:v>37.43</c:v>
                </c:pt>
                <c:pt idx="105">
                  <c:v>25.555</c:v>
                </c:pt>
                <c:pt idx="106">
                  <c:v>28.4</c:v>
                </c:pt>
                <c:pt idx="107">
                  <c:v>24.51</c:v>
                </c:pt>
                <c:pt idx="108">
                  <c:v>24.605</c:v>
                </c:pt>
                <c:pt idx="109">
                  <c:v>25.745000000000001</c:v>
                </c:pt>
                <c:pt idx="110">
                  <c:v>31.824999999999999</c:v>
                </c:pt>
                <c:pt idx="111">
                  <c:v>39.615000000000002</c:v>
                </c:pt>
                <c:pt idx="112">
                  <c:v>20.614999999999998</c:v>
                </c:pt>
                <c:pt idx="113">
                  <c:v>23.4</c:v>
                </c:pt>
                <c:pt idx="114">
                  <c:v>28.6</c:v>
                </c:pt>
                <c:pt idx="115">
                  <c:v>21.7</c:v>
                </c:pt>
                <c:pt idx="116">
                  <c:v>27.7</c:v>
                </c:pt>
                <c:pt idx="117">
                  <c:v>26.03</c:v>
                </c:pt>
                <c:pt idx="118">
                  <c:v>27.9</c:v>
                </c:pt>
                <c:pt idx="119">
                  <c:v>28.3</c:v>
                </c:pt>
                <c:pt idx="120">
                  <c:v>29.07</c:v>
                </c:pt>
                <c:pt idx="121">
                  <c:v>28.31</c:v>
                </c:pt>
                <c:pt idx="122">
                  <c:v>28.88</c:v>
                </c:pt>
                <c:pt idx="123">
                  <c:v>27.93</c:v>
                </c:pt>
                <c:pt idx="124">
                  <c:v>27.265000000000001</c:v>
                </c:pt>
                <c:pt idx="125">
                  <c:v>33.1</c:v>
                </c:pt>
                <c:pt idx="126">
                  <c:v>30.59</c:v>
                </c:pt>
                <c:pt idx="127">
                  <c:v>30.25</c:v>
                </c:pt>
                <c:pt idx="128">
                  <c:v>30.02</c:v>
                </c:pt>
                <c:pt idx="129">
                  <c:v>31.92</c:v>
                </c:pt>
                <c:pt idx="130">
                  <c:v>33.11</c:v>
                </c:pt>
                <c:pt idx="131">
                  <c:v>34.799999999999997</c:v>
                </c:pt>
                <c:pt idx="132">
                  <c:v>34.9</c:v>
                </c:pt>
                <c:pt idx="133">
                  <c:v>36.954999999999998</c:v>
                </c:pt>
                <c:pt idx="134">
                  <c:v>34.700000000000003</c:v>
                </c:pt>
                <c:pt idx="135">
                  <c:v>32.49</c:v>
                </c:pt>
                <c:pt idx="136">
                  <c:v>44.88</c:v>
                </c:pt>
                <c:pt idx="137">
                  <c:v>33.33</c:v>
                </c:pt>
                <c:pt idx="138">
                  <c:v>29.734999999999999</c:v>
                </c:pt>
                <c:pt idx="139">
                  <c:v>29.6</c:v>
                </c:pt>
                <c:pt idx="140">
                  <c:v>31.46</c:v>
                </c:pt>
                <c:pt idx="141">
                  <c:v>33</c:v>
                </c:pt>
                <c:pt idx="142">
                  <c:v>33.299999999999997</c:v>
                </c:pt>
                <c:pt idx="143">
                  <c:v>22</c:v>
                </c:pt>
                <c:pt idx="144">
                  <c:v>27.93</c:v>
                </c:pt>
                <c:pt idx="145">
                  <c:v>33</c:v>
                </c:pt>
                <c:pt idx="146">
                  <c:v>40.47</c:v>
                </c:pt>
                <c:pt idx="147">
                  <c:v>28.975000000000001</c:v>
                </c:pt>
                <c:pt idx="148">
                  <c:v>31.92</c:v>
                </c:pt>
                <c:pt idx="149">
                  <c:v>32.395000000000003</c:v>
                </c:pt>
                <c:pt idx="150">
                  <c:v>28.785</c:v>
                </c:pt>
                <c:pt idx="151">
                  <c:v>30.59</c:v>
                </c:pt>
                <c:pt idx="152">
                  <c:v>31.13</c:v>
                </c:pt>
                <c:pt idx="153">
                  <c:v>31.79</c:v>
                </c:pt>
                <c:pt idx="154">
                  <c:v>37</c:v>
                </c:pt>
                <c:pt idx="155">
                  <c:v>30.114999999999998</c:v>
                </c:pt>
                <c:pt idx="156">
                  <c:v>22.42</c:v>
                </c:pt>
                <c:pt idx="157">
                  <c:v>27.3</c:v>
                </c:pt>
                <c:pt idx="158">
                  <c:v>26.84</c:v>
                </c:pt>
                <c:pt idx="159">
                  <c:v>28.024999999999999</c:v>
                </c:pt>
                <c:pt idx="160">
                  <c:v>21.8</c:v>
                </c:pt>
                <c:pt idx="161">
                  <c:v>24.42</c:v>
                </c:pt>
                <c:pt idx="162">
                  <c:v>35.31</c:v>
                </c:pt>
                <c:pt idx="163">
                  <c:v>30.684999999999999</c:v>
                </c:pt>
                <c:pt idx="164">
                  <c:v>35.625</c:v>
                </c:pt>
                <c:pt idx="165">
                  <c:v>39.4</c:v>
                </c:pt>
                <c:pt idx="166">
                  <c:v>23.21</c:v>
                </c:pt>
                <c:pt idx="167">
                  <c:v>31.1</c:v>
                </c:pt>
                <c:pt idx="168">
                  <c:v>35.53</c:v>
                </c:pt>
                <c:pt idx="169">
                  <c:v>36.85</c:v>
                </c:pt>
                <c:pt idx="170">
                  <c:v>28.975000000000001</c:v>
                </c:pt>
                <c:pt idx="171">
                  <c:v>31.254999999999999</c:v>
                </c:pt>
                <c:pt idx="172">
                  <c:v>36.86</c:v>
                </c:pt>
                <c:pt idx="173">
                  <c:v>25.8</c:v>
                </c:pt>
                <c:pt idx="174">
                  <c:v>34.6</c:v>
                </c:pt>
                <c:pt idx="175">
                  <c:v>34.869999999999997</c:v>
                </c:pt>
                <c:pt idx="176">
                  <c:v>39.49</c:v>
                </c:pt>
                <c:pt idx="177">
                  <c:v>26.03</c:v>
                </c:pt>
                <c:pt idx="178">
                  <c:v>22.3</c:v>
                </c:pt>
                <c:pt idx="179">
                  <c:v>27.36</c:v>
                </c:pt>
                <c:pt idx="180">
                  <c:v>35.72</c:v>
                </c:pt>
                <c:pt idx="181">
                  <c:v>17.399999999999999</c:v>
                </c:pt>
                <c:pt idx="182">
                  <c:v>22.135000000000002</c:v>
                </c:pt>
                <c:pt idx="183">
                  <c:v>26.4</c:v>
                </c:pt>
                <c:pt idx="184">
                  <c:v>23.75</c:v>
                </c:pt>
                <c:pt idx="185">
                  <c:v>16.815000000000001</c:v>
                </c:pt>
                <c:pt idx="186">
                  <c:v>21.89</c:v>
                </c:pt>
                <c:pt idx="187">
                  <c:v>25.745000000000001</c:v>
                </c:pt>
                <c:pt idx="188">
                  <c:v>33.630000000000003</c:v>
                </c:pt>
                <c:pt idx="189">
                  <c:v>20.234999999999999</c:v>
                </c:pt>
                <c:pt idx="190">
                  <c:v>21.85</c:v>
                </c:pt>
                <c:pt idx="191">
                  <c:v>31.02</c:v>
                </c:pt>
                <c:pt idx="192">
                  <c:v>25.7</c:v>
                </c:pt>
                <c:pt idx="193">
                  <c:v>32.68</c:v>
                </c:pt>
                <c:pt idx="194">
                  <c:v>26.84</c:v>
                </c:pt>
                <c:pt idx="195">
                  <c:v>33.770000000000003</c:v>
                </c:pt>
                <c:pt idx="196">
                  <c:v>39.5</c:v>
                </c:pt>
                <c:pt idx="197">
                  <c:v>25.175000000000001</c:v>
                </c:pt>
                <c:pt idx="198">
                  <c:v>32.11</c:v>
                </c:pt>
                <c:pt idx="199">
                  <c:v>24.3</c:v>
                </c:pt>
                <c:pt idx="200">
                  <c:v>27.1</c:v>
                </c:pt>
                <c:pt idx="201">
                  <c:v>28.05</c:v>
                </c:pt>
                <c:pt idx="202">
                  <c:v>28.82</c:v>
                </c:pt>
                <c:pt idx="203">
                  <c:v>36</c:v>
                </c:pt>
                <c:pt idx="204">
                  <c:v>28.88</c:v>
                </c:pt>
                <c:pt idx="205">
                  <c:v>31.73</c:v>
                </c:pt>
                <c:pt idx="206">
                  <c:v>20.234999999999999</c:v>
                </c:pt>
                <c:pt idx="207">
                  <c:v>28.31</c:v>
                </c:pt>
                <c:pt idx="208">
                  <c:v>31.35</c:v>
                </c:pt>
                <c:pt idx="209">
                  <c:v>23.18</c:v>
                </c:pt>
                <c:pt idx="210">
                  <c:v>30.4</c:v>
                </c:pt>
                <c:pt idx="211">
                  <c:v>39.805</c:v>
                </c:pt>
                <c:pt idx="212">
                  <c:v>34.799999999999997</c:v>
                </c:pt>
                <c:pt idx="213">
                  <c:v>34.58</c:v>
                </c:pt>
                <c:pt idx="214">
                  <c:v>19.95</c:v>
                </c:pt>
                <c:pt idx="215">
                  <c:v>21.28</c:v>
                </c:pt>
                <c:pt idx="216">
                  <c:v>30.4</c:v>
                </c:pt>
                <c:pt idx="217">
                  <c:v>35.6</c:v>
                </c:pt>
                <c:pt idx="218">
                  <c:v>31.02</c:v>
                </c:pt>
                <c:pt idx="219">
                  <c:v>37.619999999999997</c:v>
                </c:pt>
                <c:pt idx="220">
                  <c:v>37.07</c:v>
                </c:pt>
                <c:pt idx="221">
                  <c:v>52.58</c:v>
                </c:pt>
                <c:pt idx="222">
                  <c:v>26.51</c:v>
                </c:pt>
                <c:pt idx="223">
                  <c:v>32.56</c:v>
                </c:pt>
                <c:pt idx="224">
                  <c:v>34.4</c:v>
                </c:pt>
                <c:pt idx="225">
                  <c:v>41.91</c:v>
                </c:pt>
                <c:pt idx="226">
                  <c:v>23.844999999999999</c:v>
                </c:pt>
                <c:pt idx="227">
                  <c:v>24.51</c:v>
                </c:pt>
                <c:pt idx="228">
                  <c:v>35.200000000000003</c:v>
                </c:pt>
                <c:pt idx="229">
                  <c:v>50.38</c:v>
                </c:pt>
                <c:pt idx="230">
                  <c:v>28.12</c:v>
                </c:pt>
                <c:pt idx="231">
                  <c:v>17.385000000000002</c:v>
                </c:pt>
                <c:pt idx="232">
                  <c:v>27.36</c:v>
                </c:pt>
                <c:pt idx="233">
                  <c:v>34.865000000000002</c:v>
                </c:pt>
                <c:pt idx="234">
                  <c:v>39.270000000000003</c:v>
                </c:pt>
                <c:pt idx="235">
                  <c:v>32.700000000000003</c:v>
                </c:pt>
                <c:pt idx="236">
                  <c:v>37.1</c:v>
                </c:pt>
                <c:pt idx="237">
                  <c:v>34.96</c:v>
                </c:pt>
                <c:pt idx="238">
                  <c:v>33.4</c:v>
                </c:pt>
                <c:pt idx="239">
                  <c:v>28</c:v>
                </c:pt>
                <c:pt idx="240">
                  <c:v>23.18</c:v>
                </c:pt>
                <c:pt idx="241">
                  <c:v>28.31</c:v>
                </c:pt>
                <c:pt idx="242">
                  <c:v>28.49</c:v>
                </c:pt>
                <c:pt idx="243">
                  <c:v>18.715</c:v>
                </c:pt>
                <c:pt idx="244">
                  <c:v>24.225000000000001</c:v>
                </c:pt>
                <c:pt idx="245">
                  <c:v>31.4</c:v>
                </c:pt>
                <c:pt idx="246">
                  <c:v>32.78</c:v>
                </c:pt>
                <c:pt idx="247">
                  <c:v>31.73</c:v>
                </c:pt>
                <c:pt idx="248">
                  <c:v>36.67</c:v>
                </c:pt>
                <c:pt idx="249">
                  <c:v>42.75</c:v>
                </c:pt>
                <c:pt idx="250">
                  <c:v>23.4</c:v>
                </c:pt>
                <c:pt idx="251">
                  <c:v>25.8</c:v>
                </c:pt>
                <c:pt idx="252">
                  <c:v>29.3</c:v>
                </c:pt>
                <c:pt idx="253">
                  <c:v>32.01</c:v>
                </c:pt>
                <c:pt idx="254">
                  <c:v>35.86</c:v>
                </c:pt>
                <c:pt idx="255">
                  <c:v>23.655000000000001</c:v>
                </c:pt>
                <c:pt idx="256">
                  <c:v>22.6</c:v>
                </c:pt>
                <c:pt idx="257">
                  <c:v>27.72</c:v>
                </c:pt>
                <c:pt idx="258">
                  <c:v>33.99</c:v>
                </c:pt>
                <c:pt idx="259">
                  <c:v>39.49</c:v>
                </c:pt>
                <c:pt idx="260">
                  <c:v>24.225000000000001</c:v>
                </c:pt>
                <c:pt idx="261">
                  <c:v>29.925000000000001</c:v>
                </c:pt>
                <c:pt idx="262">
                  <c:v>33.344999999999999</c:v>
                </c:pt>
                <c:pt idx="263">
                  <c:v>25.27</c:v>
                </c:pt>
                <c:pt idx="264">
                  <c:v>26.6</c:v>
                </c:pt>
                <c:pt idx="265">
                  <c:v>28.5</c:v>
                </c:pt>
                <c:pt idx="266">
                  <c:v>30.1</c:v>
                </c:pt>
                <c:pt idx="267">
                  <c:v>30.21</c:v>
                </c:pt>
                <c:pt idx="268">
                  <c:v>26.79</c:v>
                </c:pt>
                <c:pt idx="269">
                  <c:v>20.52</c:v>
                </c:pt>
                <c:pt idx="270">
                  <c:v>33.630000000000003</c:v>
                </c:pt>
                <c:pt idx="271">
                  <c:v>29.83</c:v>
                </c:pt>
                <c:pt idx="272">
                  <c:v>27.6</c:v>
                </c:pt>
                <c:pt idx="273">
                  <c:v>23.21</c:v>
                </c:pt>
                <c:pt idx="274">
                  <c:v>31.065000000000001</c:v>
                </c:pt>
                <c:pt idx="275">
                  <c:v>32.700000000000003</c:v>
                </c:pt>
                <c:pt idx="276">
                  <c:v>28.5</c:v>
                </c:pt>
                <c:pt idx="277">
                  <c:v>40.15</c:v>
                </c:pt>
                <c:pt idx="278">
                  <c:v>25.74</c:v>
                </c:pt>
                <c:pt idx="279">
                  <c:v>27.55</c:v>
                </c:pt>
                <c:pt idx="280">
                  <c:v>35.625</c:v>
                </c:pt>
                <c:pt idx="281">
                  <c:v>30.3</c:v>
                </c:pt>
                <c:pt idx="282">
                  <c:v>26.22</c:v>
                </c:pt>
                <c:pt idx="283">
                  <c:v>30.59</c:v>
                </c:pt>
                <c:pt idx="284">
                  <c:v>34.484999999999999</c:v>
                </c:pt>
                <c:pt idx="285">
                  <c:v>23.465</c:v>
                </c:pt>
                <c:pt idx="286">
                  <c:v>20.8</c:v>
                </c:pt>
                <c:pt idx="287">
                  <c:v>28.594999999999999</c:v>
                </c:pt>
                <c:pt idx="288">
                  <c:v>33.99</c:v>
                </c:pt>
                <c:pt idx="289">
                  <c:v>42.13</c:v>
                </c:pt>
                <c:pt idx="290">
                  <c:v>25.84</c:v>
                </c:pt>
                <c:pt idx="291">
                  <c:v>22.515000000000001</c:v>
                </c:pt>
                <c:pt idx="292">
                  <c:v>26.8</c:v>
                </c:pt>
                <c:pt idx="293">
                  <c:v>26.79</c:v>
                </c:pt>
                <c:pt idx="294">
                  <c:v>24.3</c:v>
                </c:pt>
                <c:pt idx="295">
                  <c:v>33.659999999999997</c:v>
                </c:pt>
                <c:pt idx="296">
                  <c:v>26.695</c:v>
                </c:pt>
                <c:pt idx="297">
                  <c:v>23.9</c:v>
                </c:pt>
                <c:pt idx="298">
                  <c:v>24.13</c:v>
                </c:pt>
                <c:pt idx="299">
                  <c:v>41.325000000000003</c:v>
                </c:pt>
                <c:pt idx="300">
                  <c:v>32.229999999999997</c:v>
                </c:pt>
                <c:pt idx="301">
                  <c:v>29.7</c:v>
                </c:pt>
                <c:pt idx="302">
                  <c:v>24.984999999999999</c:v>
                </c:pt>
                <c:pt idx="303">
                  <c:v>30.2</c:v>
                </c:pt>
                <c:pt idx="304">
                  <c:v>33.33</c:v>
                </c:pt>
                <c:pt idx="305">
                  <c:v>45.54</c:v>
                </c:pt>
                <c:pt idx="306">
                  <c:v>20.8</c:v>
                </c:pt>
                <c:pt idx="307">
                  <c:v>35.42</c:v>
                </c:pt>
                <c:pt idx="308">
                  <c:v>17.670000000000002</c:v>
                </c:pt>
                <c:pt idx="309">
                  <c:v>31.065000000000001</c:v>
                </c:pt>
                <c:pt idx="310">
                  <c:v>29.45</c:v>
                </c:pt>
                <c:pt idx="311">
                  <c:v>29.15</c:v>
                </c:pt>
                <c:pt idx="312">
                  <c:v>30</c:v>
                </c:pt>
                <c:pt idx="313">
                  <c:v>46.53</c:v>
                </c:pt>
                <c:pt idx="314">
                  <c:v>22.23</c:v>
                </c:pt>
                <c:pt idx="315">
                  <c:v>22.61</c:v>
                </c:pt>
                <c:pt idx="316">
                  <c:v>40.185000000000002</c:v>
                </c:pt>
                <c:pt idx="317">
                  <c:v>33.914999999999999</c:v>
                </c:pt>
                <c:pt idx="318">
                  <c:v>19.8</c:v>
                </c:pt>
                <c:pt idx="319">
                  <c:v>28.785</c:v>
                </c:pt>
                <c:pt idx="320">
                  <c:v>29.48</c:v>
                </c:pt>
                <c:pt idx="321">
                  <c:v>29.92</c:v>
                </c:pt>
                <c:pt idx="322">
                  <c:v>42.4</c:v>
                </c:pt>
                <c:pt idx="323">
                  <c:v>23.7</c:v>
                </c:pt>
                <c:pt idx="324">
                  <c:v>32.49</c:v>
                </c:pt>
                <c:pt idx="325">
                  <c:v>30.875</c:v>
                </c:pt>
                <c:pt idx="326">
                  <c:v>29.92</c:v>
                </c:pt>
                <c:pt idx="327">
                  <c:v>34.200000000000003</c:v>
                </c:pt>
                <c:pt idx="328">
                  <c:v>29.355</c:v>
                </c:pt>
                <c:pt idx="329">
                  <c:v>27.265000000000001</c:v>
                </c:pt>
                <c:pt idx="330">
                  <c:v>17.195</c:v>
                </c:pt>
                <c:pt idx="331">
                  <c:v>27.06</c:v>
                </c:pt>
                <c:pt idx="332">
                  <c:v>29.64</c:v>
                </c:pt>
                <c:pt idx="333">
                  <c:v>32.9</c:v>
                </c:pt>
                <c:pt idx="334">
                  <c:v>23.1</c:v>
                </c:pt>
                <c:pt idx="335">
                  <c:v>30.5</c:v>
                </c:pt>
                <c:pt idx="336">
                  <c:v>32.67</c:v>
                </c:pt>
                <c:pt idx="337">
                  <c:v>33.659999999999997</c:v>
                </c:pt>
                <c:pt idx="338">
                  <c:v>24.1</c:v>
                </c:pt>
                <c:pt idx="339">
                  <c:v>26.03</c:v>
                </c:pt>
                <c:pt idx="340">
                  <c:v>21.47</c:v>
                </c:pt>
                <c:pt idx="341">
                  <c:v>25.175000000000001</c:v>
                </c:pt>
                <c:pt idx="342">
                  <c:v>23.21</c:v>
                </c:pt>
                <c:pt idx="343">
                  <c:v>34.799999999999997</c:v>
                </c:pt>
                <c:pt idx="344">
                  <c:v>45.9</c:v>
                </c:pt>
                <c:pt idx="345">
                  <c:v>31.254999999999999</c:v>
                </c:pt>
                <c:pt idx="346">
                  <c:v>33.155000000000001</c:v>
                </c:pt>
                <c:pt idx="347">
                  <c:v>30.3</c:v>
                </c:pt>
                <c:pt idx="348">
                  <c:v>18.905000000000001</c:v>
                </c:pt>
                <c:pt idx="349">
                  <c:v>32.585000000000001</c:v>
                </c:pt>
                <c:pt idx="350">
                  <c:v>17.954999999999998</c:v>
                </c:pt>
                <c:pt idx="351">
                  <c:v>20.045000000000002</c:v>
                </c:pt>
                <c:pt idx="352">
                  <c:v>24.75</c:v>
                </c:pt>
                <c:pt idx="353">
                  <c:v>30.59</c:v>
                </c:pt>
                <c:pt idx="354">
                  <c:v>29.15</c:v>
                </c:pt>
                <c:pt idx="355">
                  <c:v>28.5</c:v>
                </c:pt>
                <c:pt idx="356">
                  <c:v>30.4</c:v>
                </c:pt>
                <c:pt idx="357">
                  <c:v>32.395000000000003</c:v>
                </c:pt>
                <c:pt idx="358">
                  <c:v>31.13</c:v>
                </c:pt>
                <c:pt idx="359">
                  <c:v>31.4</c:v>
                </c:pt>
                <c:pt idx="360">
                  <c:v>36.08</c:v>
                </c:pt>
                <c:pt idx="361">
                  <c:v>42.13</c:v>
                </c:pt>
                <c:pt idx="362">
                  <c:v>38.06</c:v>
                </c:pt>
                <c:pt idx="363">
                  <c:v>30.875</c:v>
                </c:pt>
                <c:pt idx="364">
                  <c:v>25.8</c:v>
                </c:pt>
                <c:pt idx="365">
                  <c:v>33.11</c:v>
                </c:pt>
                <c:pt idx="366">
                  <c:v>33.4</c:v>
                </c:pt>
                <c:pt idx="367">
                  <c:v>35.435000000000002</c:v>
                </c:pt>
                <c:pt idx="368">
                  <c:v>37.1</c:v>
                </c:pt>
                <c:pt idx="369">
                  <c:v>34.770000000000003</c:v>
                </c:pt>
                <c:pt idx="370">
                  <c:v>17.29</c:v>
                </c:pt>
                <c:pt idx="371">
                  <c:v>37.619999999999997</c:v>
                </c:pt>
                <c:pt idx="372">
                  <c:v>23.8</c:v>
                </c:pt>
                <c:pt idx="373">
                  <c:v>25.934999999999999</c:v>
                </c:pt>
                <c:pt idx="374">
                  <c:v>28.88</c:v>
                </c:pt>
                <c:pt idx="375">
                  <c:v>26.51</c:v>
                </c:pt>
                <c:pt idx="376">
                  <c:v>33</c:v>
                </c:pt>
                <c:pt idx="377">
                  <c:v>22.515000000000001</c:v>
                </c:pt>
                <c:pt idx="378">
                  <c:v>26.98</c:v>
                </c:pt>
                <c:pt idx="379">
                  <c:v>29.26</c:v>
                </c:pt>
                <c:pt idx="380">
                  <c:v>33</c:v>
                </c:pt>
                <c:pt idx="381">
                  <c:v>23.844999999999999</c:v>
                </c:pt>
                <c:pt idx="382">
                  <c:v>26.315000000000001</c:v>
                </c:pt>
                <c:pt idx="383">
                  <c:v>24.3</c:v>
                </c:pt>
                <c:pt idx="384">
                  <c:v>23.98</c:v>
                </c:pt>
                <c:pt idx="385">
                  <c:v>33.82</c:v>
                </c:pt>
                <c:pt idx="386">
                  <c:v>27.5</c:v>
                </c:pt>
                <c:pt idx="387">
                  <c:v>24.32</c:v>
                </c:pt>
                <c:pt idx="388">
                  <c:v>31.68</c:v>
                </c:pt>
                <c:pt idx="389">
                  <c:v>36.4</c:v>
                </c:pt>
                <c:pt idx="390">
                  <c:v>27.2</c:v>
                </c:pt>
                <c:pt idx="391">
                  <c:v>27.94</c:v>
                </c:pt>
                <c:pt idx="392">
                  <c:v>25.9</c:v>
                </c:pt>
                <c:pt idx="393">
                  <c:v>35.53</c:v>
                </c:pt>
                <c:pt idx="394">
                  <c:v>38.94</c:v>
                </c:pt>
                <c:pt idx="395">
                  <c:v>26.03</c:v>
                </c:pt>
                <c:pt idx="396">
                  <c:v>31.16</c:v>
                </c:pt>
                <c:pt idx="397">
                  <c:v>29.59</c:v>
                </c:pt>
                <c:pt idx="398">
                  <c:v>28.975000000000001</c:v>
                </c:pt>
                <c:pt idx="399">
                  <c:v>37.29</c:v>
                </c:pt>
                <c:pt idx="400">
                  <c:v>31.73</c:v>
                </c:pt>
                <c:pt idx="401">
                  <c:v>32.11</c:v>
                </c:pt>
                <c:pt idx="402">
                  <c:v>24.6</c:v>
                </c:pt>
                <c:pt idx="403">
                  <c:v>20.234999999999999</c:v>
                </c:pt>
                <c:pt idx="404">
                  <c:v>32.11</c:v>
                </c:pt>
                <c:pt idx="405">
                  <c:v>38.83</c:v>
                </c:pt>
                <c:pt idx="406">
                  <c:v>22.515000000000001</c:v>
                </c:pt>
                <c:pt idx="407">
                  <c:v>25.6</c:v>
                </c:pt>
                <c:pt idx="408">
                  <c:v>21.85</c:v>
                </c:pt>
                <c:pt idx="409">
                  <c:v>22.895</c:v>
                </c:pt>
                <c:pt idx="410">
                  <c:v>21.754999999999999</c:v>
                </c:pt>
                <c:pt idx="411">
                  <c:v>29.734999999999999</c:v>
                </c:pt>
                <c:pt idx="412">
                  <c:v>27.94</c:v>
                </c:pt>
                <c:pt idx="413">
                  <c:v>33.344999999999999</c:v>
                </c:pt>
                <c:pt idx="414">
                  <c:v>29.64</c:v>
                </c:pt>
                <c:pt idx="415">
                  <c:v>34.4</c:v>
                </c:pt>
                <c:pt idx="416">
                  <c:v>35.5</c:v>
                </c:pt>
                <c:pt idx="417">
                  <c:v>27.7</c:v>
                </c:pt>
                <c:pt idx="418">
                  <c:v>25.46</c:v>
                </c:pt>
                <c:pt idx="419">
                  <c:v>31.4</c:v>
                </c:pt>
                <c:pt idx="420">
                  <c:v>24.13</c:v>
                </c:pt>
                <c:pt idx="421">
                  <c:v>27.93</c:v>
                </c:pt>
                <c:pt idx="422">
                  <c:v>32.4</c:v>
                </c:pt>
                <c:pt idx="423">
                  <c:v>33.33</c:v>
                </c:pt>
                <c:pt idx="424">
                  <c:v>27.645</c:v>
                </c:pt>
                <c:pt idx="425">
                  <c:v>44.22</c:v>
                </c:pt>
                <c:pt idx="426">
                  <c:v>28.405000000000001</c:v>
                </c:pt>
                <c:pt idx="427">
                  <c:v>21.945</c:v>
                </c:pt>
                <c:pt idx="428">
                  <c:v>22.895</c:v>
                </c:pt>
                <c:pt idx="429">
                  <c:v>43.12</c:v>
                </c:pt>
                <c:pt idx="430">
                  <c:v>31.57</c:v>
                </c:pt>
                <c:pt idx="431">
                  <c:v>30.9</c:v>
                </c:pt>
                <c:pt idx="432">
                  <c:v>37.43</c:v>
                </c:pt>
                <c:pt idx="433">
                  <c:v>19.95</c:v>
                </c:pt>
                <c:pt idx="434">
                  <c:v>22.99</c:v>
                </c:pt>
                <c:pt idx="435">
                  <c:v>24.4</c:v>
                </c:pt>
                <c:pt idx="436">
                  <c:v>23.655000000000001</c:v>
                </c:pt>
                <c:pt idx="437">
                  <c:v>38.83</c:v>
                </c:pt>
                <c:pt idx="438">
                  <c:v>28.38</c:v>
                </c:pt>
                <c:pt idx="439">
                  <c:v>28.69</c:v>
                </c:pt>
                <c:pt idx="440">
                  <c:v>35.299999999999997</c:v>
                </c:pt>
                <c:pt idx="441">
                  <c:v>35.53</c:v>
                </c:pt>
                <c:pt idx="442">
                  <c:v>37.799999999999997</c:v>
                </c:pt>
                <c:pt idx="443">
                  <c:v>39.049999999999997</c:v>
                </c:pt>
                <c:pt idx="444">
                  <c:v>20.399999999999999</c:v>
                </c:pt>
                <c:pt idx="445">
                  <c:v>25.74</c:v>
                </c:pt>
                <c:pt idx="446">
                  <c:v>26.62</c:v>
                </c:pt>
                <c:pt idx="447">
                  <c:v>29.1</c:v>
                </c:pt>
                <c:pt idx="448">
                  <c:v>30.875</c:v>
                </c:pt>
                <c:pt idx="449">
                  <c:v>39.49</c:v>
                </c:pt>
                <c:pt idx="450">
                  <c:v>21.754999999999999</c:v>
                </c:pt>
                <c:pt idx="451">
                  <c:v>25.934999999999999</c:v>
                </c:pt>
                <c:pt idx="452">
                  <c:v>28.594999999999999</c:v>
                </c:pt>
                <c:pt idx="453">
                  <c:v>31.065000000000001</c:v>
                </c:pt>
                <c:pt idx="454">
                  <c:v>29.26</c:v>
                </c:pt>
                <c:pt idx="455">
                  <c:v>26.885000000000002</c:v>
                </c:pt>
                <c:pt idx="456">
                  <c:v>38.39</c:v>
                </c:pt>
                <c:pt idx="457">
                  <c:v>32.68</c:v>
                </c:pt>
                <c:pt idx="458">
                  <c:v>23.6</c:v>
                </c:pt>
                <c:pt idx="459">
                  <c:v>25.8</c:v>
                </c:pt>
                <c:pt idx="460">
                  <c:v>36.630000000000003</c:v>
                </c:pt>
                <c:pt idx="461">
                  <c:v>27.645</c:v>
                </c:pt>
                <c:pt idx="462">
                  <c:v>32.774999999999999</c:v>
                </c:pt>
                <c:pt idx="463">
                  <c:v>31.065000000000001</c:v>
                </c:pt>
                <c:pt idx="464">
                  <c:v>30.495000000000001</c:v>
                </c:pt>
                <c:pt idx="465">
                  <c:v>28.5</c:v>
                </c:pt>
                <c:pt idx="466">
                  <c:v>25.9</c:v>
                </c:pt>
                <c:pt idx="467">
                  <c:v>29.81</c:v>
                </c:pt>
                <c:pt idx="468">
                  <c:v>36.299999999999997</c:v>
                </c:pt>
                <c:pt idx="469">
                  <c:v>34.39</c:v>
                </c:pt>
                <c:pt idx="470">
                  <c:v>38.094999999999999</c:v>
                </c:pt>
                <c:pt idx="471">
                  <c:v>28.88</c:v>
                </c:pt>
                <c:pt idx="472">
                  <c:v>28.93</c:v>
                </c:pt>
                <c:pt idx="473">
                  <c:v>41.1</c:v>
                </c:pt>
                <c:pt idx="474">
                  <c:v>44.22</c:v>
                </c:pt>
                <c:pt idx="475">
                  <c:v>30.03</c:v>
                </c:pt>
                <c:pt idx="476">
                  <c:v>31.5</c:v>
                </c:pt>
                <c:pt idx="477">
                  <c:v>29.734999999999999</c:v>
                </c:pt>
                <c:pt idx="478">
                  <c:v>27.835000000000001</c:v>
                </c:pt>
                <c:pt idx="479">
                  <c:v>33.82</c:v>
                </c:pt>
                <c:pt idx="480">
                  <c:v>20.52</c:v>
                </c:pt>
                <c:pt idx="481">
                  <c:v>29.59</c:v>
                </c:pt>
                <c:pt idx="482">
                  <c:v>37.335000000000001</c:v>
                </c:pt>
                <c:pt idx="483">
                  <c:v>35.200000000000003</c:v>
                </c:pt>
                <c:pt idx="484">
                  <c:v>37.18</c:v>
                </c:pt>
                <c:pt idx="485">
                  <c:v>46.53</c:v>
                </c:pt>
                <c:pt idx="486">
                  <c:v>31.54</c:v>
                </c:pt>
                <c:pt idx="487">
                  <c:v>29.8</c:v>
                </c:pt>
                <c:pt idx="488">
                  <c:v>30.8</c:v>
                </c:pt>
                <c:pt idx="489">
                  <c:v>33.155000000000001</c:v>
                </c:pt>
                <c:pt idx="490">
                  <c:v>37.145000000000003</c:v>
                </c:pt>
                <c:pt idx="491">
                  <c:v>24.6</c:v>
                </c:pt>
                <c:pt idx="492">
                  <c:v>23.65</c:v>
                </c:pt>
                <c:pt idx="493">
                  <c:v>28.93</c:v>
                </c:pt>
                <c:pt idx="494">
                  <c:v>28.12</c:v>
                </c:pt>
                <c:pt idx="495">
                  <c:v>17.765000000000001</c:v>
                </c:pt>
                <c:pt idx="496">
                  <c:v>33.630000000000003</c:v>
                </c:pt>
                <c:pt idx="497">
                  <c:v>30.25</c:v>
                </c:pt>
                <c:pt idx="498">
                  <c:v>24.31</c:v>
                </c:pt>
                <c:pt idx="499">
                  <c:v>26.695</c:v>
                </c:pt>
                <c:pt idx="500">
                  <c:v>18.5</c:v>
                </c:pt>
                <c:pt idx="501">
                  <c:v>28.27</c:v>
                </c:pt>
                <c:pt idx="502">
                  <c:v>39.82</c:v>
                </c:pt>
                <c:pt idx="503">
                  <c:v>35.75</c:v>
                </c:pt>
                <c:pt idx="504">
                  <c:v>24.605</c:v>
                </c:pt>
                <c:pt idx="505">
                  <c:v>27.454999999999998</c:v>
                </c:pt>
                <c:pt idx="506">
                  <c:v>22.135000000000002</c:v>
                </c:pt>
                <c:pt idx="507">
                  <c:v>32.9</c:v>
                </c:pt>
                <c:pt idx="508">
                  <c:v>38.9</c:v>
                </c:pt>
                <c:pt idx="509">
                  <c:v>29.4</c:v>
                </c:pt>
                <c:pt idx="510">
                  <c:v>42.94</c:v>
                </c:pt>
                <c:pt idx="511">
                  <c:v>36.29</c:v>
                </c:pt>
                <c:pt idx="512">
                  <c:v>33.44</c:v>
                </c:pt>
                <c:pt idx="513">
                  <c:v>42.4</c:v>
                </c:pt>
                <c:pt idx="514">
                  <c:v>42.46</c:v>
                </c:pt>
                <c:pt idx="515">
                  <c:v>35.244999999999997</c:v>
                </c:pt>
                <c:pt idx="516">
                  <c:v>19.094999999999999</c:v>
                </c:pt>
                <c:pt idx="517">
                  <c:v>24.795000000000002</c:v>
                </c:pt>
                <c:pt idx="518">
                  <c:v>27.1</c:v>
                </c:pt>
                <c:pt idx="519">
                  <c:v>22.704999999999998</c:v>
                </c:pt>
                <c:pt idx="520">
                  <c:v>33.5</c:v>
                </c:pt>
                <c:pt idx="521">
                  <c:v>35.75</c:v>
                </c:pt>
                <c:pt idx="522">
                  <c:v>35.53</c:v>
                </c:pt>
                <c:pt idx="523">
                  <c:v>34.21</c:v>
                </c:pt>
                <c:pt idx="524">
                  <c:v>35.814999999999998</c:v>
                </c:pt>
                <c:pt idx="525">
                  <c:v>27.72</c:v>
                </c:pt>
                <c:pt idx="526">
                  <c:v>21.375</c:v>
                </c:pt>
                <c:pt idx="527">
                  <c:v>34.674999999999997</c:v>
                </c:pt>
                <c:pt idx="528">
                  <c:v>42.9</c:v>
                </c:pt>
                <c:pt idx="529">
                  <c:v>25.27</c:v>
                </c:pt>
                <c:pt idx="530">
                  <c:v>23.56</c:v>
                </c:pt>
                <c:pt idx="531">
                  <c:v>26.73</c:v>
                </c:pt>
                <c:pt idx="532">
                  <c:v>27.5</c:v>
                </c:pt>
                <c:pt idx="533">
                  <c:v>33.700000000000003</c:v>
                </c:pt>
                <c:pt idx="534">
                  <c:v>42.13</c:v>
                </c:pt>
                <c:pt idx="535">
                  <c:v>26.41</c:v>
                </c:pt>
                <c:pt idx="536">
                  <c:v>33.25</c:v>
                </c:pt>
                <c:pt idx="537">
                  <c:v>37.335000000000001</c:v>
                </c:pt>
                <c:pt idx="538">
                  <c:v>29.26</c:v>
                </c:pt>
                <c:pt idx="539">
                  <c:v>38</c:v>
                </c:pt>
                <c:pt idx="540">
                  <c:v>19</c:v>
                </c:pt>
                <c:pt idx="541">
                  <c:v>27</c:v>
                </c:pt>
                <c:pt idx="542">
                  <c:v>32.799999999999997</c:v>
                </c:pt>
                <c:pt idx="543">
                  <c:v>25.3</c:v>
                </c:pt>
                <c:pt idx="544">
                  <c:v>27.835000000000001</c:v>
                </c:pt>
                <c:pt idx="545">
                  <c:v>22.42</c:v>
                </c:pt>
                <c:pt idx="546">
                  <c:v>30.8</c:v>
                </c:pt>
                <c:pt idx="547">
                  <c:v>31.92</c:v>
                </c:pt>
                <c:pt idx="548">
                  <c:v>30.21</c:v>
                </c:pt>
                <c:pt idx="549">
                  <c:v>27.1</c:v>
                </c:pt>
                <c:pt idx="550">
                  <c:v>27.61</c:v>
                </c:pt>
                <c:pt idx="551">
                  <c:v>30.5</c:v>
                </c:pt>
                <c:pt idx="552">
                  <c:v>38.6</c:v>
                </c:pt>
                <c:pt idx="553">
                  <c:v>17.86</c:v>
                </c:pt>
                <c:pt idx="554">
                  <c:v>24.13</c:v>
                </c:pt>
                <c:pt idx="555">
                  <c:v>26.125</c:v>
                </c:pt>
                <c:pt idx="556">
                  <c:v>31</c:v>
                </c:pt>
                <c:pt idx="557">
                  <c:v>34.21</c:v>
                </c:pt>
                <c:pt idx="558">
                  <c:v>34.799999999999997</c:v>
                </c:pt>
                <c:pt idx="559">
                  <c:v>35.814999999999998</c:v>
                </c:pt>
                <c:pt idx="560">
                  <c:v>34.770000000000003</c:v>
                </c:pt>
                <c:pt idx="561">
                  <c:v>35.86</c:v>
                </c:pt>
                <c:pt idx="562">
                  <c:v>43.34</c:v>
                </c:pt>
                <c:pt idx="563">
                  <c:v>28.9</c:v>
                </c:pt>
                <c:pt idx="564">
                  <c:v>34.32</c:v>
                </c:pt>
                <c:pt idx="565">
                  <c:v>23.465</c:v>
                </c:pt>
                <c:pt idx="566">
                  <c:v>27.7</c:v>
                </c:pt>
                <c:pt idx="567">
                  <c:v>24.42</c:v>
                </c:pt>
                <c:pt idx="568">
                  <c:v>39.71</c:v>
                </c:pt>
                <c:pt idx="569">
                  <c:v>28.024999999999999</c:v>
                </c:pt>
                <c:pt idx="570">
                  <c:v>27.74</c:v>
                </c:pt>
                <c:pt idx="571">
                  <c:v>38.094999999999999</c:v>
                </c:pt>
                <c:pt idx="572">
                  <c:v>36.67</c:v>
                </c:pt>
                <c:pt idx="573">
                  <c:v>34.104999999999997</c:v>
                </c:pt>
                <c:pt idx="574">
                  <c:v>29.7</c:v>
                </c:pt>
                <c:pt idx="575">
                  <c:v>31.5</c:v>
                </c:pt>
                <c:pt idx="576">
                  <c:v>26.2</c:v>
                </c:pt>
                <c:pt idx="577">
                  <c:v>29.92</c:v>
                </c:pt>
                <c:pt idx="578">
                  <c:v>25.84</c:v>
                </c:pt>
                <c:pt idx="579">
                  <c:v>26.885000000000002</c:v>
                </c:pt>
                <c:pt idx="580">
                  <c:v>30.02</c:v>
                </c:pt>
                <c:pt idx="581">
                  <c:v>30.875</c:v>
                </c:pt>
                <c:pt idx="582">
                  <c:v>33.82</c:v>
                </c:pt>
                <c:pt idx="583">
                  <c:v>19.855</c:v>
                </c:pt>
                <c:pt idx="584">
                  <c:v>27.74</c:v>
                </c:pt>
                <c:pt idx="585">
                  <c:v>25.9</c:v>
                </c:pt>
                <c:pt idx="586">
                  <c:v>29.92</c:v>
                </c:pt>
                <c:pt idx="587">
                  <c:v>34.43</c:v>
                </c:pt>
                <c:pt idx="588">
                  <c:v>28.594999999999999</c:v>
                </c:pt>
                <c:pt idx="589">
                  <c:v>27.55</c:v>
                </c:pt>
                <c:pt idx="590">
                  <c:v>28.88</c:v>
                </c:pt>
                <c:pt idx="591">
                  <c:v>22.135000000000002</c:v>
                </c:pt>
                <c:pt idx="592">
                  <c:v>29.04</c:v>
                </c:pt>
                <c:pt idx="593">
                  <c:v>22.6</c:v>
                </c:pt>
                <c:pt idx="594">
                  <c:v>28.024999999999999</c:v>
                </c:pt>
                <c:pt idx="595">
                  <c:v>34.43</c:v>
                </c:pt>
                <c:pt idx="596">
                  <c:v>33.4</c:v>
                </c:pt>
                <c:pt idx="597">
                  <c:v>35.200000000000003</c:v>
                </c:pt>
                <c:pt idx="598">
                  <c:v>41.895000000000003</c:v>
                </c:pt>
                <c:pt idx="599">
                  <c:v>30.8</c:v>
                </c:pt>
                <c:pt idx="600">
                  <c:v>29.64</c:v>
                </c:pt>
                <c:pt idx="601">
                  <c:v>34.104999999999997</c:v>
                </c:pt>
                <c:pt idx="602">
                  <c:v>24.32</c:v>
                </c:pt>
                <c:pt idx="603">
                  <c:v>28.024999999999999</c:v>
                </c:pt>
                <c:pt idx="604">
                  <c:v>29.5</c:v>
                </c:pt>
                <c:pt idx="605">
                  <c:v>30.8</c:v>
                </c:pt>
                <c:pt idx="606">
                  <c:v>29.83</c:v>
                </c:pt>
                <c:pt idx="607">
                  <c:v>46.53</c:v>
                </c:pt>
                <c:pt idx="608">
                  <c:v>23.37</c:v>
                </c:pt>
                <c:pt idx="609">
                  <c:v>30.875</c:v>
                </c:pt>
                <c:pt idx="610">
                  <c:v>17.29</c:v>
                </c:pt>
                <c:pt idx="611">
                  <c:v>22.704999999999998</c:v>
                </c:pt>
                <c:pt idx="612">
                  <c:v>27.74</c:v>
                </c:pt>
                <c:pt idx="613">
                  <c:v>36.19</c:v>
                </c:pt>
                <c:pt idx="614">
                  <c:v>26.4</c:v>
                </c:pt>
                <c:pt idx="615">
                  <c:v>25.555</c:v>
                </c:pt>
                <c:pt idx="616">
                  <c:v>29.8</c:v>
                </c:pt>
                <c:pt idx="617">
                  <c:v>30.78</c:v>
                </c:pt>
                <c:pt idx="618">
                  <c:v>34.200000000000003</c:v>
                </c:pt>
                <c:pt idx="619">
                  <c:v>34.799999999999997</c:v>
                </c:pt>
                <c:pt idx="620">
                  <c:v>37.07</c:v>
                </c:pt>
                <c:pt idx="621">
                  <c:v>34.1</c:v>
                </c:pt>
                <c:pt idx="622">
                  <c:v>38.39</c:v>
                </c:pt>
                <c:pt idx="623">
                  <c:v>47.6</c:v>
                </c:pt>
                <c:pt idx="624">
                  <c:v>27.6</c:v>
                </c:pt>
                <c:pt idx="625">
                  <c:v>37.729999999999997</c:v>
                </c:pt>
                <c:pt idx="626">
                  <c:v>40.15</c:v>
                </c:pt>
                <c:pt idx="627">
                  <c:v>28.27</c:v>
                </c:pt>
                <c:pt idx="628">
                  <c:v>31</c:v>
                </c:pt>
                <c:pt idx="629">
                  <c:v>19.95</c:v>
                </c:pt>
                <c:pt idx="630">
                  <c:v>28.93</c:v>
                </c:pt>
                <c:pt idx="631">
                  <c:v>30.69</c:v>
                </c:pt>
                <c:pt idx="632">
                  <c:v>28.024999999999999</c:v>
                </c:pt>
                <c:pt idx="633">
                  <c:v>37.049999999999997</c:v>
                </c:pt>
                <c:pt idx="634">
                  <c:v>34.700000000000003</c:v>
                </c:pt>
                <c:pt idx="635">
                  <c:v>40.564999999999998</c:v>
                </c:pt>
                <c:pt idx="636">
                  <c:v>27.835000000000001</c:v>
                </c:pt>
                <c:pt idx="637">
                  <c:v>29.26</c:v>
                </c:pt>
                <c:pt idx="638">
                  <c:v>27.265000000000001</c:v>
                </c:pt>
                <c:pt idx="639">
                  <c:v>34.799999999999997</c:v>
                </c:pt>
                <c:pt idx="640">
                  <c:v>16.815000000000001</c:v>
                </c:pt>
                <c:pt idx="641">
                  <c:v>21.12</c:v>
                </c:pt>
                <c:pt idx="642">
                  <c:v>19.475000000000001</c:v>
                </c:pt>
                <c:pt idx="643">
                  <c:v>19.95</c:v>
                </c:pt>
                <c:pt idx="644">
                  <c:v>27.835000000000001</c:v>
                </c:pt>
                <c:pt idx="645">
                  <c:v>28</c:v>
                </c:pt>
                <c:pt idx="646">
                  <c:v>30.21</c:v>
                </c:pt>
                <c:pt idx="647">
                  <c:v>19.3</c:v>
                </c:pt>
                <c:pt idx="648">
                  <c:v>38.39</c:v>
                </c:pt>
                <c:pt idx="649">
                  <c:v>32.799999999999997</c:v>
                </c:pt>
                <c:pt idx="650">
                  <c:v>41.8</c:v>
                </c:pt>
                <c:pt idx="651">
                  <c:v>42.655000000000001</c:v>
                </c:pt>
                <c:pt idx="652">
                  <c:v>21.85</c:v>
                </c:pt>
                <c:pt idx="653">
                  <c:v>26.22</c:v>
                </c:pt>
                <c:pt idx="654">
                  <c:v>32.5</c:v>
                </c:pt>
                <c:pt idx="655">
                  <c:v>32.340000000000003</c:v>
                </c:pt>
                <c:pt idx="656">
                  <c:v>45.43</c:v>
                </c:pt>
                <c:pt idx="657">
                  <c:v>24.51</c:v>
                </c:pt>
                <c:pt idx="658">
                  <c:v>26.315000000000001</c:v>
                </c:pt>
                <c:pt idx="659">
                  <c:v>31.92</c:v>
                </c:pt>
                <c:pt idx="660">
                  <c:v>34.1</c:v>
                </c:pt>
                <c:pt idx="661">
                  <c:v>29.6</c:v>
                </c:pt>
                <c:pt idx="662">
                  <c:v>22.8</c:v>
                </c:pt>
                <c:pt idx="663">
                  <c:v>23.274999999999999</c:v>
                </c:pt>
                <c:pt idx="664">
                  <c:v>23.87</c:v>
                </c:pt>
                <c:pt idx="665">
                  <c:v>34.32</c:v>
                </c:pt>
                <c:pt idx="666">
                  <c:v>24.225000000000001</c:v>
                </c:pt>
                <c:pt idx="667">
                  <c:v>18.3</c:v>
                </c:pt>
                <c:pt idx="668">
                  <c:v>26.41</c:v>
                </c:pt>
                <c:pt idx="669">
                  <c:v>28.3</c:v>
                </c:pt>
                <c:pt idx="670">
                  <c:v>24.89</c:v>
                </c:pt>
                <c:pt idx="671">
                  <c:v>29.925000000000001</c:v>
                </c:pt>
                <c:pt idx="672">
                  <c:v>34.1</c:v>
                </c:pt>
                <c:pt idx="673">
                  <c:v>35.299999999999997</c:v>
                </c:pt>
                <c:pt idx="674">
                  <c:v>25.08</c:v>
                </c:pt>
                <c:pt idx="675">
                  <c:v>41.69</c:v>
                </c:pt>
                <c:pt idx="676">
                  <c:v>29.6</c:v>
                </c:pt>
                <c:pt idx="677">
                  <c:v>36.19</c:v>
                </c:pt>
                <c:pt idx="678">
                  <c:v>26.315000000000001</c:v>
                </c:pt>
                <c:pt idx="679">
                  <c:v>29.355</c:v>
                </c:pt>
                <c:pt idx="680">
                  <c:v>27.4</c:v>
                </c:pt>
                <c:pt idx="681">
                  <c:v>29.81</c:v>
                </c:pt>
                <c:pt idx="682">
                  <c:v>24.97</c:v>
                </c:pt>
                <c:pt idx="683">
                  <c:v>34.104999999999997</c:v>
                </c:pt>
                <c:pt idx="684">
                  <c:v>29.9</c:v>
                </c:pt>
                <c:pt idx="685">
                  <c:v>41.23</c:v>
                </c:pt>
                <c:pt idx="686">
                  <c:v>32.299999999999997</c:v>
                </c:pt>
                <c:pt idx="687">
                  <c:v>25.46</c:v>
                </c:pt>
                <c:pt idx="688">
                  <c:v>22.704999999999998</c:v>
                </c:pt>
                <c:pt idx="689">
                  <c:v>35.299999999999997</c:v>
                </c:pt>
                <c:pt idx="690">
                  <c:v>33</c:v>
                </c:pt>
                <c:pt idx="691">
                  <c:v>28.69</c:v>
                </c:pt>
                <c:pt idx="692">
                  <c:v>30.875</c:v>
                </c:pt>
                <c:pt idx="693">
                  <c:v>23.37</c:v>
                </c:pt>
                <c:pt idx="694">
                  <c:v>29.3</c:v>
                </c:pt>
                <c:pt idx="695">
                  <c:v>19.8</c:v>
                </c:pt>
                <c:pt idx="696">
                  <c:v>22.22</c:v>
                </c:pt>
                <c:pt idx="697">
                  <c:v>28.12</c:v>
                </c:pt>
                <c:pt idx="698">
                  <c:v>41.42</c:v>
                </c:pt>
                <c:pt idx="699">
                  <c:v>32.774999999999999</c:v>
                </c:pt>
                <c:pt idx="700">
                  <c:v>32.774999999999999</c:v>
                </c:pt>
                <c:pt idx="701">
                  <c:v>33.549999999999997</c:v>
                </c:pt>
                <c:pt idx="702">
                  <c:v>40.26</c:v>
                </c:pt>
                <c:pt idx="703">
                  <c:v>31.02</c:v>
                </c:pt>
                <c:pt idx="704">
                  <c:v>31.6</c:v>
                </c:pt>
                <c:pt idx="705">
                  <c:v>21.78</c:v>
                </c:pt>
                <c:pt idx="706">
                  <c:v>28.8</c:v>
                </c:pt>
                <c:pt idx="707">
                  <c:v>34.21</c:v>
                </c:pt>
                <c:pt idx="708">
                  <c:v>32.965000000000003</c:v>
                </c:pt>
                <c:pt idx="709">
                  <c:v>28.405000000000001</c:v>
                </c:pt>
                <c:pt idx="710">
                  <c:v>28.05</c:v>
                </c:pt>
                <c:pt idx="711">
                  <c:v>32.200000000000003</c:v>
                </c:pt>
                <c:pt idx="712">
                  <c:v>36.08</c:v>
                </c:pt>
                <c:pt idx="713">
                  <c:v>23.94</c:v>
                </c:pt>
                <c:pt idx="714">
                  <c:v>32.200000000000003</c:v>
                </c:pt>
                <c:pt idx="715">
                  <c:v>28.31</c:v>
                </c:pt>
                <c:pt idx="716">
                  <c:v>30.59</c:v>
                </c:pt>
                <c:pt idx="717">
                  <c:v>34.200000000000003</c:v>
                </c:pt>
                <c:pt idx="718">
                  <c:v>37.049999999999997</c:v>
                </c:pt>
                <c:pt idx="719">
                  <c:v>31.635000000000002</c:v>
                </c:pt>
                <c:pt idx="720">
                  <c:v>37.1</c:v>
                </c:pt>
                <c:pt idx="721">
                  <c:v>33.06</c:v>
                </c:pt>
                <c:pt idx="722">
                  <c:v>32.6</c:v>
                </c:pt>
                <c:pt idx="723">
                  <c:v>33.155000000000001</c:v>
                </c:pt>
                <c:pt idx="724">
                  <c:v>29.64</c:v>
                </c:pt>
                <c:pt idx="725">
                  <c:v>21.754999999999999</c:v>
                </c:pt>
                <c:pt idx="726">
                  <c:v>30.78</c:v>
                </c:pt>
                <c:pt idx="727">
                  <c:v>35.75</c:v>
                </c:pt>
                <c:pt idx="728">
                  <c:v>24.86</c:v>
                </c:pt>
                <c:pt idx="729">
                  <c:v>26.9</c:v>
                </c:pt>
                <c:pt idx="730">
                  <c:v>34.1</c:v>
                </c:pt>
                <c:pt idx="731">
                  <c:v>31.254999999999999</c:v>
                </c:pt>
                <c:pt idx="732">
                  <c:v>37.9</c:v>
                </c:pt>
                <c:pt idx="733">
                  <c:v>26.315000000000001</c:v>
                </c:pt>
                <c:pt idx="734">
                  <c:v>25.3</c:v>
                </c:pt>
                <c:pt idx="735">
                  <c:v>26.18</c:v>
                </c:pt>
                <c:pt idx="736">
                  <c:v>32.869999999999997</c:v>
                </c:pt>
                <c:pt idx="737">
                  <c:v>29</c:v>
                </c:pt>
                <c:pt idx="738">
                  <c:v>35.799999999999997</c:v>
                </c:pt>
                <c:pt idx="739">
                  <c:v>35.97</c:v>
                </c:pt>
                <c:pt idx="740">
                  <c:v>37.18</c:v>
                </c:pt>
                <c:pt idx="741">
                  <c:v>36.195</c:v>
                </c:pt>
                <c:pt idx="742">
                  <c:v>33.155000000000001</c:v>
                </c:pt>
                <c:pt idx="743">
                  <c:v>29.48</c:v>
                </c:pt>
                <c:pt idx="744">
                  <c:v>41.325000000000003</c:v>
                </c:pt>
                <c:pt idx="745">
                  <c:v>26.125</c:v>
                </c:pt>
                <c:pt idx="746">
                  <c:v>24.984999999999999</c:v>
                </c:pt>
                <c:pt idx="747">
                  <c:v>24.64</c:v>
                </c:pt>
                <c:pt idx="748">
                  <c:v>23.37</c:v>
                </c:pt>
                <c:pt idx="749">
                  <c:v>24.605</c:v>
                </c:pt>
                <c:pt idx="750">
                  <c:v>26.6</c:v>
                </c:pt>
                <c:pt idx="751">
                  <c:v>30</c:v>
                </c:pt>
                <c:pt idx="752">
                  <c:v>28.31</c:v>
                </c:pt>
                <c:pt idx="753">
                  <c:v>26.07</c:v>
                </c:pt>
                <c:pt idx="754">
                  <c:v>40.369999999999997</c:v>
                </c:pt>
                <c:pt idx="755">
                  <c:v>23.2</c:v>
                </c:pt>
                <c:pt idx="756">
                  <c:v>26.03</c:v>
                </c:pt>
                <c:pt idx="757">
                  <c:v>30.1</c:v>
                </c:pt>
                <c:pt idx="758">
                  <c:v>25.08</c:v>
                </c:pt>
                <c:pt idx="759">
                  <c:v>29.9</c:v>
                </c:pt>
                <c:pt idx="760">
                  <c:v>35.64</c:v>
                </c:pt>
                <c:pt idx="761">
                  <c:v>32.6</c:v>
                </c:pt>
                <c:pt idx="762">
                  <c:v>34.58</c:v>
                </c:pt>
                <c:pt idx="763">
                  <c:v>30.684999999999999</c:v>
                </c:pt>
                <c:pt idx="764">
                  <c:v>30.114999999999998</c:v>
                </c:pt>
                <c:pt idx="765">
                  <c:v>34.4</c:v>
                </c:pt>
                <c:pt idx="766">
                  <c:v>27.36</c:v>
                </c:pt>
                <c:pt idx="767">
                  <c:v>25.52</c:v>
                </c:pt>
                <c:pt idx="768">
                  <c:v>20.13</c:v>
                </c:pt>
                <c:pt idx="769">
                  <c:v>35.31</c:v>
                </c:pt>
                <c:pt idx="770">
                  <c:v>35.72</c:v>
                </c:pt>
                <c:pt idx="771">
                  <c:v>20.045000000000002</c:v>
                </c:pt>
                <c:pt idx="772">
                  <c:v>25.27</c:v>
                </c:pt>
                <c:pt idx="773">
                  <c:v>26.885000000000002</c:v>
                </c:pt>
                <c:pt idx="774">
                  <c:v>24.7</c:v>
                </c:pt>
                <c:pt idx="775">
                  <c:v>26.7</c:v>
                </c:pt>
                <c:pt idx="776">
                  <c:v>27.8</c:v>
                </c:pt>
                <c:pt idx="777">
                  <c:v>32.56</c:v>
                </c:pt>
                <c:pt idx="778">
                  <c:v>34.96</c:v>
                </c:pt>
                <c:pt idx="779">
                  <c:v>35.97</c:v>
                </c:pt>
                <c:pt idx="780">
                  <c:v>38.06</c:v>
                </c:pt>
                <c:pt idx="781">
                  <c:v>46.2</c:v>
                </c:pt>
                <c:pt idx="782">
                  <c:v>39.520000000000003</c:v>
                </c:pt>
                <c:pt idx="783">
                  <c:v>34.32</c:v>
                </c:pt>
                <c:pt idx="784">
                  <c:v>38.06</c:v>
                </c:pt>
                <c:pt idx="785">
                  <c:v>26.41</c:v>
                </c:pt>
                <c:pt idx="786">
                  <c:v>27.645</c:v>
                </c:pt>
                <c:pt idx="787">
                  <c:v>25.364999999999998</c:v>
                </c:pt>
                <c:pt idx="788">
                  <c:v>25</c:v>
                </c:pt>
                <c:pt idx="789">
                  <c:v>25.8</c:v>
                </c:pt>
                <c:pt idx="790">
                  <c:v>27.5</c:v>
                </c:pt>
                <c:pt idx="791">
                  <c:v>32.340000000000003</c:v>
                </c:pt>
                <c:pt idx="792">
                  <c:v>27.4</c:v>
                </c:pt>
                <c:pt idx="793">
                  <c:v>30.69</c:v>
                </c:pt>
                <c:pt idx="794">
                  <c:v>37.1</c:v>
                </c:pt>
                <c:pt idx="795">
                  <c:v>36.954999999999998</c:v>
                </c:pt>
                <c:pt idx="796">
                  <c:v>32.015000000000001</c:v>
                </c:pt>
                <c:pt idx="797">
                  <c:v>23.98</c:v>
                </c:pt>
                <c:pt idx="798">
                  <c:v>29.81</c:v>
                </c:pt>
                <c:pt idx="799">
                  <c:v>22.135000000000002</c:v>
                </c:pt>
                <c:pt idx="800">
                  <c:v>21.85</c:v>
                </c:pt>
                <c:pt idx="801">
                  <c:v>36.479999999999997</c:v>
                </c:pt>
                <c:pt idx="802">
                  <c:v>20.234999999999999</c:v>
                </c:pt>
                <c:pt idx="803">
                  <c:v>29.734999999999999</c:v>
                </c:pt>
                <c:pt idx="804">
                  <c:v>30.2</c:v>
                </c:pt>
                <c:pt idx="805">
                  <c:v>31.35</c:v>
                </c:pt>
                <c:pt idx="806">
                  <c:v>38.950000000000003</c:v>
                </c:pt>
                <c:pt idx="807">
                  <c:v>43.89</c:v>
                </c:pt>
                <c:pt idx="808">
                  <c:v>38.06</c:v>
                </c:pt>
                <c:pt idx="809">
                  <c:v>21.375</c:v>
                </c:pt>
                <c:pt idx="810">
                  <c:v>33.1</c:v>
                </c:pt>
                <c:pt idx="811">
                  <c:v>35.299999999999997</c:v>
                </c:pt>
                <c:pt idx="812">
                  <c:v>30.2</c:v>
                </c:pt>
                <c:pt idx="813">
                  <c:v>33.700000000000003</c:v>
                </c:pt>
                <c:pt idx="814">
                  <c:v>39.805</c:v>
                </c:pt>
                <c:pt idx="815">
                  <c:v>35.814999999999998</c:v>
                </c:pt>
                <c:pt idx="816">
                  <c:v>38.284999999999997</c:v>
                </c:pt>
                <c:pt idx="817">
                  <c:v>28.7</c:v>
                </c:pt>
                <c:pt idx="818">
                  <c:v>30.495000000000001</c:v>
                </c:pt>
                <c:pt idx="819">
                  <c:v>27.83</c:v>
                </c:pt>
                <c:pt idx="820">
                  <c:v>28.6</c:v>
                </c:pt>
                <c:pt idx="821">
                  <c:v>30.9</c:v>
                </c:pt>
                <c:pt idx="822">
                  <c:v>36.299999999999997</c:v>
                </c:pt>
                <c:pt idx="823">
                  <c:v>23.56</c:v>
                </c:pt>
                <c:pt idx="824">
                  <c:v>24.035</c:v>
                </c:pt>
                <c:pt idx="825">
                  <c:v>20.350000000000001</c:v>
                </c:pt>
                <c:pt idx="826">
                  <c:v>27.5</c:v>
                </c:pt>
                <c:pt idx="827">
                  <c:v>25.175000000000001</c:v>
                </c:pt>
                <c:pt idx="828">
                  <c:v>25.7</c:v>
                </c:pt>
                <c:pt idx="829">
                  <c:v>39.994999999999997</c:v>
                </c:pt>
                <c:pt idx="830">
                  <c:v>24.31</c:v>
                </c:pt>
                <c:pt idx="831">
                  <c:v>31.79</c:v>
                </c:pt>
                <c:pt idx="832">
                  <c:v>22.895</c:v>
                </c:pt>
                <c:pt idx="833">
                  <c:v>27.645</c:v>
                </c:pt>
                <c:pt idx="834">
                  <c:v>22.895</c:v>
                </c:pt>
                <c:pt idx="835">
                  <c:v>30.495000000000001</c:v>
                </c:pt>
                <c:pt idx="836">
                  <c:v>36.479999999999997</c:v>
                </c:pt>
                <c:pt idx="837">
                  <c:v>30.36</c:v>
                </c:pt>
                <c:pt idx="838">
                  <c:v>22.3</c:v>
                </c:pt>
                <c:pt idx="839">
                  <c:v>19.855</c:v>
                </c:pt>
                <c:pt idx="840">
                  <c:v>26.62</c:v>
                </c:pt>
                <c:pt idx="841">
                  <c:v>27.74</c:v>
                </c:pt>
                <c:pt idx="842">
                  <c:v>27.72</c:v>
                </c:pt>
                <c:pt idx="843">
                  <c:v>28.05</c:v>
                </c:pt>
                <c:pt idx="844">
                  <c:v>33.44</c:v>
                </c:pt>
                <c:pt idx="845">
                  <c:v>33.344999999999999</c:v>
                </c:pt>
                <c:pt idx="846">
                  <c:v>33.44</c:v>
                </c:pt>
                <c:pt idx="847">
                  <c:v>39.424999999999997</c:v>
                </c:pt>
                <c:pt idx="848">
                  <c:v>38.17</c:v>
                </c:pt>
                <c:pt idx="849">
                  <c:v>40.375</c:v>
                </c:pt>
                <c:pt idx="850">
                  <c:v>28.9</c:v>
                </c:pt>
                <c:pt idx="851">
                  <c:v>33.725000000000001</c:v>
                </c:pt>
                <c:pt idx="852">
                  <c:v>30.2</c:v>
                </c:pt>
                <c:pt idx="853">
                  <c:v>43.89</c:v>
                </c:pt>
                <c:pt idx="854">
                  <c:v>19.95</c:v>
                </c:pt>
                <c:pt idx="855">
                  <c:v>25.745000000000001</c:v>
                </c:pt>
                <c:pt idx="856">
                  <c:v>32.299999999999997</c:v>
                </c:pt>
                <c:pt idx="857">
                  <c:v>30.8</c:v>
                </c:pt>
                <c:pt idx="858">
                  <c:v>48.07</c:v>
                </c:pt>
                <c:pt idx="859">
                  <c:v>24.795000000000002</c:v>
                </c:pt>
                <c:pt idx="860">
                  <c:v>25.8</c:v>
                </c:pt>
                <c:pt idx="861">
                  <c:v>23.655000000000001</c:v>
                </c:pt>
                <c:pt idx="862">
                  <c:v>27.6</c:v>
                </c:pt>
                <c:pt idx="863">
                  <c:v>30.495000000000001</c:v>
                </c:pt>
                <c:pt idx="864">
                  <c:v>34.6</c:v>
                </c:pt>
                <c:pt idx="865">
                  <c:v>35.53</c:v>
                </c:pt>
                <c:pt idx="866">
                  <c:v>42.35</c:v>
                </c:pt>
                <c:pt idx="867">
                  <c:v>32.299999999999997</c:v>
                </c:pt>
                <c:pt idx="868">
                  <c:v>36.200000000000003</c:v>
                </c:pt>
                <c:pt idx="869">
                  <c:v>47.52</c:v>
                </c:pt>
                <c:pt idx="870">
                  <c:v>19.57</c:v>
                </c:pt>
                <c:pt idx="871">
                  <c:v>24.32</c:v>
                </c:pt>
                <c:pt idx="872">
                  <c:v>23.6</c:v>
                </c:pt>
                <c:pt idx="873">
                  <c:v>29.37</c:v>
                </c:pt>
                <c:pt idx="874">
                  <c:v>32</c:v>
                </c:pt>
                <c:pt idx="875">
                  <c:v>36</c:v>
                </c:pt>
                <c:pt idx="876">
                  <c:v>45.32</c:v>
                </c:pt>
                <c:pt idx="877">
                  <c:v>19.190000000000001</c:v>
                </c:pt>
                <c:pt idx="878">
                  <c:v>29.545000000000002</c:v>
                </c:pt>
                <c:pt idx="879">
                  <c:v>25.46</c:v>
                </c:pt>
                <c:pt idx="880">
                  <c:v>29.83</c:v>
                </c:pt>
                <c:pt idx="881">
                  <c:v>26.6</c:v>
                </c:pt>
                <c:pt idx="882">
                  <c:v>33.914999999999999</c:v>
                </c:pt>
                <c:pt idx="883">
                  <c:v>28.215</c:v>
                </c:pt>
                <c:pt idx="884">
                  <c:v>33.344999999999999</c:v>
                </c:pt>
                <c:pt idx="885">
                  <c:v>25.41</c:v>
                </c:pt>
                <c:pt idx="886">
                  <c:v>27.83</c:v>
                </c:pt>
                <c:pt idx="887">
                  <c:v>26.125</c:v>
                </c:pt>
                <c:pt idx="888">
                  <c:v>27.645</c:v>
                </c:pt>
                <c:pt idx="889">
                  <c:v>28.215</c:v>
                </c:pt>
                <c:pt idx="890">
                  <c:v>29.8</c:v>
                </c:pt>
                <c:pt idx="891">
                  <c:v>24.1</c:v>
                </c:pt>
                <c:pt idx="892">
                  <c:v>36.19</c:v>
                </c:pt>
                <c:pt idx="893">
                  <c:v>36.08</c:v>
                </c:pt>
                <c:pt idx="894">
                  <c:v>36.630000000000003</c:v>
                </c:pt>
                <c:pt idx="895">
                  <c:v>38.94</c:v>
                </c:pt>
                <c:pt idx="896">
                  <c:v>29.7</c:v>
                </c:pt>
                <c:pt idx="897">
                  <c:v>40.15</c:v>
                </c:pt>
                <c:pt idx="898">
                  <c:v>22.8</c:v>
                </c:pt>
                <c:pt idx="899">
                  <c:v>28.9</c:v>
                </c:pt>
                <c:pt idx="900">
                  <c:v>31.13</c:v>
                </c:pt>
                <c:pt idx="901">
                  <c:v>33.33</c:v>
                </c:pt>
                <c:pt idx="902">
                  <c:v>36.575000000000003</c:v>
                </c:pt>
                <c:pt idx="903">
                  <c:v>32.299999999999997</c:v>
                </c:pt>
                <c:pt idx="904">
                  <c:v>32.229999999999997</c:v>
                </c:pt>
                <c:pt idx="905">
                  <c:v>31.445</c:v>
                </c:pt>
                <c:pt idx="906">
                  <c:v>30.2</c:v>
                </c:pt>
                <c:pt idx="907">
                  <c:v>37.29</c:v>
                </c:pt>
                <c:pt idx="908">
                  <c:v>28.88</c:v>
                </c:pt>
                <c:pt idx="909">
                  <c:v>27.265000000000001</c:v>
                </c:pt>
                <c:pt idx="910">
                  <c:v>27.36</c:v>
                </c:pt>
                <c:pt idx="911">
                  <c:v>34.299999999999997</c:v>
                </c:pt>
                <c:pt idx="912">
                  <c:v>32.299999999999997</c:v>
                </c:pt>
                <c:pt idx="913">
                  <c:v>30.78</c:v>
                </c:pt>
                <c:pt idx="914">
                  <c:v>35.625</c:v>
                </c:pt>
                <c:pt idx="915">
                  <c:v>27.93</c:v>
                </c:pt>
                <c:pt idx="916">
                  <c:v>41.23</c:v>
                </c:pt>
                <c:pt idx="917">
                  <c:v>24.42</c:v>
                </c:pt>
                <c:pt idx="918">
                  <c:v>29.6</c:v>
                </c:pt>
                <c:pt idx="919">
                  <c:v>28</c:v>
                </c:pt>
                <c:pt idx="920">
                  <c:v>25.85</c:v>
                </c:pt>
                <c:pt idx="921">
                  <c:v>35.909999999999997</c:v>
                </c:pt>
                <c:pt idx="922">
                  <c:v>36.67</c:v>
                </c:pt>
                <c:pt idx="923">
                  <c:v>33.11</c:v>
                </c:pt>
                <c:pt idx="924">
                  <c:v>40.564999999999998</c:v>
                </c:pt>
                <c:pt idx="925">
                  <c:v>30.3</c:v>
                </c:pt>
                <c:pt idx="926">
                  <c:v>35.86</c:v>
                </c:pt>
                <c:pt idx="927">
                  <c:v>36.85</c:v>
                </c:pt>
                <c:pt idx="928">
                  <c:v>27.17</c:v>
                </c:pt>
                <c:pt idx="929">
                  <c:v>22.515000000000001</c:v>
                </c:pt>
                <c:pt idx="930">
                  <c:v>28.7</c:v>
                </c:pt>
                <c:pt idx="931">
                  <c:v>29.925000000000001</c:v>
                </c:pt>
                <c:pt idx="932">
                  <c:v>21.3</c:v>
                </c:pt>
                <c:pt idx="933">
                  <c:v>25.84</c:v>
                </c:pt>
                <c:pt idx="934">
                  <c:v>29.83</c:v>
                </c:pt>
                <c:pt idx="935">
                  <c:v>31.35</c:v>
                </c:pt>
                <c:pt idx="936">
                  <c:v>37.51</c:v>
                </c:pt>
                <c:pt idx="937">
                  <c:v>22.61</c:v>
                </c:pt>
                <c:pt idx="938">
                  <c:v>34.770000000000003</c:v>
                </c:pt>
                <c:pt idx="939">
                  <c:v>30.78</c:v>
                </c:pt>
                <c:pt idx="940">
                  <c:v>42.68</c:v>
                </c:pt>
                <c:pt idx="941">
                  <c:v>23.18</c:v>
                </c:pt>
                <c:pt idx="942">
                  <c:v>28.69</c:v>
                </c:pt>
                <c:pt idx="943">
                  <c:v>32.299999999999997</c:v>
                </c:pt>
                <c:pt idx="944">
                  <c:v>33.344999999999999</c:v>
                </c:pt>
                <c:pt idx="945">
                  <c:v>36.630000000000003</c:v>
                </c:pt>
                <c:pt idx="946">
                  <c:v>41.47</c:v>
                </c:pt>
                <c:pt idx="947">
                  <c:v>31.9</c:v>
                </c:pt>
                <c:pt idx="948">
                  <c:v>25.6</c:v>
                </c:pt>
                <c:pt idx="949">
                  <c:v>25.84</c:v>
                </c:pt>
                <c:pt idx="950">
                  <c:v>23.844999999999999</c:v>
                </c:pt>
                <c:pt idx="951">
                  <c:v>27.1</c:v>
                </c:pt>
                <c:pt idx="952">
                  <c:v>30.9</c:v>
                </c:pt>
                <c:pt idx="953">
                  <c:v>25.3</c:v>
                </c:pt>
                <c:pt idx="954">
                  <c:v>26.6</c:v>
                </c:pt>
                <c:pt idx="955">
                  <c:v>36.200000000000003</c:v>
                </c:pt>
                <c:pt idx="956">
                  <c:v>26.41</c:v>
                </c:pt>
                <c:pt idx="957">
                  <c:v>32.204999999999998</c:v>
                </c:pt>
                <c:pt idx="958">
                  <c:v>25.6</c:v>
                </c:pt>
                <c:pt idx="959">
                  <c:v>37.07</c:v>
                </c:pt>
                <c:pt idx="960">
                  <c:v>44.77</c:v>
                </c:pt>
                <c:pt idx="961">
                  <c:v>44.744999999999997</c:v>
                </c:pt>
                <c:pt idx="962">
                  <c:v>46.09</c:v>
                </c:pt>
                <c:pt idx="963">
                  <c:v>27.454999999999998</c:v>
                </c:pt>
                <c:pt idx="964">
                  <c:v>32.299999999999997</c:v>
                </c:pt>
                <c:pt idx="965">
                  <c:v>30.114999999999998</c:v>
                </c:pt>
                <c:pt idx="966">
                  <c:v>27.074999999999999</c:v>
                </c:pt>
                <c:pt idx="967">
                  <c:v>23.54</c:v>
                </c:pt>
                <c:pt idx="968">
                  <c:v>31.6</c:v>
                </c:pt>
                <c:pt idx="969">
                  <c:v>26.22</c:v>
                </c:pt>
                <c:pt idx="970">
                  <c:v>30.97</c:v>
                </c:pt>
                <c:pt idx="971">
                  <c:v>28.16</c:v>
                </c:pt>
                <c:pt idx="972">
                  <c:v>28.12</c:v>
                </c:pt>
                <c:pt idx="973">
                  <c:v>33.700000000000003</c:v>
                </c:pt>
                <c:pt idx="974">
                  <c:v>27.83</c:v>
                </c:pt>
                <c:pt idx="975">
                  <c:v>27.6</c:v>
                </c:pt>
                <c:pt idx="976">
                  <c:v>32.11</c:v>
                </c:pt>
                <c:pt idx="977">
                  <c:v>27.36</c:v>
                </c:pt>
                <c:pt idx="978">
                  <c:v>25.364999999999998</c:v>
                </c:pt>
                <c:pt idx="979">
                  <c:v>31.824999999999999</c:v>
                </c:pt>
                <c:pt idx="980">
                  <c:v>32.299999999999997</c:v>
                </c:pt>
                <c:pt idx="981">
                  <c:v>34.200000000000003</c:v>
                </c:pt>
                <c:pt idx="982">
                  <c:v>25.4</c:v>
                </c:pt>
                <c:pt idx="983">
                  <c:v>37</c:v>
                </c:pt>
                <c:pt idx="984">
                  <c:v>31.635000000000002</c:v>
                </c:pt>
                <c:pt idx="985">
                  <c:v>20.6</c:v>
                </c:pt>
                <c:pt idx="986">
                  <c:v>34.1</c:v>
                </c:pt>
                <c:pt idx="987">
                  <c:v>22.42</c:v>
                </c:pt>
                <c:pt idx="988">
                  <c:v>30.03</c:v>
                </c:pt>
                <c:pt idx="989">
                  <c:v>35.97</c:v>
                </c:pt>
                <c:pt idx="990">
                  <c:v>39.700000000000003</c:v>
                </c:pt>
                <c:pt idx="991">
                  <c:v>18.05</c:v>
                </c:pt>
                <c:pt idx="992">
                  <c:v>21.56</c:v>
                </c:pt>
                <c:pt idx="993">
                  <c:v>25.8</c:v>
                </c:pt>
                <c:pt idx="994">
                  <c:v>33.914999999999999</c:v>
                </c:pt>
                <c:pt idx="995">
                  <c:v>34.200000000000003</c:v>
                </c:pt>
                <c:pt idx="996">
                  <c:v>40.659999999999997</c:v>
                </c:pt>
                <c:pt idx="997">
                  <c:v>37.729999999999997</c:v>
                </c:pt>
                <c:pt idx="998">
                  <c:v>39.5</c:v>
                </c:pt>
                <c:pt idx="999">
                  <c:v>27.74</c:v>
                </c:pt>
                <c:pt idx="1000">
                  <c:v>32.299999999999997</c:v>
                </c:pt>
                <c:pt idx="1001">
                  <c:v>33.33</c:v>
                </c:pt>
                <c:pt idx="1002">
                  <c:v>36.67</c:v>
                </c:pt>
                <c:pt idx="1003">
                  <c:v>36.384999999999998</c:v>
                </c:pt>
                <c:pt idx="1004">
                  <c:v>24.414999999999999</c:v>
                </c:pt>
                <c:pt idx="1005">
                  <c:v>23.21</c:v>
                </c:pt>
                <c:pt idx="1006">
                  <c:v>24.795000000000002</c:v>
                </c:pt>
                <c:pt idx="1007">
                  <c:v>38.06</c:v>
                </c:pt>
                <c:pt idx="1008">
                  <c:v>34.96</c:v>
                </c:pt>
                <c:pt idx="1009">
                  <c:v>37.049999999999997</c:v>
                </c:pt>
                <c:pt idx="1010">
                  <c:v>42.9</c:v>
                </c:pt>
                <c:pt idx="1011">
                  <c:v>34.1</c:v>
                </c:pt>
                <c:pt idx="1012">
                  <c:v>36.700000000000003</c:v>
                </c:pt>
                <c:pt idx="1013">
                  <c:v>31.2</c:v>
                </c:pt>
                <c:pt idx="1014">
                  <c:v>37.4</c:v>
                </c:pt>
                <c:pt idx="1015">
                  <c:v>33.25</c:v>
                </c:pt>
                <c:pt idx="1016">
                  <c:v>30.2</c:v>
                </c:pt>
                <c:pt idx="1017">
                  <c:v>47.74</c:v>
                </c:pt>
                <c:pt idx="1018">
                  <c:v>18.335000000000001</c:v>
                </c:pt>
                <c:pt idx="1019">
                  <c:v>23.18</c:v>
                </c:pt>
                <c:pt idx="1020">
                  <c:v>38.6</c:v>
                </c:pt>
                <c:pt idx="1021">
                  <c:v>30.78</c:v>
                </c:pt>
                <c:pt idx="1022">
                  <c:v>33.299999999999997</c:v>
                </c:pt>
                <c:pt idx="1023">
                  <c:v>31.73</c:v>
                </c:pt>
                <c:pt idx="1024">
                  <c:v>32.774999999999999</c:v>
                </c:pt>
                <c:pt idx="1025">
                  <c:v>38.380000000000003</c:v>
                </c:pt>
                <c:pt idx="1026">
                  <c:v>44.7</c:v>
                </c:pt>
                <c:pt idx="1027">
                  <c:v>32.204999999999998</c:v>
                </c:pt>
                <c:pt idx="1028">
                  <c:v>46.75</c:v>
                </c:pt>
                <c:pt idx="1029">
                  <c:v>30.875</c:v>
                </c:pt>
                <c:pt idx="1030">
                  <c:v>24.13</c:v>
                </c:pt>
                <c:pt idx="1031">
                  <c:v>27.36</c:v>
                </c:pt>
                <c:pt idx="1032">
                  <c:v>25.3</c:v>
                </c:pt>
                <c:pt idx="1033">
                  <c:v>24.32</c:v>
                </c:pt>
                <c:pt idx="1034">
                  <c:v>26.4</c:v>
                </c:pt>
                <c:pt idx="1035">
                  <c:v>36.765000000000001</c:v>
                </c:pt>
                <c:pt idx="1036">
                  <c:v>24.86</c:v>
                </c:pt>
                <c:pt idx="1037">
                  <c:v>37.524999999999999</c:v>
                </c:pt>
                <c:pt idx="1038">
                  <c:v>41.8</c:v>
                </c:pt>
                <c:pt idx="1039">
                  <c:v>34.484999999999999</c:v>
                </c:pt>
                <c:pt idx="1040">
                  <c:v>29.48</c:v>
                </c:pt>
                <c:pt idx="1041">
                  <c:v>41.47</c:v>
                </c:pt>
                <c:pt idx="1042">
                  <c:v>24.32</c:v>
                </c:pt>
                <c:pt idx="1043">
                  <c:v>28.88</c:v>
                </c:pt>
                <c:pt idx="1044">
                  <c:v>21.4</c:v>
                </c:pt>
                <c:pt idx="1045">
                  <c:v>30.495000000000001</c:v>
                </c:pt>
                <c:pt idx="1046">
                  <c:v>36.1</c:v>
                </c:pt>
                <c:pt idx="1047">
                  <c:v>26.6</c:v>
                </c:pt>
                <c:pt idx="1048">
                  <c:v>31.16</c:v>
                </c:pt>
                <c:pt idx="1049">
                  <c:v>33.25</c:v>
                </c:pt>
                <c:pt idx="1050">
                  <c:v>39.6</c:v>
                </c:pt>
                <c:pt idx="1051">
                  <c:v>24.795000000000002</c:v>
                </c:pt>
                <c:pt idx="1052">
                  <c:v>37.43</c:v>
                </c:pt>
                <c:pt idx="1053">
                  <c:v>26.7</c:v>
                </c:pt>
                <c:pt idx="1054">
                  <c:v>35.9</c:v>
                </c:pt>
                <c:pt idx="1055">
                  <c:v>26.41</c:v>
                </c:pt>
                <c:pt idx="1056">
                  <c:v>28.6</c:v>
                </c:pt>
                <c:pt idx="1057">
                  <c:v>36.6</c:v>
                </c:pt>
                <c:pt idx="1058">
                  <c:v>23.75</c:v>
                </c:pt>
                <c:pt idx="1059">
                  <c:v>28.1</c:v>
                </c:pt>
                <c:pt idx="1060">
                  <c:v>38.06</c:v>
                </c:pt>
                <c:pt idx="1061">
                  <c:v>20.9</c:v>
                </c:pt>
                <c:pt idx="1062">
                  <c:v>22.88</c:v>
                </c:pt>
                <c:pt idx="1063">
                  <c:v>22.61</c:v>
                </c:pt>
                <c:pt idx="1064">
                  <c:v>31.35</c:v>
                </c:pt>
                <c:pt idx="1065">
                  <c:v>32.299999999999997</c:v>
                </c:pt>
                <c:pt idx="1066">
                  <c:v>34.104999999999997</c:v>
                </c:pt>
                <c:pt idx="1067">
                  <c:v>36.86</c:v>
                </c:pt>
                <c:pt idx="1068">
                  <c:v>31.6</c:v>
                </c:pt>
                <c:pt idx="1069">
                  <c:v>30.21</c:v>
                </c:pt>
                <c:pt idx="1070">
                  <c:v>31.24</c:v>
                </c:pt>
                <c:pt idx="1071">
                  <c:v>24.035</c:v>
                </c:pt>
                <c:pt idx="1072">
                  <c:v>32.774999999999999</c:v>
                </c:pt>
                <c:pt idx="1073">
                  <c:v>29.2</c:v>
                </c:pt>
                <c:pt idx="1074">
                  <c:v>39.6</c:v>
                </c:pt>
                <c:pt idx="1075">
                  <c:v>33.630000000000003</c:v>
                </c:pt>
                <c:pt idx="1076">
                  <c:v>32.68</c:v>
                </c:pt>
                <c:pt idx="1077">
                  <c:v>31.9</c:v>
                </c:pt>
                <c:pt idx="1078">
                  <c:v>21.01</c:v>
                </c:pt>
                <c:pt idx="1079">
                  <c:v>27.645</c:v>
                </c:pt>
                <c:pt idx="1080">
                  <c:v>32.299999999999997</c:v>
                </c:pt>
                <c:pt idx="1081">
                  <c:v>46.7</c:v>
                </c:pt>
                <c:pt idx="1082">
                  <c:v>23</c:v>
                </c:pt>
                <c:pt idx="1083">
                  <c:v>28.88</c:v>
                </c:pt>
                <c:pt idx="1084">
                  <c:v>30.8</c:v>
                </c:pt>
                <c:pt idx="1085">
                  <c:v>21.47</c:v>
                </c:pt>
                <c:pt idx="1086">
                  <c:v>24.605</c:v>
                </c:pt>
                <c:pt idx="1087">
                  <c:v>35.814999999999998</c:v>
                </c:pt>
                <c:pt idx="1088">
                  <c:v>30.02</c:v>
                </c:pt>
                <c:pt idx="1089">
                  <c:v>25.1</c:v>
                </c:pt>
                <c:pt idx="1090">
                  <c:v>25.46</c:v>
                </c:pt>
                <c:pt idx="1091">
                  <c:v>31.9</c:v>
                </c:pt>
                <c:pt idx="1092">
                  <c:v>30.8</c:v>
                </c:pt>
                <c:pt idx="1093">
                  <c:v>34.21</c:v>
                </c:pt>
                <c:pt idx="1094">
                  <c:v>40.564999999999998</c:v>
                </c:pt>
                <c:pt idx="1095">
                  <c:v>47.41</c:v>
                </c:pt>
                <c:pt idx="1096">
                  <c:v>29.9</c:v>
                </c:pt>
                <c:pt idx="1097">
                  <c:v>38.28</c:v>
                </c:pt>
                <c:pt idx="1098">
                  <c:v>27.645</c:v>
                </c:pt>
                <c:pt idx="1099">
                  <c:v>32.774999999999999</c:v>
                </c:pt>
                <c:pt idx="1100">
                  <c:v>30.5</c:v>
                </c:pt>
                <c:pt idx="1101">
                  <c:v>37.1</c:v>
                </c:pt>
                <c:pt idx="1102">
                  <c:v>21.5</c:v>
                </c:pt>
                <c:pt idx="1103">
                  <c:v>28.975000000000001</c:v>
                </c:pt>
                <c:pt idx="1104">
                  <c:v>32.67</c:v>
                </c:pt>
                <c:pt idx="1105">
                  <c:v>26.98</c:v>
                </c:pt>
                <c:pt idx="1106">
                  <c:v>29.83</c:v>
                </c:pt>
                <c:pt idx="1107">
                  <c:v>35.244999999999997</c:v>
                </c:pt>
                <c:pt idx="1108">
                  <c:v>32.395000000000003</c:v>
                </c:pt>
                <c:pt idx="1109">
                  <c:v>29.7</c:v>
                </c:pt>
                <c:pt idx="1110">
                  <c:v>30.14</c:v>
                </c:pt>
                <c:pt idx="1111">
                  <c:v>33.880000000000003</c:v>
                </c:pt>
                <c:pt idx="1112">
                  <c:v>32.774999999999999</c:v>
                </c:pt>
                <c:pt idx="1113">
                  <c:v>33.534999999999997</c:v>
                </c:pt>
                <c:pt idx="1114">
                  <c:v>40.81</c:v>
                </c:pt>
                <c:pt idx="1115">
                  <c:v>25.364999999999998</c:v>
                </c:pt>
                <c:pt idx="1116">
                  <c:v>37.299999999999997</c:v>
                </c:pt>
                <c:pt idx="1117">
                  <c:v>33</c:v>
                </c:pt>
                <c:pt idx="1118">
                  <c:v>37.715000000000003</c:v>
                </c:pt>
                <c:pt idx="1119">
                  <c:v>26.8</c:v>
                </c:pt>
                <c:pt idx="1120">
                  <c:v>30.684999999999999</c:v>
                </c:pt>
                <c:pt idx="1121">
                  <c:v>35.200000000000003</c:v>
                </c:pt>
                <c:pt idx="1122">
                  <c:v>22.1</c:v>
                </c:pt>
                <c:pt idx="1123">
                  <c:v>34.43</c:v>
                </c:pt>
                <c:pt idx="1124">
                  <c:v>39.6</c:v>
                </c:pt>
                <c:pt idx="1125">
                  <c:v>40.299999999999997</c:v>
                </c:pt>
                <c:pt idx="1126">
                  <c:v>33.725000000000001</c:v>
                </c:pt>
                <c:pt idx="1127">
                  <c:v>25.3</c:v>
                </c:pt>
                <c:pt idx="1128">
                  <c:v>27.2</c:v>
                </c:pt>
                <c:pt idx="1129">
                  <c:v>39.82</c:v>
                </c:pt>
                <c:pt idx="1130">
                  <c:v>41.91</c:v>
                </c:pt>
                <c:pt idx="1131">
                  <c:v>25.934999999999999</c:v>
                </c:pt>
                <c:pt idx="1132">
                  <c:v>25.65</c:v>
                </c:pt>
                <c:pt idx="1133">
                  <c:v>28.31</c:v>
                </c:pt>
                <c:pt idx="1134">
                  <c:v>28.594999999999999</c:v>
                </c:pt>
                <c:pt idx="1135">
                  <c:v>28.785</c:v>
                </c:pt>
                <c:pt idx="1136">
                  <c:v>35.799999999999997</c:v>
                </c:pt>
                <c:pt idx="1137">
                  <c:v>32.11</c:v>
                </c:pt>
                <c:pt idx="1138">
                  <c:v>26.6</c:v>
                </c:pt>
                <c:pt idx="1139">
                  <c:v>37.51</c:v>
                </c:pt>
                <c:pt idx="1140">
                  <c:v>36.1</c:v>
                </c:pt>
                <c:pt idx="1141">
                  <c:v>33.82</c:v>
                </c:pt>
                <c:pt idx="1142">
                  <c:v>33.659999999999997</c:v>
                </c:pt>
                <c:pt idx="1143">
                  <c:v>32.299999999999997</c:v>
                </c:pt>
                <c:pt idx="1144">
                  <c:v>19.95</c:v>
                </c:pt>
                <c:pt idx="1145">
                  <c:v>26.695</c:v>
                </c:pt>
                <c:pt idx="1146">
                  <c:v>31.79</c:v>
                </c:pt>
                <c:pt idx="1147">
                  <c:v>33.630000000000003</c:v>
                </c:pt>
                <c:pt idx="1148">
                  <c:v>23.7</c:v>
                </c:pt>
                <c:pt idx="1149">
                  <c:v>28.1</c:v>
                </c:pt>
                <c:pt idx="1150">
                  <c:v>40.369999999999997</c:v>
                </c:pt>
                <c:pt idx="1151">
                  <c:v>31.54</c:v>
                </c:pt>
                <c:pt idx="1152">
                  <c:v>34.01</c:v>
                </c:pt>
                <c:pt idx="1153">
                  <c:v>28.7</c:v>
                </c:pt>
                <c:pt idx="1154">
                  <c:v>18.335000000000001</c:v>
                </c:pt>
                <c:pt idx="1155">
                  <c:v>27.94</c:v>
                </c:pt>
                <c:pt idx="1156">
                  <c:v>40.945</c:v>
                </c:pt>
                <c:pt idx="1157">
                  <c:v>43.7</c:v>
                </c:pt>
                <c:pt idx="1158">
                  <c:v>23.18</c:v>
                </c:pt>
                <c:pt idx="1159">
                  <c:v>30.495000000000001</c:v>
                </c:pt>
                <c:pt idx="1160">
                  <c:v>31.824999999999999</c:v>
                </c:pt>
                <c:pt idx="1161">
                  <c:v>33.630000000000003</c:v>
                </c:pt>
                <c:pt idx="1162">
                  <c:v>22.23</c:v>
                </c:pt>
                <c:pt idx="1163">
                  <c:v>20.100000000000001</c:v>
                </c:pt>
                <c:pt idx="1164">
                  <c:v>25.74</c:v>
                </c:pt>
                <c:pt idx="1165">
                  <c:v>38</c:v>
                </c:pt>
                <c:pt idx="1166">
                  <c:v>34.295000000000002</c:v>
                </c:pt>
                <c:pt idx="1167">
                  <c:v>28.785</c:v>
                </c:pt>
                <c:pt idx="1168">
                  <c:v>40.28</c:v>
                </c:pt>
                <c:pt idx="1169">
                  <c:v>23.98</c:v>
                </c:pt>
                <c:pt idx="1170">
                  <c:v>28.975000000000001</c:v>
                </c:pt>
                <c:pt idx="1171">
                  <c:v>29.81</c:v>
                </c:pt>
                <c:pt idx="1172">
                  <c:v>31.16</c:v>
                </c:pt>
                <c:pt idx="1173">
                  <c:v>42.13</c:v>
                </c:pt>
                <c:pt idx="1174">
                  <c:v>23.3</c:v>
                </c:pt>
                <c:pt idx="1175">
                  <c:v>35.700000000000003</c:v>
                </c:pt>
                <c:pt idx="1176">
                  <c:v>36.08</c:v>
                </c:pt>
                <c:pt idx="1177">
                  <c:v>38</c:v>
                </c:pt>
                <c:pt idx="1178">
                  <c:v>49.06</c:v>
                </c:pt>
                <c:pt idx="1179">
                  <c:v>28.594999999999999</c:v>
                </c:pt>
                <c:pt idx="1180">
                  <c:v>34.39</c:v>
                </c:pt>
                <c:pt idx="1181">
                  <c:v>22.77</c:v>
                </c:pt>
                <c:pt idx="1182">
                  <c:v>25.2</c:v>
                </c:pt>
                <c:pt idx="1183">
                  <c:v>29</c:v>
                </c:pt>
                <c:pt idx="1184">
                  <c:v>33.1</c:v>
                </c:pt>
                <c:pt idx="1185">
                  <c:v>39.049999999999997</c:v>
                </c:pt>
                <c:pt idx="1186">
                  <c:v>25.175000000000001</c:v>
                </c:pt>
                <c:pt idx="1187">
                  <c:v>30.305</c:v>
                </c:pt>
                <c:pt idx="1188">
                  <c:v>34.865000000000002</c:v>
                </c:pt>
                <c:pt idx="1189">
                  <c:v>32.01</c:v>
                </c:pt>
                <c:pt idx="1190">
                  <c:v>27.17</c:v>
                </c:pt>
                <c:pt idx="1191">
                  <c:v>28.215</c:v>
                </c:pt>
                <c:pt idx="1192">
                  <c:v>33.44</c:v>
                </c:pt>
                <c:pt idx="1193">
                  <c:v>36.479999999999997</c:v>
                </c:pt>
                <c:pt idx="1194">
                  <c:v>32.965000000000003</c:v>
                </c:pt>
                <c:pt idx="1195">
                  <c:v>32.395000000000003</c:v>
                </c:pt>
                <c:pt idx="1196">
                  <c:v>31.824999999999999</c:v>
                </c:pt>
                <c:pt idx="1197">
                  <c:v>41.91</c:v>
                </c:pt>
                <c:pt idx="1198">
                  <c:v>36.954999999999998</c:v>
                </c:pt>
                <c:pt idx="1199">
                  <c:v>26.4</c:v>
                </c:pt>
                <c:pt idx="1200">
                  <c:v>25.46</c:v>
                </c:pt>
                <c:pt idx="1201">
                  <c:v>28.785</c:v>
                </c:pt>
                <c:pt idx="1202">
                  <c:v>27.5</c:v>
                </c:pt>
                <c:pt idx="1203">
                  <c:v>35.200000000000003</c:v>
                </c:pt>
                <c:pt idx="1204">
                  <c:v>24.7</c:v>
                </c:pt>
                <c:pt idx="1205">
                  <c:v>27.5</c:v>
                </c:pt>
                <c:pt idx="1206">
                  <c:v>37.1</c:v>
                </c:pt>
                <c:pt idx="1207">
                  <c:v>31.35</c:v>
                </c:pt>
                <c:pt idx="1208">
                  <c:v>26.504999999999999</c:v>
                </c:pt>
                <c:pt idx="1209">
                  <c:v>25.46</c:v>
                </c:pt>
                <c:pt idx="1210">
                  <c:v>29.7</c:v>
                </c:pt>
                <c:pt idx="1211">
                  <c:v>31.79</c:v>
                </c:pt>
                <c:pt idx="1212">
                  <c:v>27.72</c:v>
                </c:pt>
                <c:pt idx="1213">
                  <c:v>27.83</c:v>
                </c:pt>
                <c:pt idx="1214">
                  <c:v>32.1</c:v>
                </c:pt>
                <c:pt idx="1215">
                  <c:v>26.695</c:v>
                </c:pt>
                <c:pt idx="1216">
                  <c:v>32.395000000000003</c:v>
                </c:pt>
                <c:pt idx="1217">
                  <c:v>37.4</c:v>
                </c:pt>
                <c:pt idx="1218">
                  <c:v>23.655000000000001</c:v>
                </c:pt>
                <c:pt idx="1219">
                  <c:v>36.520000000000003</c:v>
                </c:pt>
                <c:pt idx="1220">
                  <c:v>29.83</c:v>
                </c:pt>
                <c:pt idx="1221">
                  <c:v>34.799999999999997</c:v>
                </c:pt>
                <c:pt idx="1222">
                  <c:v>36.765000000000001</c:v>
                </c:pt>
                <c:pt idx="1223">
                  <c:v>41.14</c:v>
                </c:pt>
                <c:pt idx="1224">
                  <c:v>25.74</c:v>
                </c:pt>
                <c:pt idx="1225">
                  <c:v>28.9</c:v>
                </c:pt>
                <c:pt idx="1226">
                  <c:v>24.32</c:v>
                </c:pt>
                <c:pt idx="1227">
                  <c:v>24.53</c:v>
                </c:pt>
                <c:pt idx="1228">
                  <c:v>30.5</c:v>
                </c:pt>
                <c:pt idx="1229">
                  <c:v>35.1</c:v>
                </c:pt>
                <c:pt idx="1230">
                  <c:v>38.06</c:v>
                </c:pt>
                <c:pt idx="1231">
                  <c:v>29.64</c:v>
                </c:pt>
                <c:pt idx="1232">
                  <c:v>36.954999999999998</c:v>
                </c:pt>
                <c:pt idx="1233">
                  <c:v>24.035</c:v>
                </c:pt>
                <c:pt idx="1234">
                  <c:v>24.32</c:v>
                </c:pt>
                <c:pt idx="1235">
                  <c:v>18.335000000000001</c:v>
                </c:pt>
                <c:pt idx="1236">
                  <c:v>27.55</c:v>
                </c:pt>
                <c:pt idx="1237">
                  <c:v>28.7</c:v>
                </c:pt>
                <c:pt idx="1238">
                  <c:v>36.005000000000003</c:v>
                </c:pt>
                <c:pt idx="1239">
                  <c:v>33.11</c:v>
                </c:pt>
                <c:pt idx="1240">
                  <c:v>25.84</c:v>
                </c:pt>
                <c:pt idx="1241">
                  <c:v>28.594999999999999</c:v>
                </c:pt>
                <c:pt idx="1242">
                  <c:v>32.450000000000003</c:v>
                </c:pt>
                <c:pt idx="1243">
                  <c:v>31.35</c:v>
                </c:pt>
                <c:pt idx="1244">
                  <c:v>39.9</c:v>
                </c:pt>
                <c:pt idx="1245">
                  <c:v>40.92</c:v>
                </c:pt>
                <c:pt idx="1246">
                  <c:v>32.799999999999997</c:v>
                </c:pt>
                <c:pt idx="1247">
                  <c:v>31.57</c:v>
                </c:pt>
                <c:pt idx="1248">
                  <c:v>43.4</c:v>
                </c:pt>
                <c:pt idx="1249">
                  <c:v>38.380000000000003</c:v>
                </c:pt>
                <c:pt idx="1250">
                  <c:v>28.2</c:v>
                </c:pt>
                <c:pt idx="1251">
                  <c:v>44</c:v>
                </c:pt>
                <c:pt idx="1252">
                  <c:v>23.655000000000001</c:v>
                </c:pt>
                <c:pt idx="1253">
                  <c:v>33.534999999999997</c:v>
                </c:pt>
                <c:pt idx="1254">
                  <c:v>33.914999999999999</c:v>
                </c:pt>
                <c:pt idx="1255">
                  <c:v>21.09</c:v>
                </c:pt>
                <c:pt idx="1256">
                  <c:v>31.16</c:v>
                </c:pt>
                <c:pt idx="1257">
                  <c:v>22.04</c:v>
                </c:pt>
                <c:pt idx="1258">
                  <c:v>35.909999999999997</c:v>
                </c:pt>
                <c:pt idx="1259">
                  <c:v>32.299999999999997</c:v>
                </c:pt>
                <c:pt idx="1260">
                  <c:v>39.1</c:v>
                </c:pt>
                <c:pt idx="1261">
                  <c:v>25.08</c:v>
                </c:pt>
                <c:pt idx="1262">
                  <c:v>36.1</c:v>
                </c:pt>
                <c:pt idx="1263">
                  <c:v>28.31</c:v>
                </c:pt>
                <c:pt idx="1264">
                  <c:v>29.07</c:v>
                </c:pt>
                <c:pt idx="1265">
                  <c:v>29.92</c:v>
                </c:pt>
                <c:pt idx="1266">
                  <c:v>33.33</c:v>
                </c:pt>
                <c:pt idx="1267">
                  <c:v>35.86</c:v>
                </c:pt>
                <c:pt idx="1268">
                  <c:v>36.299999999999997</c:v>
                </c:pt>
                <c:pt idx="1269">
                  <c:v>36.384999999999998</c:v>
                </c:pt>
                <c:pt idx="1270">
                  <c:v>21.4</c:v>
                </c:pt>
                <c:pt idx="1271">
                  <c:v>37.4</c:v>
                </c:pt>
                <c:pt idx="1272">
                  <c:v>38.83</c:v>
                </c:pt>
                <c:pt idx="1273">
                  <c:v>39.93</c:v>
                </c:pt>
                <c:pt idx="1274">
                  <c:v>30.02</c:v>
                </c:pt>
                <c:pt idx="1275">
                  <c:v>25</c:v>
                </c:pt>
                <c:pt idx="1276">
                  <c:v>29.92</c:v>
                </c:pt>
                <c:pt idx="1277">
                  <c:v>33.200000000000003</c:v>
                </c:pt>
                <c:pt idx="1278">
                  <c:v>39.159999999999997</c:v>
                </c:pt>
                <c:pt idx="1279">
                  <c:v>39.200000000000003</c:v>
                </c:pt>
                <c:pt idx="1280">
                  <c:v>32.11</c:v>
                </c:pt>
                <c:pt idx="1281">
                  <c:v>32.68</c:v>
                </c:pt>
                <c:pt idx="1282">
                  <c:v>27.55</c:v>
                </c:pt>
                <c:pt idx="1283">
                  <c:v>31.73</c:v>
                </c:pt>
                <c:pt idx="1284">
                  <c:v>30.495000000000001</c:v>
                </c:pt>
                <c:pt idx="1285">
                  <c:v>38.094999999999999</c:v>
                </c:pt>
                <c:pt idx="1286">
                  <c:v>32.965000000000003</c:v>
                </c:pt>
                <c:pt idx="1287">
                  <c:v>31.46</c:v>
                </c:pt>
                <c:pt idx="1288">
                  <c:v>26.29</c:v>
                </c:pt>
                <c:pt idx="1289">
                  <c:v>26.695</c:v>
                </c:pt>
                <c:pt idx="1290">
                  <c:v>36.86</c:v>
                </c:pt>
                <c:pt idx="1291">
                  <c:v>32.015000000000001</c:v>
                </c:pt>
                <c:pt idx="1292">
                  <c:v>30.875</c:v>
                </c:pt>
                <c:pt idx="1293">
                  <c:v>30.8</c:v>
                </c:pt>
                <c:pt idx="1294">
                  <c:v>33.1</c:v>
                </c:pt>
                <c:pt idx="1295">
                  <c:v>41.47</c:v>
                </c:pt>
                <c:pt idx="1296">
                  <c:v>28.31</c:v>
                </c:pt>
                <c:pt idx="1297">
                  <c:v>31.8</c:v>
                </c:pt>
                <c:pt idx="1298">
                  <c:v>36.299999999999997</c:v>
                </c:pt>
                <c:pt idx="1299">
                  <c:v>36.85</c:v>
                </c:pt>
                <c:pt idx="1300">
                  <c:v>31.445</c:v>
                </c:pt>
                <c:pt idx="1301">
                  <c:v>36.765000000000001</c:v>
                </c:pt>
                <c:pt idx="1302">
                  <c:v>25.08</c:v>
                </c:pt>
                <c:pt idx="1303">
                  <c:v>26.22</c:v>
                </c:pt>
                <c:pt idx="1304">
                  <c:v>21.66</c:v>
                </c:pt>
                <c:pt idx="1305">
                  <c:v>21.66</c:v>
                </c:pt>
                <c:pt idx="1306">
                  <c:v>23.085000000000001</c:v>
                </c:pt>
                <c:pt idx="1307">
                  <c:v>35.200000000000003</c:v>
                </c:pt>
                <c:pt idx="1308">
                  <c:v>33.659999999999997</c:v>
                </c:pt>
                <c:pt idx="1309">
                  <c:v>39.799999999999997</c:v>
                </c:pt>
                <c:pt idx="1310">
                  <c:v>41.325000000000003</c:v>
                </c:pt>
                <c:pt idx="1311">
                  <c:v>26.98</c:v>
                </c:pt>
                <c:pt idx="1312">
                  <c:v>27.74</c:v>
                </c:pt>
                <c:pt idx="1313">
                  <c:v>35.090000000000003</c:v>
                </c:pt>
                <c:pt idx="1314">
                  <c:v>32.200000000000003</c:v>
                </c:pt>
                <c:pt idx="1315">
                  <c:v>37.700000000000003</c:v>
                </c:pt>
                <c:pt idx="1316">
                  <c:v>34.5</c:v>
                </c:pt>
                <c:pt idx="1317">
                  <c:v>40.479999999999997</c:v>
                </c:pt>
                <c:pt idx="1318">
                  <c:v>37.905000000000001</c:v>
                </c:pt>
                <c:pt idx="1319">
                  <c:v>35.97</c:v>
                </c:pt>
                <c:pt idx="1320">
                  <c:v>39.700000000000003</c:v>
                </c:pt>
                <c:pt idx="1321">
                  <c:v>26.41</c:v>
                </c:pt>
                <c:pt idx="1322">
                  <c:v>38.19</c:v>
                </c:pt>
                <c:pt idx="1323">
                  <c:v>39.159999999999997</c:v>
                </c:pt>
                <c:pt idx="1324">
                  <c:v>32.965000000000003</c:v>
                </c:pt>
                <c:pt idx="1325">
                  <c:v>39.33</c:v>
                </c:pt>
                <c:pt idx="1326">
                  <c:v>25.6</c:v>
                </c:pt>
                <c:pt idx="1327">
                  <c:v>31.824999999999999</c:v>
                </c:pt>
                <c:pt idx="1328">
                  <c:v>39.049999999999997</c:v>
                </c:pt>
                <c:pt idx="1329">
                  <c:v>30.114999999999998</c:v>
                </c:pt>
                <c:pt idx="1330">
                  <c:v>23.76</c:v>
                </c:pt>
                <c:pt idx="1331">
                  <c:v>22.99</c:v>
                </c:pt>
                <c:pt idx="1332">
                  <c:v>26.885000000000002</c:v>
                </c:pt>
                <c:pt idx="1333">
                  <c:v>24.7</c:v>
                </c:pt>
                <c:pt idx="1334">
                  <c:v>33.880000000000003</c:v>
                </c:pt>
                <c:pt idx="1335">
                  <c:v>31.3</c:v>
                </c:pt>
                <c:pt idx="1336">
                  <c:v>33.799999999999997</c:v>
                </c:pt>
                <c:pt idx="1337">
                  <c:v>36.96</c:v>
                </c:pt>
              </c:numCache>
            </c:numRef>
          </c:xVal>
          <c:yVal>
            <c:numRef>
              <c:f>'Insurance Data'!$I$3:$I$1340</c:f>
              <c:numCache>
                <c:formatCode>0.00</c:formatCode>
                <c:ptCount val="1338"/>
                <c:pt idx="0">
                  <c:v>1121.8739</c:v>
                </c:pt>
                <c:pt idx="1">
                  <c:v>1131.5065999999999</c:v>
                </c:pt>
                <c:pt idx="2">
                  <c:v>1135.9407000000001</c:v>
                </c:pt>
                <c:pt idx="3">
                  <c:v>1136.3994</c:v>
                </c:pt>
                <c:pt idx="4">
                  <c:v>1137.011</c:v>
                </c:pt>
                <c:pt idx="5">
                  <c:v>1137.4697000000001</c:v>
                </c:pt>
                <c:pt idx="6">
                  <c:v>1141.4450999999999</c:v>
                </c:pt>
                <c:pt idx="7">
                  <c:v>1146.7965999999999</c:v>
                </c:pt>
                <c:pt idx="8">
                  <c:v>1149.3959</c:v>
                </c:pt>
                <c:pt idx="9">
                  <c:v>1163.4627</c:v>
                </c:pt>
                <c:pt idx="10">
                  <c:v>1607.5101</c:v>
                </c:pt>
                <c:pt idx="11">
                  <c:v>1615.7666999999999</c:v>
                </c:pt>
                <c:pt idx="12">
                  <c:v>1621.8827000000001</c:v>
                </c:pt>
                <c:pt idx="13">
                  <c:v>1622.1885</c:v>
                </c:pt>
                <c:pt idx="14">
                  <c:v>1629.8335</c:v>
                </c:pt>
                <c:pt idx="15">
                  <c:v>1631.6683</c:v>
                </c:pt>
                <c:pt idx="16">
                  <c:v>1631.8212000000001</c:v>
                </c:pt>
                <c:pt idx="17">
                  <c:v>1633.0444</c:v>
                </c:pt>
                <c:pt idx="18">
                  <c:v>1633.9618</c:v>
                </c:pt>
                <c:pt idx="19">
                  <c:v>1634.5734</c:v>
                </c:pt>
                <c:pt idx="20">
                  <c:v>1694.7963999999999</c:v>
                </c:pt>
                <c:pt idx="21">
                  <c:v>1702.4553000000001</c:v>
                </c:pt>
                <c:pt idx="22">
                  <c:v>1704.5681</c:v>
                </c:pt>
                <c:pt idx="23">
                  <c:v>1704.7001499999999</c:v>
                </c:pt>
                <c:pt idx="24">
                  <c:v>1705.6244999999999</c:v>
                </c:pt>
                <c:pt idx="25">
                  <c:v>1708.0014000000001</c:v>
                </c:pt>
                <c:pt idx="26">
                  <c:v>1708.9257500000001</c:v>
                </c:pt>
                <c:pt idx="27">
                  <c:v>1711.0268000000001</c:v>
                </c:pt>
                <c:pt idx="28">
                  <c:v>1712.2270000000001</c:v>
                </c:pt>
                <c:pt idx="29">
                  <c:v>1719.4363000000001</c:v>
                </c:pt>
                <c:pt idx="30">
                  <c:v>1720.3536999999999</c:v>
                </c:pt>
                <c:pt idx="31">
                  <c:v>1725.5523000000001</c:v>
                </c:pt>
                <c:pt idx="32">
                  <c:v>1727.54</c:v>
                </c:pt>
                <c:pt idx="33">
                  <c:v>2196.4731999999999</c:v>
                </c:pt>
                <c:pt idx="34">
                  <c:v>2198.1898500000002</c:v>
                </c:pt>
                <c:pt idx="35">
                  <c:v>2200.8308499999998</c:v>
                </c:pt>
                <c:pt idx="36">
                  <c:v>2201.0971</c:v>
                </c:pt>
                <c:pt idx="37">
                  <c:v>2203.4718499999999</c:v>
                </c:pt>
                <c:pt idx="38">
                  <c:v>2203.7359499999998</c:v>
                </c:pt>
                <c:pt idx="39">
                  <c:v>2205.9807999999998</c:v>
                </c:pt>
                <c:pt idx="40">
                  <c:v>2207.6974500000001</c:v>
                </c:pt>
                <c:pt idx="41">
                  <c:v>2211.1307499999998</c:v>
                </c:pt>
                <c:pt idx="42">
                  <c:v>2217.4691499999999</c:v>
                </c:pt>
                <c:pt idx="43">
                  <c:v>2217.6012000000001</c:v>
                </c:pt>
                <c:pt idx="44">
                  <c:v>2219.4450999999999</c:v>
                </c:pt>
                <c:pt idx="45">
                  <c:v>2304.0021999999999</c:v>
                </c:pt>
                <c:pt idx="46">
                  <c:v>2801.2588000000001</c:v>
                </c:pt>
                <c:pt idx="47">
                  <c:v>3393.35635</c:v>
                </c:pt>
                <c:pt idx="48">
                  <c:v>3481.8679999999999</c:v>
                </c:pt>
                <c:pt idx="49">
                  <c:v>4561.1885000000002</c:v>
                </c:pt>
                <c:pt idx="50">
                  <c:v>7323.7348190000002</c:v>
                </c:pt>
                <c:pt idx="51">
                  <c:v>11272.331389999999</c:v>
                </c:pt>
                <c:pt idx="52">
                  <c:v>11482.63485</c:v>
                </c:pt>
                <c:pt idx="53">
                  <c:v>11884.048580000001</c:v>
                </c:pt>
                <c:pt idx="54">
                  <c:v>12829.455099999999</c:v>
                </c:pt>
                <c:pt idx="55">
                  <c:v>12890.057650000001</c:v>
                </c:pt>
                <c:pt idx="56">
                  <c:v>13747.87235</c:v>
                </c:pt>
                <c:pt idx="57">
                  <c:v>14133.03775</c:v>
                </c:pt>
                <c:pt idx="58">
                  <c:v>14283.4594</c:v>
                </c:pt>
                <c:pt idx="59">
                  <c:v>15518.180249999999</c:v>
                </c:pt>
                <c:pt idx="60">
                  <c:v>17178.682400000002</c:v>
                </c:pt>
                <c:pt idx="61">
                  <c:v>18223.4512</c:v>
                </c:pt>
                <c:pt idx="62">
                  <c:v>21344.846699999998</c:v>
                </c:pt>
                <c:pt idx="63">
                  <c:v>33732.686699999998</c:v>
                </c:pt>
                <c:pt idx="64">
                  <c:v>34303.167200000004</c:v>
                </c:pt>
                <c:pt idx="65">
                  <c:v>34617.840649999998</c:v>
                </c:pt>
                <c:pt idx="66">
                  <c:v>36149.483500000002</c:v>
                </c:pt>
                <c:pt idx="67">
                  <c:v>36307.798300000002</c:v>
                </c:pt>
                <c:pt idx="68">
                  <c:v>38792.685599999997</c:v>
                </c:pt>
                <c:pt idx="69">
                  <c:v>1241.5650000000001</c:v>
                </c:pt>
                <c:pt idx="70">
                  <c:v>1242.26</c:v>
                </c:pt>
                <c:pt idx="71">
                  <c:v>1242.816</c:v>
                </c:pt>
                <c:pt idx="72">
                  <c:v>1252.4069999999999</c:v>
                </c:pt>
                <c:pt idx="73">
                  <c:v>1253.9359999999999</c:v>
                </c:pt>
                <c:pt idx="74">
                  <c:v>1256.299</c:v>
                </c:pt>
                <c:pt idx="75">
                  <c:v>1261.442</c:v>
                </c:pt>
                <c:pt idx="76">
                  <c:v>1261.8589999999999</c:v>
                </c:pt>
                <c:pt idx="77">
                  <c:v>1263.249</c:v>
                </c:pt>
                <c:pt idx="78">
                  <c:v>1621.3402000000001</c:v>
                </c:pt>
                <c:pt idx="79">
                  <c:v>1625.4337499999999</c:v>
                </c:pt>
                <c:pt idx="80">
                  <c:v>1627.2824499999999</c:v>
                </c:pt>
                <c:pt idx="81">
                  <c:v>1628.4709</c:v>
                </c:pt>
                <c:pt idx="82">
                  <c:v>1632.0362500000001</c:v>
                </c:pt>
                <c:pt idx="83">
                  <c:v>1632.5644500000001</c:v>
                </c:pt>
                <c:pt idx="84">
                  <c:v>1635.7336499999999</c:v>
                </c:pt>
                <c:pt idx="85">
                  <c:v>1639.5631000000001</c:v>
                </c:pt>
                <c:pt idx="86">
                  <c:v>1639.5631000000001</c:v>
                </c:pt>
                <c:pt idx="87">
                  <c:v>1646.4296999999999</c:v>
                </c:pt>
                <c:pt idx="88">
                  <c:v>1727.7850000000001</c:v>
                </c:pt>
                <c:pt idx="89">
                  <c:v>1728.8969999999999</c:v>
                </c:pt>
                <c:pt idx="90">
                  <c:v>1731.6769999999999</c:v>
                </c:pt>
                <c:pt idx="91">
                  <c:v>1737.376</c:v>
                </c:pt>
                <c:pt idx="92">
                  <c:v>1743.2139999999999</c:v>
                </c:pt>
                <c:pt idx="93">
                  <c:v>1744.4649999999999</c:v>
                </c:pt>
                <c:pt idx="94">
                  <c:v>1748.7739999999999</c:v>
                </c:pt>
                <c:pt idx="95">
                  <c:v>1759.338</c:v>
                </c:pt>
                <c:pt idx="96">
                  <c:v>1832.0940000000001</c:v>
                </c:pt>
                <c:pt idx="97">
                  <c:v>1837.2370000000001</c:v>
                </c:pt>
                <c:pt idx="98">
                  <c:v>1842.519</c:v>
                </c:pt>
                <c:pt idx="99">
                  <c:v>2117.3388500000001</c:v>
                </c:pt>
                <c:pt idx="100">
                  <c:v>2128.4310500000001</c:v>
                </c:pt>
                <c:pt idx="101">
                  <c:v>2130.6759000000002</c:v>
                </c:pt>
                <c:pt idx="102">
                  <c:v>2134.9014999999999</c:v>
                </c:pt>
                <c:pt idx="103">
                  <c:v>2136.8822500000001</c:v>
                </c:pt>
                <c:pt idx="104">
                  <c:v>2138.0707000000002</c:v>
                </c:pt>
                <c:pt idx="105">
                  <c:v>2221.5644499999999</c:v>
                </c:pt>
                <c:pt idx="106">
                  <c:v>2331.5189999999998</c:v>
                </c:pt>
                <c:pt idx="107">
                  <c:v>2709.1118999999999</c:v>
                </c:pt>
                <c:pt idx="108">
                  <c:v>2709.24395</c:v>
                </c:pt>
                <c:pt idx="109">
                  <c:v>2710.8285500000002</c:v>
                </c:pt>
                <c:pt idx="110">
                  <c:v>2719.2797500000001</c:v>
                </c:pt>
                <c:pt idx="111">
                  <c:v>2730.1078499999999</c:v>
                </c:pt>
                <c:pt idx="112">
                  <c:v>2803.69785</c:v>
                </c:pt>
                <c:pt idx="113">
                  <c:v>2913.569</c:v>
                </c:pt>
                <c:pt idx="114">
                  <c:v>4687.7969999999996</c:v>
                </c:pt>
                <c:pt idx="115">
                  <c:v>13844.505999999999</c:v>
                </c:pt>
                <c:pt idx="116">
                  <c:v>16297.846</c:v>
                </c:pt>
                <c:pt idx="117">
                  <c:v>16450.894700000001</c:v>
                </c:pt>
                <c:pt idx="118">
                  <c:v>16884.923999999999</c:v>
                </c:pt>
                <c:pt idx="119">
                  <c:v>17081.080000000002</c:v>
                </c:pt>
                <c:pt idx="120">
                  <c:v>17352.6803</c:v>
                </c:pt>
                <c:pt idx="121">
                  <c:v>17468.983899999999</c:v>
                </c:pt>
                <c:pt idx="122">
                  <c:v>17748.5062</c:v>
                </c:pt>
                <c:pt idx="123">
                  <c:v>18838.703659999999</c:v>
                </c:pt>
                <c:pt idx="124">
                  <c:v>22493.659640000002</c:v>
                </c:pt>
                <c:pt idx="125">
                  <c:v>23082.955330000001</c:v>
                </c:pt>
                <c:pt idx="126">
                  <c:v>24059.680189999999</c:v>
                </c:pt>
                <c:pt idx="127">
                  <c:v>32548.340499999998</c:v>
                </c:pt>
                <c:pt idx="128">
                  <c:v>33307.550799999997</c:v>
                </c:pt>
                <c:pt idx="129">
                  <c:v>33750.291799999999</c:v>
                </c:pt>
                <c:pt idx="130">
                  <c:v>34439.855900000002</c:v>
                </c:pt>
                <c:pt idx="131">
                  <c:v>34779.614999999998</c:v>
                </c:pt>
                <c:pt idx="132">
                  <c:v>34828.654000000002</c:v>
                </c:pt>
                <c:pt idx="133">
                  <c:v>36219.405449999998</c:v>
                </c:pt>
                <c:pt idx="134">
                  <c:v>36397.576000000001</c:v>
                </c:pt>
                <c:pt idx="135">
                  <c:v>36898.733079999998</c:v>
                </c:pt>
                <c:pt idx="136">
                  <c:v>39722.746200000001</c:v>
                </c:pt>
                <c:pt idx="137">
                  <c:v>1391.5287000000001</c:v>
                </c:pt>
                <c:pt idx="138">
                  <c:v>1769.5316499999999</c:v>
                </c:pt>
                <c:pt idx="139">
                  <c:v>1875.3440000000001</c:v>
                </c:pt>
                <c:pt idx="140">
                  <c:v>1877.9294</c:v>
                </c:pt>
                <c:pt idx="141">
                  <c:v>1880.07</c:v>
                </c:pt>
                <c:pt idx="142">
                  <c:v>1880.4870000000001</c:v>
                </c:pt>
                <c:pt idx="143">
                  <c:v>1964.78</c:v>
                </c:pt>
                <c:pt idx="144">
                  <c:v>1967.0227</c:v>
                </c:pt>
                <c:pt idx="145">
                  <c:v>1980.07</c:v>
                </c:pt>
                <c:pt idx="146">
                  <c:v>1984.4532999999999</c:v>
                </c:pt>
                <c:pt idx="147">
                  <c:v>2257.47525</c:v>
                </c:pt>
                <c:pt idx="148">
                  <c:v>2261.5688</c:v>
                </c:pt>
                <c:pt idx="149">
                  <c:v>2362.2290499999999</c:v>
                </c:pt>
                <c:pt idx="150">
                  <c:v>2457.2111500000001</c:v>
                </c:pt>
                <c:pt idx="151">
                  <c:v>2459.7201</c:v>
                </c:pt>
                <c:pt idx="152">
                  <c:v>2566.4706999999999</c:v>
                </c:pt>
                <c:pt idx="153">
                  <c:v>3056.3881000000001</c:v>
                </c:pt>
                <c:pt idx="154">
                  <c:v>4830.63</c:v>
                </c:pt>
                <c:pt idx="155">
                  <c:v>4915.0598499999996</c:v>
                </c:pt>
                <c:pt idx="156">
                  <c:v>14711.7438</c:v>
                </c:pt>
                <c:pt idx="157">
                  <c:v>16232.847</c:v>
                </c:pt>
                <c:pt idx="158">
                  <c:v>17085.267599999999</c:v>
                </c:pt>
                <c:pt idx="159">
                  <c:v>17560.37975</c:v>
                </c:pt>
                <c:pt idx="160">
                  <c:v>20167.336029999999</c:v>
                </c:pt>
                <c:pt idx="161">
                  <c:v>26125.674770000001</c:v>
                </c:pt>
                <c:pt idx="162">
                  <c:v>27724.28875</c:v>
                </c:pt>
                <c:pt idx="163">
                  <c:v>33475.817150000003</c:v>
                </c:pt>
                <c:pt idx="164">
                  <c:v>37465.34375</c:v>
                </c:pt>
                <c:pt idx="165">
                  <c:v>38344.565999999999</c:v>
                </c:pt>
                <c:pt idx="166">
                  <c:v>1515.3449000000001</c:v>
                </c:pt>
                <c:pt idx="167">
                  <c:v>1526.3119999999999</c:v>
                </c:pt>
                <c:pt idx="168">
                  <c:v>1532.4697000000001</c:v>
                </c:pt>
                <c:pt idx="169">
                  <c:v>1534.3045</c:v>
                </c:pt>
                <c:pt idx="170">
                  <c:v>1906.35825</c:v>
                </c:pt>
                <c:pt idx="171">
                  <c:v>1909.52745</c:v>
                </c:pt>
                <c:pt idx="172">
                  <c:v>1917.3184000000001</c:v>
                </c:pt>
                <c:pt idx="173">
                  <c:v>2007.9449999999999</c:v>
                </c:pt>
                <c:pt idx="174">
                  <c:v>2020.1769999999999</c:v>
                </c:pt>
                <c:pt idx="175">
                  <c:v>2020.5523000000001</c:v>
                </c:pt>
                <c:pt idx="176">
                  <c:v>2026.9740999999999</c:v>
                </c:pt>
                <c:pt idx="177">
                  <c:v>2102.2647000000002</c:v>
                </c:pt>
                <c:pt idx="178">
                  <c:v>2103.08</c:v>
                </c:pt>
                <c:pt idx="179">
                  <c:v>2104.1134000000002</c:v>
                </c:pt>
                <c:pt idx="180">
                  <c:v>2404.7338</c:v>
                </c:pt>
                <c:pt idx="181">
                  <c:v>2585.2689999999998</c:v>
                </c:pt>
                <c:pt idx="182">
                  <c:v>2585.8506499999999</c:v>
                </c:pt>
                <c:pt idx="183">
                  <c:v>2597.779</c:v>
                </c:pt>
                <c:pt idx="184">
                  <c:v>3077.0954999999999</c:v>
                </c:pt>
                <c:pt idx="185">
                  <c:v>3167.4558499999998</c:v>
                </c:pt>
                <c:pt idx="186">
                  <c:v>3180.5101</c:v>
                </c:pt>
                <c:pt idx="187">
                  <c:v>3279.8685500000001</c:v>
                </c:pt>
                <c:pt idx="188">
                  <c:v>3579.8287</c:v>
                </c:pt>
                <c:pt idx="189">
                  <c:v>3861.2096499999998</c:v>
                </c:pt>
                <c:pt idx="190">
                  <c:v>15359.104499999999</c:v>
                </c:pt>
                <c:pt idx="191">
                  <c:v>16586.49771</c:v>
                </c:pt>
                <c:pt idx="192">
                  <c:v>17942.106</c:v>
                </c:pt>
                <c:pt idx="193">
                  <c:v>26018.950519999999</c:v>
                </c:pt>
                <c:pt idx="194">
                  <c:v>1664.9996000000001</c:v>
                </c:pt>
                <c:pt idx="195">
                  <c:v>1674.6323</c:v>
                </c:pt>
                <c:pt idx="196">
                  <c:v>1682.597</c:v>
                </c:pt>
                <c:pt idx="197">
                  <c:v>2045.68525</c:v>
                </c:pt>
                <c:pt idx="198">
                  <c:v>2055.3249000000001</c:v>
                </c:pt>
                <c:pt idx="199">
                  <c:v>2150.4690000000001</c:v>
                </c:pt>
                <c:pt idx="200">
                  <c:v>2154.3609999999999</c:v>
                </c:pt>
                <c:pt idx="201">
                  <c:v>2155.6815000000001</c:v>
                </c:pt>
                <c:pt idx="202">
                  <c:v>2156.7518</c:v>
                </c:pt>
                <c:pt idx="203">
                  <c:v>2166.732</c:v>
                </c:pt>
                <c:pt idx="204">
                  <c:v>2250.8352</c:v>
                </c:pt>
                <c:pt idx="205">
                  <c:v>2254.7966999999999</c:v>
                </c:pt>
                <c:pt idx="206">
                  <c:v>2527.8186500000002</c:v>
                </c:pt>
                <c:pt idx="207">
                  <c:v>2639.0428999999999</c:v>
                </c:pt>
                <c:pt idx="208">
                  <c:v>2643.2685000000001</c:v>
                </c:pt>
                <c:pt idx="209">
                  <c:v>2731.9122000000002</c:v>
                </c:pt>
                <c:pt idx="210">
                  <c:v>2741.9479999999999</c:v>
                </c:pt>
                <c:pt idx="211">
                  <c:v>2755.0209500000001</c:v>
                </c:pt>
                <c:pt idx="212">
                  <c:v>3443.0639999999999</c:v>
                </c:pt>
                <c:pt idx="213">
                  <c:v>3925.7582000000002</c:v>
                </c:pt>
                <c:pt idx="214">
                  <c:v>4005.4225000000001</c:v>
                </c:pt>
                <c:pt idx="215">
                  <c:v>4296.2712000000001</c:v>
                </c:pt>
                <c:pt idx="216">
                  <c:v>33907.548000000003</c:v>
                </c:pt>
                <c:pt idx="217">
                  <c:v>35585.576000000001</c:v>
                </c:pt>
                <c:pt idx="218">
                  <c:v>35595.589800000002</c:v>
                </c:pt>
                <c:pt idx="219">
                  <c:v>37165.163800000002</c:v>
                </c:pt>
                <c:pt idx="220">
                  <c:v>37484.4493</c:v>
                </c:pt>
                <c:pt idx="221">
                  <c:v>44501.398200000003</c:v>
                </c:pt>
                <c:pt idx="222">
                  <c:v>1815.8759</c:v>
                </c:pt>
                <c:pt idx="223">
                  <c:v>1824.2854</c:v>
                </c:pt>
                <c:pt idx="224">
                  <c:v>1826.8430000000001</c:v>
                </c:pt>
                <c:pt idx="225">
                  <c:v>1837.2819</c:v>
                </c:pt>
                <c:pt idx="226">
                  <c:v>2395.17155</c:v>
                </c:pt>
                <c:pt idx="227">
                  <c:v>2396.0958999999998</c:v>
                </c:pt>
                <c:pt idx="228">
                  <c:v>2416.9549999999999</c:v>
                </c:pt>
                <c:pt idx="229">
                  <c:v>2438.0551999999998</c:v>
                </c:pt>
                <c:pt idx="230">
                  <c:v>2690.1138000000001</c:v>
                </c:pt>
                <c:pt idx="231">
                  <c:v>2775.1921499999999</c:v>
                </c:pt>
                <c:pt idx="232">
                  <c:v>2789.0574000000001</c:v>
                </c:pt>
                <c:pt idx="233">
                  <c:v>2899.4893499999998</c:v>
                </c:pt>
                <c:pt idx="234">
                  <c:v>3500.6122999999998</c:v>
                </c:pt>
                <c:pt idx="235">
                  <c:v>3591.48</c:v>
                </c:pt>
                <c:pt idx="236">
                  <c:v>3597.596</c:v>
                </c:pt>
                <c:pt idx="237">
                  <c:v>4466.6214</c:v>
                </c:pt>
                <c:pt idx="238">
                  <c:v>10795.937330000001</c:v>
                </c:pt>
                <c:pt idx="239">
                  <c:v>13126.677449999999</c:v>
                </c:pt>
                <c:pt idx="240">
                  <c:v>14426.073850000001</c:v>
                </c:pt>
                <c:pt idx="241">
                  <c:v>18033.9679</c:v>
                </c:pt>
                <c:pt idx="242">
                  <c:v>18328.238099999999</c:v>
                </c:pt>
                <c:pt idx="243">
                  <c:v>21595.382290000001</c:v>
                </c:pt>
                <c:pt idx="244">
                  <c:v>22395.74424</c:v>
                </c:pt>
                <c:pt idx="245">
                  <c:v>34166.273000000001</c:v>
                </c:pt>
                <c:pt idx="246">
                  <c:v>36021.011200000001</c:v>
                </c:pt>
                <c:pt idx="247">
                  <c:v>36189.101699999999</c:v>
                </c:pt>
                <c:pt idx="248">
                  <c:v>38511.628299999997</c:v>
                </c:pt>
                <c:pt idx="249">
                  <c:v>40904.199500000002</c:v>
                </c:pt>
                <c:pt idx="250">
                  <c:v>1969.614</c:v>
                </c:pt>
                <c:pt idx="251">
                  <c:v>1972.95</c:v>
                </c:pt>
                <c:pt idx="252">
                  <c:v>1977.8150000000001</c:v>
                </c:pt>
                <c:pt idx="253">
                  <c:v>1981.5818999999999</c:v>
                </c:pt>
                <c:pt idx="254">
                  <c:v>1986.9333999999999</c:v>
                </c:pt>
                <c:pt idx="255">
                  <c:v>2352.9684499999998</c:v>
                </c:pt>
                <c:pt idx="256">
                  <c:v>2457.502</c:v>
                </c:pt>
                <c:pt idx="257">
                  <c:v>2464.6188000000002</c:v>
                </c:pt>
                <c:pt idx="258">
                  <c:v>2473.3341</c:v>
                </c:pt>
                <c:pt idx="259">
                  <c:v>2480.9791</c:v>
                </c:pt>
                <c:pt idx="260">
                  <c:v>2842.7607499999999</c:v>
                </c:pt>
                <c:pt idx="261">
                  <c:v>2850.6837500000001</c:v>
                </c:pt>
                <c:pt idx="262">
                  <c:v>2855.4375500000001</c:v>
                </c:pt>
                <c:pt idx="263">
                  <c:v>3044.2132999999999</c:v>
                </c:pt>
                <c:pt idx="264">
                  <c:v>3046.0619999999999</c:v>
                </c:pt>
                <c:pt idx="265">
                  <c:v>3537.703</c:v>
                </c:pt>
                <c:pt idx="266">
                  <c:v>4234.9269999999997</c:v>
                </c:pt>
                <c:pt idx="267">
                  <c:v>4618.0798999999997</c:v>
                </c:pt>
                <c:pt idx="268">
                  <c:v>12609.88702</c:v>
                </c:pt>
                <c:pt idx="269">
                  <c:v>14571.890799999999</c:v>
                </c:pt>
                <c:pt idx="270">
                  <c:v>17128.426080000001</c:v>
                </c:pt>
                <c:pt idx="271">
                  <c:v>18648.421699999999</c:v>
                </c:pt>
                <c:pt idx="272">
                  <c:v>18955.220170000001</c:v>
                </c:pt>
                <c:pt idx="273">
                  <c:v>25081.76784</c:v>
                </c:pt>
                <c:pt idx="274">
                  <c:v>34254.053350000002</c:v>
                </c:pt>
                <c:pt idx="275">
                  <c:v>34472.841</c:v>
                </c:pt>
                <c:pt idx="276">
                  <c:v>35147.528480000001</c:v>
                </c:pt>
                <c:pt idx="277">
                  <c:v>38126.246500000001</c:v>
                </c:pt>
                <c:pt idx="278">
                  <c:v>2137.6536000000001</c:v>
                </c:pt>
                <c:pt idx="279">
                  <c:v>2523.1695</c:v>
                </c:pt>
                <c:pt idx="280">
                  <c:v>2534.3937500000002</c:v>
                </c:pt>
                <c:pt idx="281">
                  <c:v>2632.9920000000002</c:v>
                </c:pt>
                <c:pt idx="282">
                  <c:v>2721.3208</c:v>
                </c:pt>
                <c:pt idx="283">
                  <c:v>2727.3951000000002</c:v>
                </c:pt>
                <c:pt idx="284">
                  <c:v>3021.80915</c:v>
                </c:pt>
                <c:pt idx="285">
                  <c:v>3206.4913499999998</c:v>
                </c:pt>
                <c:pt idx="286">
                  <c:v>3208.7869999999998</c:v>
                </c:pt>
                <c:pt idx="287">
                  <c:v>3213.6220499999999</c:v>
                </c:pt>
                <c:pt idx="288">
                  <c:v>3227.1210999999998</c:v>
                </c:pt>
                <c:pt idx="289">
                  <c:v>3238.4357</c:v>
                </c:pt>
                <c:pt idx="290">
                  <c:v>3309.7926000000002</c:v>
                </c:pt>
                <c:pt idx="291">
                  <c:v>3594.17085</c:v>
                </c:pt>
                <c:pt idx="292">
                  <c:v>3906.127</c:v>
                </c:pt>
                <c:pt idx="293">
                  <c:v>4189.1130999999996</c:v>
                </c:pt>
                <c:pt idx="294">
                  <c:v>4391.652</c:v>
                </c:pt>
                <c:pt idx="295">
                  <c:v>4504.6624000000002</c:v>
                </c:pt>
                <c:pt idx="296">
                  <c:v>4877.9810500000003</c:v>
                </c:pt>
                <c:pt idx="297">
                  <c:v>5080.0959999999995</c:v>
                </c:pt>
                <c:pt idx="298">
                  <c:v>15817.985699999999</c:v>
                </c:pt>
                <c:pt idx="299">
                  <c:v>17878.900679999999</c:v>
                </c:pt>
                <c:pt idx="300">
                  <c:v>18218.161390000001</c:v>
                </c:pt>
                <c:pt idx="301">
                  <c:v>19933.457999999999</c:v>
                </c:pt>
                <c:pt idx="302">
                  <c:v>23241.47453</c:v>
                </c:pt>
                <c:pt idx="303">
                  <c:v>33900.652999999998</c:v>
                </c:pt>
                <c:pt idx="304">
                  <c:v>36124.573700000001</c:v>
                </c:pt>
                <c:pt idx="305">
                  <c:v>42112.2356</c:v>
                </c:pt>
                <c:pt idx="306">
                  <c:v>2302.3000000000002</c:v>
                </c:pt>
                <c:pt idx="307">
                  <c:v>2322.6217999999999</c:v>
                </c:pt>
                <c:pt idx="308">
                  <c:v>2680.9493000000002</c:v>
                </c:pt>
                <c:pt idx="309">
                  <c:v>2699.56835</c:v>
                </c:pt>
                <c:pt idx="310">
                  <c:v>2897.3235</c:v>
                </c:pt>
                <c:pt idx="311">
                  <c:v>2902.9065000000001</c:v>
                </c:pt>
                <c:pt idx="312">
                  <c:v>2904.0880000000002</c:v>
                </c:pt>
                <c:pt idx="313">
                  <c:v>2927.0646999999999</c:v>
                </c:pt>
                <c:pt idx="314">
                  <c:v>3176.2876999999999</c:v>
                </c:pt>
                <c:pt idx="315">
                  <c:v>3176.8159000000001</c:v>
                </c:pt>
                <c:pt idx="316">
                  <c:v>3201.2451500000002</c:v>
                </c:pt>
                <c:pt idx="317">
                  <c:v>3292.5298499999999</c:v>
                </c:pt>
                <c:pt idx="318">
                  <c:v>3378.91</c:v>
                </c:pt>
                <c:pt idx="319">
                  <c:v>3385.3991500000002</c:v>
                </c:pt>
                <c:pt idx="320">
                  <c:v>3392.3652000000002</c:v>
                </c:pt>
                <c:pt idx="321">
                  <c:v>3392.9767999999999</c:v>
                </c:pt>
                <c:pt idx="322">
                  <c:v>3410.3240000000001</c:v>
                </c:pt>
                <c:pt idx="323">
                  <c:v>3484.3310000000001</c:v>
                </c:pt>
                <c:pt idx="324">
                  <c:v>3490.5491000000002</c:v>
                </c:pt>
                <c:pt idx="325">
                  <c:v>3877.3042500000001</c:v>
                </c:pt>
                <c:pt idx="326">
                  <c:v>3981.9767999999999</c:v>
                </c:pt>
                <c:pt idx="327">
                  <c:v>3987.9259999999999</c:v>
                </c:pt>
                <c:pt idx="328">
                  <c:v>4564.1914500000003</c:v>
                </c:pt>
                <c:pt idx="329">
                  <c:v>4661.2863500000003</c:v>
                </c:pt>
                <c:pt idx="330">
                  <c:v>14455.644050000001</c:v>
                </c:pt>
                <c:pt idx="331">
                  <c:v>17043.341400000001</c:v>
                </c:pt>
                <c:pt idx="332">
                  <c:v>24671.663339999999</c:v>
                </c:pt>
                <c:pt idx="333">
                  <c:v>36085.218999999997</c:v>
                </c:pt>
                <c:pt idx="334">
                  <c:v>2483.7359999999999</c:v>
                </c:pt>
                <c:pt idx="335">
                  <c:v>2494.0219999999999</c:v>
                </c:pt>
                <c:pt idx="336">
                  <c:v>2497.0383000000002</c:v>
                </c:pt>
                <c:pt idx="337">
                  <c:v>2498.4144000000001</c:v>
                </c:pt>
                <c:pt idx="338">
                  <c:v>2974.1260000000002</c:v>
                </c:pt>
                <c:pt idx="339">
                  <c:v>3070.8087</c:v>
                </c:pt>
                <c:pt idx="340">
                  <c:v>3353.4703</c:v>
                </c:pt>
                <c:pt idx="341">
                  <c:v>3558.6202499999999</c:v>
                </c:pt>
                <c:pt idx="342">
                  <c:v>3561.8888999999999</c:v>
                </c:pt>
                <c:pt idx="343">
                  <c:v>3577.9989999999998</c:v>
                </c:pt>
                <c:pt idx="344">
                  <c:v>3693.4279999999999</c:v>
                </c:pt>
                <c:pt idx="345">
                  <c:v>3956.0714499999999</c:v>
                </c:pt>
                <c:pt idx="346">
                  <c:v>4058.71245</c:v>
                </c:pt>
                <c:pt idx="347">
                  <c:v>4260.7439999999997</c:v>
                </c:pt>
                <c:pt idx="348">
                  <c:v>4827.9049500000001</c:v>
                </c:pt>
                <c:pt idx="349">
                  <c:v>4846.9201499999999</c:v>
                </c:pt>
                <c:pt idx="350">
                  <c:v>15006.579449999999</c:v>
                </c:pt>
                <c:pt idx="351">
                  <c:v>16420.494549999999</c:v>
                </c:pt>
                <c:pt idx="352">
                  <c:v>16577.779500000001</c:v>
                </c:pt>
                <c:pt idx="353">
                  <c:v>16796.411940000002</c:v>
                </c:pt>
                <c:pt idx="354">
                  <c:v>18246.495500000001</c:v>
                </c:pt>
                <c:pt idx="355">
                  <c:v>18310.741999999998</c:v>
                </c:pt>
                <c:pt idx="356">
                  <c:v>18804.752400000001</c:v>
                </c:pt>
                <c:pt idx="357">
                  <c:v>18903.491409999999</c:v>
                </c:pt>
                <c:pt idx="358">
                  <c:v>34806.467700000001</c:v>
                </c:pt>
                <c:pt idx="359">
                  <c:v>34838.873</c:v>
                </c:pt>
                <c:pt idx="360">
                  <c:v>37133.898200000003</c:v>
                </c:pt>
                <c:pt idx="361">
                  <c:v>39611.757700000002</c:v>
                </c:pt>
                <c:pt idx="362">
                  <c:v>2689.4953999999998</c:v>
                </c:pt>
                <c:pt idx="363">
                  <c:v>3062.5082499999999</c:v>
                </c:pt>
                <c:pt idx="364">
                  <c:v>3161.4540000000002</c:v>
                </c:pt>
                <c:pt idx="365">
                  <c:v>3171.6149</c:v>
                </c:pt>
                <c:pt idx="366">
                  <c:v>3172.018</c:v>
                </c:pt>
                <c:pt idx="367">
                  <c:v>3268.84665</c:v>
                </c:pt>
                <c:pt idx="368">
                  <c:v>3277.1610000000001</c:v>
                </c:pt>
                <c:pt idx="369">
                  <c:v>3556.9223000000002</c:v>
                </c:pt>
                <c:pt idx="370">
                  <c:v>3732.6251000000002</c:v>
                </c:pt>
                <c:pt idx="371">
                  <c:v>3766.8838000000001</c:v>
                </c:pt>
                <c:pt idx="372">
                  <c:v>3847.674</c:v>
                </c:pt>
                <c:pt idx="373">
                  <c:v>4133.6416499999996</c:v>
                </c:pt>
                <c:pt idx="374">
                  <c:v>4337.7352000000001</c:v>
                </c:pt>
                <c:pt idx="375">
                  <c:v>4340.4408999999996</c:v>
                </c:pt>
                <c:pt idx="376">
                  <c:v>4349.4620000000004</c:v>
                </c:pt>
                <c:pt idx="377">
                  <c:v>4428.8878500000001</c:v>
                </c:pt>
                <c:pt idx="378">
                  <c:v>4435.0941999999995</c:v>
                </c:pt>
                <c:pt idx="379">
                  <c:v>4438.2633999999998</c:v>
                </c:pt>
                <c:pt idx="380">
                  <c:v>4449.4620000000004</c:v>
                </c:pt>
                <c:pt idx="381">
                  <c:v>4719.7365499999996</c:v>
                </c:pt>
                <c:pt idx="382">
                  <c:v>5312.1698500000002</c:v>
                </c:pt>
                <c:pt idx="383">
                  <c:v>5615.3689999999997</c:v>
                </c:pt>
                <c:pt idx="384">
                  <c:v>17663.144199999999</c:v>
                </c:pt>
                <c:pt idx="385">
                  <c:v>19673.335729999999</c:v>
                </c:pt>
                <c:pt idx="386">
                  <c:v>20177.671129999999</c:v>
                </c:pt>
                <c:pt idx="387">
                  <c:v>23288.928400000001</c:v>
                </c:pt>
                <c:pt idx="388">
                  <c:v>34672.147199999999</c:v>
                </c:pt>
                <c:pt idx="389">
                  <c:v>51194.559139999998</c:v>
                </c:pt>
                <c:pt idx="390">
                  <c:v>2866.0909999999999</c:v>
                </c:pt>
                <c:pt idx="391">
                  <c:v>2867.1196</c:v>
                </c:pt>
                <c:pt idx="392">
                  <c:v>3353.2840000000001</c:v>
                </c:pt>
                <c:pt idx="393">
                  <c:v>3366.6696999999999</c:v>
                </c:pt>
                <c:pt idx="394">
                  <c:v>3471.4096</c:v>
                </c:pt>
                <c:pt idx="395">
                  <c:v>3736.4647</c:v>
                </c:pt>
                <c:pt idx="396">
                  <c:v>3943.5954000000002</c:v>
                </c:pt>
                <c:pt idx="397">
                  <c:v>3947.4131000000002</c:v>
                </c:pt>
                <c:pt idx="398">
                  <c:v>4040.55825</c:v>
                </c:pt>
                <c:pt idx="399">
                  <c:v>4058.1161000000002</c:v>
                </c:pt>
                <c:pt idx="400">
                  <c:v>4433.3877000000002</c:v>
                </c:pt>
                <c:pt idx="401">
                  <c:v>4433.9159</c:v>
                </c:pt>
                <c:pt idx="402">
                  <c:v>4529.4769999999999</c:v>
                </c:pt>
                <c:pt idx="403">
                  <c:v>4906.4096499999996</c:v>
                </c:pt>
                <c:pt idx="404">
                  <c:v>4922.9159</c:v>
                </c:pt>
                <c:pt idx="405">
                  <c:v>5138.2566999999999</c:v>
                </c:pt>
                <c:pt idx="406">
                  <c:v>5209.5788499999999</c:v>
                </c:pt>
                <c:pt idx="407">
                  <c:v>5708.8670000000002</c:v>
                </c:pt>
                <c:pt idx="408">
                  <c:v>16115.3045</c:v>
                </c:pt>
                <c:pt idx="409">
                  <c:v>16138.762049999999</c:v>
                </c:pt>
                <c:pt idx="410">
                  <c:v>16657.71745</c:v>
                </c:pt>
                <c:pt idx="411">
                  <c:v>18157.876</c:v>
                </c:pt>
                <c:pt idx="412">
                  <c:v>19107.779600000002</c:v>
                </c:pt>
                <c:pt idx="413">
                  <c:v>19442.353500000001</c:v>
                </c:pt>
                <c:pt idx="414">
                  <c:v>20277.807509999999</c:v>
                </c:pt>
                <c:pt idx="415">
                  <c:v>36197.699000000001</c:v>
                </c:pt>
                <c:pt idx="416">
                  <c:v>44585.455869999998</c:v>
                </c:pt>
                <c:pt idx="417">
                  <c:v>3554.203</c:v>
                </c:pt>
                <c:pt idx="418">
                  <c:v>3645.0893999999998</c:v>
                </c:pt>
                <c:pt idx="419">
                  <c:v>3659.346</c:v>
                </c:pt>
                <c:pt idx="420">
                  <c:v>4032.2406999999998</c:v>
                </c:pt>
                <c:pt idx="421">
                  <c:v>4137.5227000000004</c:v>
                </c:pt>
                <c:pt idx="422">
                  <c:v>4149.7359999999999</c:v>
                </c:pt>
                <c:pt idx="423">
                  <c:v>4151.0286999999998</c:v>
                </c:pt>
                <c:pt idx="424">
                  <c:v>4237.12655</c:v>
                </c:pt>
                <c:pt idx="425">
                  <c:v>4266.1657999999998</c:v>
                </c:pt>
                <c:pt idx="426">
                  <c:v>4527.1829500000003</c:v>
                </c:pt>
                <c:pt idx="427">
                  <c:v>4718.2035500000002</c:v>
                </c:pt>
                <c:pt idx="428">
                  <c:v>4719.52405</c:v>
                </c:pt>
                <c:pt idx="429">
                  <c:v>4753.6368000000002</c:v>
                </c:pt>
                <c:pt idx="430">
                  <c:v>4837.5823</c:v>
                </c:pt>
                <c:pt idx="431">
                  <c:v>5325.6509999999998</c:v>
                </c:pt>
                <c:pt idx="432">
                  <c:v>5428.7277000000004</c:v>
                </c:pt>
                <c:pt idx="433">
                  <c:v>5693.4305000000004</c:v>
                </c:pt>
                <c:pt idx="434">
                  <c:v>17361.766100000001</c:v>
                </c:pt>
                <c:pt idx="435">
                  <c:v>18259.216</c:v>
                </c:pt>
                <c:pt idx="436">
                  <c:v>18765.87545</c:v>
                </c:pt>
                <c:pt idx="437">
                  <c:v>18963.171920000001</c:v>
                </c:pt>
                <c:pt idx="438">
                  <c:v>19521.968199999999</c:v>
                </c:pt>
                <c:pt idx="439">
                  <c:v>20745.989099999999</c:v>
                </c:pt>
                <c:pt idx="440">
                  <c:v>36837.466999999997</c:v>
                </c:pt>
                <c:pt idx="441">
                  <c:v>36950.256699999998</c:v>
                </c:pt>
                <c:pt idx="442">
                  <c:v>39241.442000000003</c:v>
                </c:pt>
                <c:pt idx="443">
                  <c:v>40932.429499999998</c:v>
                </c:pt>
                <c:pt idx="444">
                  <c:v>3260.1990000000001</c:v>
                </c:pt>
                <c:pt idx="445">
                  <c:v>3756.6215999999999</c:v>
                </c:pt>
                <c:pt idx="446">
                  <c:v>3757.8447999999999</c:v>
                </c:pt>
                <c:pt idx="447">
                  <c:v>3761.2919999999999</c:v>
                </c:pt>
                <c:pt idx="448">
                  <c:v>3857.7592500000001</c:v>
                </c:pt>
                <c:pt idx="449">
                  <c:v>3875.7341000000001</c:v>
                </c:pt>
                <c:pt idx="450">
                  <c:v>4134.0824499999999</c:v>
                </c:pt>
                <c:pt idx="451">
                  <c:v>4239.8926499999998</c:v>
                </c:pt>
                <c:pt idx="452">
                  <c:v>4243.5900499999998</c:v>
                </c:pt>
                <c:pt idx="453">
                  <c:v>4347.0233500000004</c:v>
                </c:pt>
                <c:pt idx="454">
                  <c:v>4350.5144</c:v>
                </c:pt>
                <c:pt idx="455">
                  <c:v>4441.2131499999996</c:v>
                </c:pt>
                <c:pt idx="456">
                  <c:v>4463.2051000000001</c:v>
                </c:pt>
                <c:pt idx="457">
                  <c:v>4738.2682000000004</c:v>
                </c:pt>
                <c:pt idx="458">
                  <c:v>4931.6469999999999</c:v>
                </c:pt>
                <c:pt idx="459">
                  <c:v>4934.7049999999999</c:v>
                </c:pt>
                <c:pt idx="460">
                  <c:v>4949.7587000000003</c:v>
                </c:pt>
                <c:pt idx="461">
                  <c:v>5031.26955</c:v>
                </c:pt>
                <c:pt idx="462">
                  <c:v>5327.4002499999997</c:v>
                </c:pt>
                <c:pt idx="463">
                  <c:v>5425.0233500000004</c:v>
                </c:pt>
                <c:pt idx="464">
                  <c:v>6113.2310500000003</c:v>
                </c:pt>
                <c:pt idx="465">
                  <c:v>6799.4579999999996</c:v>
                </c:pt>
                <c:pt idx="466">
                  <c:v>19199.944</c:v>
                </c:pt>
                <c:pt idx="467">
                  <c:v>19350.368900000001</c:v>
                </c:pt>
                <c:pt idx="468">
                  <c:v>38711</c:v>
                </c:pt>
                <c:pt idx="469">
                  <c:v>38746.355100000001</c:v>
                </c:pt>
                <c:pt idx="470">
                  <c:v>58571.074480000003</c:v>
                </c:pt>
                <c:pt idx="471">
                  <c:v>3866.8552</c:v>
                </c:pt>
                <c:pt idx="472">
                  <c:v>3972.9247</c:v>
                </c:pt>
                <c:pt idx="473">
                  <c:v>3989.8409999999999</c:v>
                </c:pt>
                <c:pt idx="474">
                  <c:v>3994.1777999999999</c:v>
                </c:pt>
                <c:pt idx="475">
                  <c:v>4074.4537</c:v>
                </c:pt>
                <c:pt idx="476">
                  <c:v>4076.4969999999998</c:v>
                </c:pt>
                <c:pt idx="477">
                  <c:v>4357.0436499999996</c:v>
                </c:pt>
                <c:pt idx="478">
                  <c:v>4454.40265</c:v>
                </c:pt>
                <c:pt idx="479">
                  <c:v>4462.7218000000003</c:v>
                </c:pt>
                <c:pt idx="480">
                  <c:v>4544.2348000000002</c:v>
                </c:pt>
                <c:pt idx="481">
                  <c:v>4562.8420999999998</c:v>
                </c:pt>
                <c:pt idx="482">
                  <c:v>4667.6076499999999</c:v>
                </c:pt>
                <c:pt idx="483">
                  <c:v>4670.6400000000003</c:v>
                </c:pt>
                <c:pt idx="484">
                  <c:v>4673.3922000000002</c:v>
                </c:pt>
                <c:pt idx="485">
                  <c:v>4686.3887000000004</c:v>
                </c:pt>
                <c:pt idx="486">
                  <c:v>5148.5526</c:v>
                </c:pt>
                <c:pt idx="487">
                  <c:v>5152.134</c:v>
                </c:pt>
                <c:pt idx="488">
                  <c:v>5253.5240000000003</c:v>
                </c:pt>
                <c:pt idx="489">
                  <c:v>6128.79745</c:v>
                </c:pt>
                <c:pt idx="490">
                  <c:v>6334.3435499999996</c:v>
                </c:pt>
                <c:pt idx="491">
                  <c:v>17496.306</c:v>
                </c:pt>
                <c:pt idx="492">
                  <c:v>17626.239509999999</c:v>
                </c:pt>
                <c:pt idx="493">
                  <c:v>19719.6947</c:v>
                </c:pt>
                <c:pt idx="494">
                  <c:v>21472.478800000001</c:v>
                </c:pt>
                <c:pt idx="495">
                  <c:v>32734.186300000001</c:v>
                </c:pt>
                <c:pt idx="496">
                  <c:v>37607.527699999999</c:v>
                </c:pt>
                <c:pt idx="497">
                  <c:v>3704.3544999999999</c:v>
                </c:pt>
                <c:pt idx="498">
                  <c:v>4185.0978999999998</c:v>
                </c:pt>
                <c:pt idx="499">
                  <c:v>4571.4130500000001</c:v>
                </c:pt>
                <c:pt idx="500">
                  <c:v>4766.0219999999999</c:v>
                </c:pt>
                <c:pt idx="501">
                  <c:v>4779.6022999999996</c:v>
                </c:pt>
                <c:pt idx="502">
                  <c:v>4795.6567999999997</c:v>
                </c:pt>
                <c:pt idx="503">
                  <c:v>4889.9994999999999</c:v>
                </c:pt>
                <c:pt idx="504">
                  <c:v>5257.5079500000002</c:v>
                </c:pt>
                <c:pt idx="505">
                  <c:v>5261.4694499999996</c:v>
                </c:pt>
                <c:pt idx="506">
                  <c:v>5354.0746499999996</c:v>
                </c:pt>
                <c:pt idx="507">
                  <c:v>5375.0379999999996</c:v>
                </c:pt>
                <c:pt idx="508">
                  <c:v>5972.3779999999997</c:v>
                </c:pt>
                <c:pt idx="509">
                  <c:v>6059.1729999999998</c:v>
                </c:pt>
                <c:pt idx="510">
                  <c:v>6360.9935999999998</c:v>
                </c:pt>
                <c:pt idx="511">
                  <c:v>6551.7501000000002</c:v>
                </c:pt>
                <c:pt idx="512">
                  <c:v>6653.7885999999999</c:v>
                </c:pt>
                <c:pt idx="513">
                  <c:v>6666.2430000000004</c:v>
                </c:pt>
                <c:pt idx="514">
                  <c:v>11326.71487</c:v>
                </c:pt>
                <c:pt idx="515">
                  <c:v>12404.8791</c:v>
                </c:pt>
                <c:pt idx="516">
                  <c:v>16776.304049999999</c:v>
                </c:pt>
                <c:pt idx="517">
                  <c:v>17904.527050000001</c:v>
                </c:pt>
                <c:pt idx="518">
                  <c:v>19040.876</c:v>
                </c:pt>
                <c:pt idx="519">
                  <c:v>21984.47061</c:v>
                </c:pt>
                <c:pt idx="520">
                  <c:v>37079.372000000003</c:v>
                </c:pt>
                <c:pt idx="521">
                  <c:v>38282.749499999998</c:v>
                </c:pt>
                <c:pt idx="522">
                  <c:v>55135.402090000003</c:v>
                </c:pt>
                <c:pt idx="523">
                  <c:v>3935.1799000000001</c:v>
                </c:pt>
                <c:pt idx="524">
                  <c:v>4320.4108500000002</c:v>
                </c:pt>
                <c:pt idx="525">
                  <c:v>4415.1588000000002</c:v>
                </c:pt>
                <c:pt idx="526">
                  <c:v>4500.33925</c:v>
                </c:pt>
                <c:pt idx="527">
                  <c:v>4518.8262500000001</c:v>
                </c:pt>
                <c:pt idx="528">
                  <c:v>4536.259</c:v>
                </c:pt>
                <c:pt idx="529">
                  <c:v>4894.7533000000003</c:v>
                </c:pt>
                <c:pt idx="530">
                  <c:v>4992.3764000000001</c:v>
                </c:pt>
                <c:pt idx="531">
                  <c:v>5002.7826999999997</c:v>
                </c:pt>
                <c:pt idx="532">
                  <c:v>5003.8530000000001</c:v>
                </c:pt>
                <c:pt idx="533">
                  <c:v>5012.4709999999995</c:v>
                </c:pt>
                <c:pt idx="534">
                  <c:v>5124.1886999999997</c:v>
                </c:pt>
                <c:pt idx="535">
                  <c:v>5385.3379000000004</c:v>
                </c:pt>
                <c:pt idx="536">
                  <c:v>5594.8455000000004</c:v>
                </c:pt>
                <c:pt idx="537">
                  <c:v>5989.5236500000001</c:v>
                </c:pt>
                <c:pt idx="538">
                  <c:v>6184.2993999999999</c:v>
                </c:pt>
                <c:pt idx="539">
                  <c:v>6196.4480000000003</c:v>
                </c:pt>
                <c:pt idx="540">
                  <c:v>6753.0379999999996</c:v>
                </c:pt>
                <c:pt idx="541">
                  <c:v>11737.848840000001</c:v>
                </c:pt>
                <c:pt idx="542">
                  <c:v>14358.364369999999</c:v>
                </c:pt>
                <c:pt idx="543">
                  <c:v>18972.494999999999</c:v>
                </c:pt>
                <c:pt idx="544">
                  <c:v>20009.63365</c:v>
                </c:pt>
                <c:pt idx="545">
                  <c:v>27375.904780000001</c:v>
                </c:pt>
                <c:pt idx="546">
                  <c:v>35491.64</c:v>
                </c:pt>
                <c:pt idx="547">
                  <c:v>37701.876799999998</c:v>
                </c:pt>
                <c:pt idx="548">
                  <c:v>43943.876100000001</c:v>
                </c:pt>
                <c:pt idx="549">
                  <c:v>4746.3440000000001</c:v>
                </c:pt>
                <c:pt idx="550">
                  <c:v>4747.0528999999997</c:v>
                </c:pt>
                <c:pt idx="551">
                  <c:v>4751.07</c:v>
                </c:pt>
                <c:pt idx="552">
                  <c:v>4762.3289999999997</c:v>
                </c:pt>
                <c:pt idx="553">
                  <c:v>5116.5003999999999</c:v>
                </c:pt>
                <c:pt idx="554">
                  <c:v>5125.2156999999997</c:v>
                </c:pt>
                <c:pt idx="555">
                  <c:v>5227.9887500000004</c:v>
                </c:pt>
                <c:pt idx="556">
                  <c:v>5240.7650000000003</c:v>
                </c:pt>
                <c:pt idx="557">
                  <c:v>5245.2268999999997</c:v>
                </c:pt>
                <c:pt idx="558">
                  <c:v>5246.0469999999996</c:v>
                </c:pt>
                <c:pt idx="559">
                  <c:v>5630.4578499999998</c:v>
                </c:pt>
                <c:pt idx="560">
                  <c:v>5729.0052999999998</c:v>
                </c:pt>
                <c:pt idx="561">
                  <c:v>5836.5204000000003</c:v>
                </c:pt>
                <c:pt idx="562">
                  <c:v>5846.9175999999998</c:v>
                </c:pt>
                <c:pt idx="563">
                  <c:v>5926.8459999999995</c:v>
                </c:pt>
                <c:pt idx="564">
                  <c:v>5934.3797999999997</c:v>
                </c:pt>
                <c:pt idx="565">
                  <c:v>6402.2913500000004</c:v>
                </c:pt>
                <c:pt idx="566">
                  <c:v>6414.1779999999999</c:v>
                </c:pt>
                <c:pt idx="567">
                  <c:v>19361.998800000001</c:v>
                </c:pt>
                <c:pt idx="568">
                  <c:v>19496.71917</c:v>
                </c:pt>
                <c:pt idx="569">
                  <c:v>20234.854749999999</c:v>
                </c:pt>
                <c:pt idx="570">
                  <c:v>20984.0936</c:v>
                </c:pt>
                <c:pt idx="571">
                  <c:v>24915.046259999999</c:v>
                </c:pt>
                <c:pt idx="572">
                  <c:v>39774.276299999998</c:v>
                </c:pt>
                <c:pt idx="573">
                  <c:v>39983.425949999997</c:v>
                </c:pt>
                <c:pt idx="574">
                  <c:v>4399.7309999999998</c:v>
                </c:pt>
                <c:pt idx="575">
                  <c:v>4402.2330000000002</c:v>
                </c:pt>
                <c:pt idx="576">
                  <c:v>4883.866</c:v>
                </c:pt>
                <c:pt idx="577">
                  <c:v>4889.0367999999999</c:v>
                </c:pt>
                <c:pt idx="578">
                  <c:v>5266.3656000000001</c:v>
                </c:pt>
                <c:pt idx="579">
                  <c:v>5267.8181500000001</c:v>
                </c:pt>
                <c:pt idx="580">
                  <c:v>5272.1758</c:v>
                </c:pt>
                <c:pt idx="581">
                  <c:v>5373.3642499999996</c:v>
                </c:pt>
                <c:pt idx="582">
                  <c:v>5377.4578000000001</c:v>
                </c:pt>
                <c:pt idx="583">
                  <c:v>5458.0464499999998</c:v>
                </c:pt>
                <c:pt idx="584">
                  <c:v>5469.0065999999997</c:v>
                </c:pt>
                <c:pt idx="585">
                  <c:v>5472.4489999999996</c:v>
                </c:pt>
                <c:pt idx="586">
                  <c:v>5478.0367999999999</c:v>
                </c:pt>
                <c:pt idx="587">
                  <c:v>5584.3056999999999</c:v>
                </c:pt>
                <c:pt idx="588">
                  <c:v>6548.1950500000003</c:v>
                </c:pt>
                <c:pt idx="589">
                  <c:v>6746.7425000000003</c:v>
                </c:pt>
                <c:pt idx="590">
                  <c:v>6748.5911999999998</c:v>
                </c:pt>
                <c:pt idx="591">
                  <c:v>7228.2156500000001</c:v>
                </c:pt>
                <c:pt idx="592">
                  <c:v>7243.8136000000004</c:v>
                </c:pt>
                <c:pt idx="593">
                  <c:v>18608.261999999999</c:v>
                </c:pt>
                <c:pt idx="594">
                  <c:v>20773.62775</c:v>
                </c:pt>
                <c:pt idx="595">
                  <c:v>37742.575700000001</c:v>
                </c:pt>
                <c:pt idx="596">
                  <c:v>38415.474000000002</c:v>
                </c:pt>
                <c:pt idx="597">
                  <c:v>38709.175999999999</c:v>
                </c:pt>
                <c:pt idx="598">
                  <c:v>43753.337050000002</c:v>
                </c:pt>
                <c:pt idx="599">
                  <c:v>4646.759</c:v>
                </c:pt>
                <c:pt idx="600">
                  <c:v>5028.1466</c:v>
                </c:pt>
                <c:pt idx="601">
                  <c:v>6112.3529500000004</c:v>
                </c:pt>
                <c:pt idx="602">
                  <c:v>6198.7518</c:v>
                </c:pt>
                <c:pt idx="603">
                  <c:v>6203.90175</c:v>
                </c:pt>
                <c:pt idx="604">
                  <c:v>6311.9520000000002</c:v>
                </c:pt>
                <c:pt idx="605">
                  <c:v>6313.759</c:v>
                </c:pt>
                <c:pt idx="606">
                  <c:v>6406.4107000000004</c:v>
                </c:pt>
                <c:pt idx="607">
                  <c:v>6435.6237000000001</c:v>
                </c:pt>
                <c:pt idx="608">
                  <c:v>6686.4313000000002</c:v>
                </c:pt>
                <c:pt idx="609">
                  <c:v>6796.8632500000003</c:v>
                </c:pt>
                <c:pt idx="610">
                  <c:v>6877.9800999999998</c:v>
                </c:pt>
                <c:pt idx="611">
                  <c:v>6985.50695</c:v>
                </c:pt>
                <c:pt idx="612">
                  <c:v>7281.5056000000004</c:v>
                </c:pt>
                <c:pt idx="613">
                  <c:v>19214.705529999999</c:v>
                </c:pt>
                <c:pt idx="614">
                  <c:v>19539.242999999999</c:v>
                </c:pt>
                <c:pt idx="615">
                  <c:v>20296.863450000001</c:v>
                </c:pt>
                <c:pt idx="616">
                  <c:v>20420.604650000001</c:v>
                </c:pt>
                <c:pt idx="617">
                  <c:v>37270.1512</c:v>
                </c:pt>
                <c:pt idx="618">
                  <c:v>39047.285000000003</c:v>
                </c:pt>
                <c:pt idx="619">
                  <c:v>39836.519</c:v>
                </c:pt>
                <c:pt idx="620">
                  <c:v>39871.704299999998</c:v>
                </c:pt>
                <c:pt idx="621">
                  <c:v>40182.245999999999</c:v>
                </c:pt>
                <c:pt idx="622">
                  <c:v>40419.019099999998</c:v>
                </c:pt>
                <c:pt idx="623">
                  <c:v>46113.510999999999</c:v>
                </c:pt>
                <c:pt idx="624">
                  <c:v>5383.5360000000001</c:v>
                </c:pt>
                <c:pt idx="625">
                  <c:v>5397.6166999999996</c:v>
                </c:pt>
                <c:pt idx="626">
                  <c:v>5400.9804999999997</c:v>
                </c:pt>
                <c:pt idx="627">
                  <c:v>5484.4673000000003</c:v>
                </c:pt>
                <c:pt idx="628">
                  <c:v>5488.2619999999997</c:v>
                </c:pt>
                <c:pt idx="629">
                  <c:v>5855.9025000000001</c:v>
                </c:pt>
                <c:pt idx="630">
                  <c:v>5974.3846999999996</c:v>
                </c:pt>
                <c:pt idx="631">
                  <c:v>5976.8311000000003</c:v>
                </c:pt>
                <c:pt idx="632">
                  <c:v>6067.1267500000004</c:v>
                </c:pt>
                <c:pt idx="633">
                  <c:v>6079.6715000000004</c:v>
                </c:pt>
                <c:pt idx="634">
                  <c:v>6082.4049999999997</c:v>
                </c:pt>
                <c:pt idx="635">
                  <c:v>6373.55735</c:v>
                </c:pt>
                <c:pt idx="636">
                  <c:v>6455.86265</c:v>
                </c:pt>
                <c:pt idx="637">
                  <c:v>6457.8433999999997</c:v>
                </c:pt>
                <c:pt idx="638">
                  <c:v>6555.07035</c:v>
                </c:pt>
                <c:pt idx="639">
                  <c:v>6571.5439999999999</c:v>
                </c:pt>
                <c:pt idx="640">
                  <c:v>6640.5448500000002</c:v>
                </c:pt>
                <c:pt idx="641">
                  <c:v>6652.5288</c:v>
                </c:pt>
                <c:pt idx="642">
                  <c:v>6933.2422500000002</c:v>
                </c:pt>
                <c:pt idx="643">
                  <c:v>7133.9025000000001</c:v>
                </c:pt>
                <c:pt idx="644">
                  <c:v>7144.86265</c:v>
                </c:pt>
                <c:pt idx="645">
                  <c:v>7151.0919999999996</c:v>
                </c:pt>
                <c:pt idx="646">
                  <c:v>7537.1638999999996</c:v>
                </c:pt>
                <c:pt idx="647">
                  <c:v>15820.699000000001</c:v>
                </c:pt>
                <c:pt idx="648">
                  <c:v>41949.244100000004</c:v>
                </c:pt>
                <c:pt idx="649">
                  <c:v>5649.7150000000001</c:v>
                </c:pt>
                <c:pt idx="650">
                  <c:v>5662.2250000000004</c:v>
                </c:pt>
                <c:pt idx="651">
                  <c:v>5757.41345</c:v>
                </c:pt>
                <c:pt idx="652">
                  <c:v>6117.4944999999998</c:v>
                </c:pt>
                <c:pt idx="653">
                  <c:v>6123.5688</c:v>
                </c:pt>
                <c:pt idx="654">
                  <c:v>6238.2979999999998</c:v>
                </c:pt>
                <c:pt idx="655">
                  <c:v>6338.0756000000001</c:v>
                </c:pt>
                <c:pt idx="656">
                  <c:v>6356.2707</c:v>
                </c:pt>
                <c:pt idx="657">
                  <c:v>6710.1918999999998</c:v>
                </c:pt>
                <c:pt idx="658">
                  <c:v>7201.7008500000002</c:v>
                </c:pt>
                <c:pt idx="659">
                  <c:v>7209.4917999999998</c:v>
                </c:pt>
                <c:pt idx="660">
                  <c:v>7418.5219999999999</c:v>
                </c:pt>
                <c:pt idx="661">
                  <c:v>7512.2669999999998</c:v>
                </c:pt>
                <c:pt idx="662">
                  <c:v>7985.8149999999996</c:v>
                </c:pt>
                <c:pt idx="663">
                  <c:v>7986.4752500000004</c:v>
                </c:pt>
                <c:pt idx="664">
                  <c:v>8582.3022999999994</c:v>
                </c:pt>
                <c:pt idx="665">
                  <c:v>8596.8277999999991</c:v>
                </c:pt>
                <c:pt idx="666">
                  <c:v>8965.7957499999993</c:v>
                </c:pt>
                <c:pt idx="667">
                  <c:v>19023.259999999998</c:v>
                </c:pt>
                <c:pt idx="668">
                  <c:v>20149.322899999999</c:v>
                </c:pt>
                <c:pt idx="669">
                  <c:v>21082.16</c:v>
                </c:pt>
                <c:pt idx="670">
                  <c:v>21659.930100000001</c:v>
                </c:pt>
                <c:pt idx="671">
                  <c:v>22462.043750000001</c:v>
                </c:pt>
                <c:pt idx="672">
                  <c:v>23563.016179999999</c:v>
                </c:pt>
                <c:pt idx="673">
                  <c:v>40103.89</c:v>
                </c:pt>
                <c:pt idx="674">
                  <c:v>5415.6611999999996</c:v>
                </c:pt>
                <c:pt idx="675">
                  <c:v>5438.7491</c:v>
                </c:pt>
                <c:pt idx="676">
                  <c:v>5910.9440000000004</c:v>
                </c:pt>
                <c:pt idx="677">
                  <c:v>5920.1040999999996</c:v>
                </c:pt>
                <c:pt idx="678">
                  <c:v>6389.3778499999999</c:v>
                </c:pt>
                <c:pt idx="679">
                  <c:v>6393.6034499999996</c:v>
                </c:pt>
                <c:pt idx="680">
                  <c:v>6496.8860000000004</c:v>
                </c:pt>
                <c:pt idx="681">
                  <c:v>6500.2358999999997</c:v>
                </c:pt>
                <c:pt idx="682">
                  <c:v>6593.5083000000004</c:v>
                </c:pt>
                <c:pt idx="683">
                  <c:v>6600.2059499999996</c:v>
                </c:pt>
                <c:pt idx="684">
                  <c:v>6600.3609999999999</c:v>
                </c:pt>
                <c:pt idx="685">
                  <c:v>6610.1097</c:v>
                </c:pt>
                <c:pt idx="686">
                  <c:v>6986.6970000000001</c:v>
                </c:pt>
                <c:pt idx="687">
                  <c:v>7077.1894000000002</c:v>
                </c:pt>
                <c:pt idx="688">
                  <c:v>7173.35995</c:v>
                </c:pt>
                <c:pt idx="689">
                  <c:v>7196.8670000000002</c:v>
                </c:pt>
                <c:pt idx="690">
                  <c:v>7682.67</c:v>
                </c:pt>
                <c:pt idx="691">
                  <c:v>8059.6791000000003</c:v>
                </c:pt>
                <c:pt idx="692">
                  <c:v>8162.7162500000004</c:v>
                </c:pt>
                <c:pt idx="693">
                  <c:v>8252.2842999999993</c:v>
                </c:pt>
                <c:pt idx="694">
                  <c:v>15828.82173</c:v>
                </c:pt>
                <c:pt idx="695">
                  <c:v>17179.522000000001</c:v>
                </c:pt>
                <c:pt idx="696">
                  <c:v>19444.265800000001</c:v>
                </c:pt>
                <c:pt idx="697">
                  <c:v>22331.566800000001</c:v>
                </c:pt>
                <c:pt idx="698">
                  <c:v>28476.734990000001</c:v>
                </c:pt>
                <c:pt idx="699">
                  <c:v>39125.332249999999</c:v>
                </c:pt>
                <c:pt idx="700">
                  <c:v>40003.332249999999</c:v>
                </c:pt>
                <c:pt idx="701">
                  <c:v>5699.8374999999996</c:v>
                </c:pt>
                <c:pt idx="702">
                  <c:v>5709.1643999999997</c:v>
                </c:pt>
                <c:pt idx="703">
                  <c:v>6185.3208000000004</c:v>
                </c:pt>
                <c:pt idx="704">
                  <c:v>6186.1270000000004</c:v>
                </c:pt>
                <c:pt idx="705">
                  <c:v>6272.4772000000003</c:v>
                </c:pt>
                <c:pt idx="706">
                  <c:v>6282.2349999999997</c:v>
                </c:pt>
                <c:pt idx="707">
                  <c:v>6289.7548999999999</c:v>
                </c:pt>
                <c:pt idx="708">
                  <c:v>6571.0243499999997</c:v>
                </c:pt>
                <c:pt idx="709">
                  <c:v>6664.68595</c:v>
                </c:pt>
                <c:pt idx="710">
                  <c:v>6770.1925000000001</c:v>
                </c:pt>
                <c:pt idx="711">
                  <c:v>6775.9610000000002</c:v>
                </c:pt>
                <c:pt idx="712">
                  <c:v>6781.3541999999998</c:v>
                </c:pt>
                <c:pt idx="713">
                  <c:v>6858.4795999999997</c:v>
                </c:pt>
                <c:pt idx="714">
                  <c:v>6875.9610000000002</c:v>
                </c:pt>
                <c:pt idx="715">
                  <c:v>7153.5538999999999</c:v>
                </c:pt>
                <c:pt idx="716">
                  <c:v>7256.7231000000002</c:v>
                </c:pt>
                <c:pt idx="717">
                  <c:v>7261.741</c:v>
                </c:pt>
                <c:pt idx="718">
                  <c:v>7265.7025000000003</c:v>
                </c:pt>
                <c:pt idx="719">
                  <c:v>7358.1756500000001</c:v>
                </c:pt>
                <c:pt idx="720">
                  <c:v>7371.7719999999999</c:v>
                </c:pt>
                <c:pt idx="721">
                  <c:v>7749.1563999999998</c:v>
                </c:pt>
                <c:pt idx="722">
                  <c:v>7954.5169999999998</c:v>
                </c:pt>
                <c:pt idx="723">
                  <c:v>8538.28845</c:v>
                </c:pt>
                <c:pt idx="724">
                  <c:v>9222.4025999999994</c:v>
                </c:pt>
                <c:pt idx="725">
                  <c:v>13725.47184</c:v>
                </c:pt>
                <c:pt idx="726">
                  <c:v>39597.407200000001</c:v>
                </c:pt>
                <c:pt idx="727">
                  <c:v>40273.645499999999</c:v>
                </c:pt>
                <c:pt idx="728">
                  <c:v>5966.8873999999996</c:v>
                </c:pt>
                <c:pt idx="729">
                  <c:v>5969.723</c:v>
                </c:pt>
                <c:pt idx="730">
                  <c:v>5979.7309999999998</c:v>
                </c:pt>
                <c:pt idx="731">
                  <c:v>6358.7764500000003</c:v>
                </c:pt>
                <c:pt idx="732">
                  <c:v>6474.0129999999999</c:v>
                </c:pt>
                <c:pt idx="733">
                  <c:v>6940.90985</c:v>
                </c:pt>
                <c:pt idx="734">
                  <c:v>7045.4989999999998</c:v>
                </c:pt>
                <c:pt idx="735">
                  <c:v>7046.7222000000002</c:v>
                </c:pt>
                <c:pt idx="736">
                  <c:v>7050.0213000000003</c:v>
                </c:pt>
                <c:pt idx="737">
                  <c:v>7050.6419999999998</c:v>
                </c:pt>
                <c:pt idx="738">
                  <c:v>7160.0940000000001</c:v>
                </c:pt>
                <c:pt idx="739">
                  <c:v>7160.3302999999996</c:v>
                </c:pt>
                <c:pt idx="740">
                  <c:v>7162.0122000000001</c:v>
                </c:pt>
                <c:pt idx="741">
                  <c:v>7443.6430499999997</c:v>
                </c:pt>
                <c:pt idx="742">
                  <c:v>7639.4174499999999</c:v>
                </c:pt>
                <c:pt idx="743">
                  <c:v>7640.3091999999997</c:v>
                </c:pt>
                <c:pt idx="744">
                  <c:v>7650.7737500000003</c:v>
                </c:pt>
                <c:pt idx="745">
                  <c:v>7729.6457499999997</c:v>
                </c:pt>
                <c:pt idx="746">
                  <c:v>8017.0611500000005</c:v>
                </c:pt>
                <c:pt idx="747">
                  <c:v>19515.5416</c:v>
                </c:pt>
                <c:pt idx="748">
                  <c:v>19964.746299999999</c:v>
                </c:pt>
                <c:pt idx="749">
                  <c:v>21259.377949999998</c:v>
                </c:pt>
                <c:pt idx="750">
                  <c:v>21348.705999999998</c:v>
                </c:pt>
                <c:pt idx="751">
                  <c:v>22144.031999999999</c:v>
                </c:pt>
                <c:pt idx="752">
                  <c:v>32787.458590000002</c:v>
                </c:pt>
                <c:pt idx="753">
                  <c:v>38245.593269999998</c:v>
                </c:pt>
                <c:pt idx="754">
                  <c:v>43896.376300000004</c:v>
                </c:pt>
                <c:pt idx="755">
                  <c:v>6250.4350000000004</c:v>
                </c:pt>
                <c:pt idx="756">
                  <c:v>6837.3687</c:v>
                </c:pt>
                <c:pt idx="757">
                  <c:v>6849.0259999999998</c:v>
                </c:pt>
                <c:pt idx="758">
                  <c:v>7325.0482000000002</c:v>
                </c:pt>
                <c:pt idx="759">
                  <c:v>7337.7479999999996</c:v>
                </c:pt>
                <c:pt idx="760">
                  <c:v>7345.7266</c:v>
                </c:pt>
                <c:pt idx="761">
                  <c:v>7441.5010000000002</c:v>
                </c:pt>
                <c:pt idx="762">
                  <c:v>7727.2532000000001</c:v>
                </c:pt>
                <c:pt idx="763">
                  <c:v>8310.8391499999998</c:v>
                </c:pt>
                <c:pt idx="764">
                  <c:v>8410.0468500000006</c:v>
                </c:pt>
                <c:pt idx="765">
                  <c:v>8522.0030000000006</c:v>
                </c:pt>
                <c:pt idx="766">
                  <c:v>8606.2173999999995</c:v>
                </c:pt>
                <c:pt idx="767">
                  <c:v>14478.33015</c:v>
                </c:pt>
                <c:pt idx="768">
                  <c:v>18767.737700000001</c:v>
                </c:pt>
                <c:pt idx="769">
                  <c:v>18806.145469999999</c:v>
                </c:pt>
                <c:pt idx="770">
                  <c:v>19144.576519999999</c:v>
                </c:pt>
                <c:pt idx="771">
                  <c:v>19798.054550000001</c:v>
                </c:pt>
                <c:pt idx="772">
                  <c:v>21771.3423</c:v>
                </c:pt>
                <c:pt idx="773">
                  <c:v>21774.32215</c:v>
                </c:pt>
                <c:pt idx="774">
                  <c:v>21880.82</c:v>
                </c:pt>
                <c:pt idx="775">
                  <c:v>22478.6</c:v>
                </c:pt>
                <c:pt idx="776">
                  <c:v>37829.724199999997</c:v>
                </c:pt>
                <c:pt idx="777">
                  <c:v>40941.285400000001</c:v>
                </c:pt>
                <c:pt idx="778">
                  <c:v>41034.221400000002</c:v>
                </c:pt>
                <c:pt idx="779">
                  <c:v>42124.515299999999</c:v>
                </c:pt>
                <c:pt idx="780">
                  <c:v>42560.430399999997</c:v>
                </c:pt>
                <c:pt idx="781">
                  <c:v>45863.205000000002</c:v>
                </c:pt>
                <c:pt idx="782">
                  <c:v>6948.7007999999996</c:v>
                </c:pt>
                <c:pt idx="783">
                  <c:v>7147.4727999999996</c:v>
                </c:pt>
                <c:pt idx="784">
                  <c:v>7152.6714000000002</c:v>
                </c:pt>
                <c:pt idx="785">
                  <c:v>7419.4778999999999</c:v>
                </c:pt>
                <c:pt idx="786">
                  <c:v>7421.1945500000002</c:v>
                </c:pt>
                <c:pt idx="787">
                  <c:v>7518.0253499999999</c:v>
                </c:pt>
                <c:pt idx="788">
                  <c:v>7623.518</c:v>
                </c:pt>
                <c:pt idx="789">
                  <c:v>7624.63</c:v>
                </c:pt>
                <c:pt idx="790">
                  <c:v>7626.9930000000004</c:v>
                </c:pt>
                <c:pt idx="791">
                  <c:v>7633.7205999999996</c:v>
                </c:pt>
                <c:pt idx="792">
                  <c:v>7726.8540000000003</c:v>
                </c:pt>
                <c:pt idx="793">
                  <c:v>7731.4270999999999</c:v>
                </c:pt>
                <c:pt idx="794">
                  <c:v>7740.3370000000004</c:v>
                </c:pt>
                <c:pt idx="795">
                  <c:v>8023.1354499999998</c:v>
                </c:pt>
                <c:pt idx="796">
                  <c:v>8116.2688500000004</c:v>
                </c:pt>
                <c:pt idx="797">
                  <c:v>8211.1002000000008</c:v>
                </c:pt>
                <c:pt idx="798">
                  <c:v>8219.2039000000004</c:v>
                </c:pt>
                <c:pt idx="799">
                  <c:v>8302.5356499999998</c:v>
                </c:pt>
                <c:pt idx="800">
                  <c:v>8891.1394999999993</c:v>
                </c:pt>
                <c:pt idx="801">
                  <c:v>12797.20962</c:v>
                </c:pt>
                <c:pt idx="802">
                  <c:v>19594.809649999999</c:v>
                </c:pt>
                <c:pt idx="803">
                  <c:v>32108.662820000001</c:v>
                </c:pt>
                <c:pt idx="804">
                  <c:v>38998.546000000002</c:v>
                </c:pt>
                <c:pt idx="805">
                  <c:v>39556.494500000001</c:v>
                </c:pt>
                <c:pt idx="806">
                  <c:v>42983.458500000001</c:v>
                </c:pt>
                <c:pt idx="807">
                  <c:v>46200.985099999998</c:v>
                </c:pt>
                <c:pt idx="808">
                  <c:v>48885.135609999998</c:v>
                </c:pt>
                <c:pt idx="809">
                  <c:v>7222.7862500000001</c:v>
                </c:pt>
                <c:pt idx="810">
                  <c:v>7345.0839999999998</c:v>
                </c:pt>
                <c:pt idx="811">
                  <c:v>7348.1419999999998</c:v>
                </c:pt>
                <c:pt idx="812">
                  <c:v>7441.0529999999999</c:v>
                </c:pt>
                <c:pt idx="813">
                  <c:v>7445.9179999999997</c:v>
                </c:pt>
                <c:pt idx="814">
                  <c:v>7448.4039499999999</c:v>
                </c:pt>
                <c:pt idx="815">
                  <c:v>7731.8578500000003</c:v>
                </c:pt>
                <c:pt idx="816">
                  <c:v>7935.29115</c:v>
                </c:pt>
                <c:pt idx="817">
                  <c:v>8027.9679999999998</c:v>
                </c:pt>
                <c:pt idx="818">
                  <c:v>8413.4630500000003</c:v>
                </c:pt>
                <c:pt idx="819">
                  <c:v>8515.7587000000003</c:v>
                </c:pt>
                <c:pt idx="820">
                  <c:v>8516.8289999999997</c:v>
                </c:pt>
                <c:pt idx="821">
                  <c:v>8520.0259999999998</c:v>
                </c:pt>
                <c:pt idx="822">
                  <c:v>8527.5319999999992</c:v>
                </c:pt>
                <c:pt idx="823">
                  <c:v>8603.8233999999993</c:v>
                </c:pt>
                <c:pt idx="824">
                  <c:v>8604.4836500000001</c:v>
                </c:pt>
                <c:pt idx="825">
                  <c:v>8605.3615000000009</c:v>
                </c:pt>
                <c:pt idx="826">
                  <c:v>8615.2999999999993</c:v>
                </c:pt>
                <c:pt idx="827">
                  <c:v>9095.0682500000003</c:v>
                </c:pt>
                <c:pt idx="828">
                  <c:v>9101.7980000000007</c:v>
                </c:pt>
                <c:pt idx="829">
                  <c:v>9704.6680500000002</c:v>
                </c:pt>
                <c:pt idx="830">
                  <c:v>9788.8659000000007</c:v>
                </c:pt>
                <c:pt idx="831">
                  <c:v>17929.303370000001</c:v>
                </c:pt>
                <c:pt idx="832">
                  <c:v>21098.554049999999</c:v>
                </c:pt>
                <c:pt idx="833">
                  <c:v>28340.188849999999</c:v>
                </c:pt>
                <c:pt idx="834">
                  <c:v>35069.374519999998</c:v>
                </c:pt>
                <c:pt idx="835">
                  <c:v>39725.518049999999</c:v>
                </c:pt>
                <c:pt idx="836">
                  <c:v>42760.502200000003</c:v>
                </c:pt>
                <c:pt idx="837">
                  <c:v>62592.873090000001</c:v>
                </c:pt>
                <c:pt idx="838">
                  <c:v>7147.1049999999996</c:v>
                </c:pt>
                <c:pt idx="839">
                  <c:v>7526.7064499999997</c:v>
                </c:pt>
                <c:pt idx="840">
                  <c:v>7742.1098000000002</c:v>
                </c:pt>
                <c:pt idx="841">
                  <c:v>8026.6665999999996</c:v>
                </c:pt>
                <c:pt idx="842">
                  <c:v>8232.6388000000006</c:v>
                </c:pt>
                <c:pt idx="843">
                  <c:v>8233.0974999999999</c:v>
                </c:pt>
                <c:pt idx="844">
                  <c:v>8240.5895999999993</c:v>
                </c:pt>
                <c:pt idx="845">
                  <c:v>8334.4575499999992</c:v>
                </c:pt>
                <c:pt idx="846">
                  <c:v>8334.5895999999993</c:v>
                </c:pt>
                <c:pt idx="847">
                  <c:v>8342.9087500000005</c:v>
                </c:pt>
                <c:pt idx="848">
                  <c:v>8347.1643000000004</c:v>
                </c:pt>
                <c:pt idx="849">
                  <c:v>8733.2292500000003</c:v>
                </c:pt>
                <c:pt idx="850">
                  <c:v>8823.2790000000005</c:v>
                </c:pt>
                <c:pt idx="851">
                  <c:v>8823.9857499999998</c:v>
                </c:pt>
                <c:pt idx="852">
                  <c:v>8825.0859999999993</c:v>
                </c:pt>
                <c:pt idx="853">
                  <c:v>8944.1151000000009</c:v>
                </c:pt>
                <c:pt idx="854">
                  <c:v>9193.8384999999998</c:v>
                </c:pt>
                <c:pt idx="855">
                  <c:v>9301.8935500000007</c:v>
                </c:pt>
                <c:pt idx="856">
                  <c:v>9411.0049999999992</c:v>
                </c:pt>
                <c:pt idx="857">
                  <c:v>9414.92</c:v>
                </c:pt>
                <c:pt idx="858">
                  <c:v>9432.9253000000008</c:v>
                </c:pt>
                <c:pt idx="859">
                  <c:v>9500.5730500000009</c:v>
                </c:pt>
                <c:pt idx="860">
                  <c:v>10096.969999999999</c:v>
                </c:pt>
                <c:pt idx="861">
                  <c:v>21677.283449999999</c:v>
                </c:pt>
                <c:pt idx="862">
                  <c:v>24603.04837</c:v>
                </c:pt>
                <c:pt idx="863">
                  <c:v>40720.551050000002</c:v>
                </c:pt>
                <c:pt idx="864">
                  <c:v>41661.601999999999</c:v>
                </c:pt>
                <c:pt idx="865">
                  <c:v>42111.664700000001</c:v>
                </c:pt>
                <c:pt idx="866">
                  <c:v>46151.124499999998</c:v>
                </c:pt>
                <c:pt idx="867">
                  <c:v>8062.7640000000001</c:v>
                </c:pt>
                <c:pt idx="868">
                  <c:v>8068.1850000000004</c:v>
                </c:pt>
                <c:pt idx="869">
                  <c:v>8083.9197999999997</c:v>
                </c:pt>
                <c:pt idx="870">
                  <c:v>8428.0692999999992</c:v>
                </c:pt>
                <c:pt idx="871">
                  <c:v>8534.6718000000001</c:v>
                </c:pt>
                <c:pt idx="872">
                  <c:v>8539.6710000000003</c:v>
                </c:pt>
                <c:pt idx="873">
                  <c:v>8547.6913000000004</c:v>
                </c:pt>
                <c:pt idx="874">
                  <c:v>8551.3469999999998</c:v>
                </c:pt>
                <c:pt idx="875">
                  <c:v>8556.9069999999992</c:v>
                </c:pt>
                <c:pt idx="876">
                  <c:v>8569.8618000000006</c:v>
                </c:pt>
                <c:pt idx="877">
                  <c:v>8627.5411000000004</c:v>
                </c:pt>
                <c:pt idx="878">
                  <c:v>8930.9345499999999</c:v>
                </c:pt>
                <c:pt idx="879">
                  <c:v>9225.2564000000002</c:v>
                </c:pt>
                <c:pt idx="880">
                  <c:v>9620.3307000000004</c:v>
                </c:pt>
                <c:pt idx="881">
                  <c:v>9715.8410000000003</c:v>
                </c:pt>
                <c:pt idx="882">
                  <c:v>10115.00885</c:v>
                </c:pt>
                <c:pt idx="883">
                  <c:v>10407.085849999999</c:v>
                </c:pt>
                <c:pt idx="884">
                  <c:v>20878.78443</c:v>
                </c:pt>
                <c:pt idx="885">
                  <c:v>21978.676899999999</c:v>
                </c:pt>
                <c:pt idx="886">
                  <c:v>23065.420699999999</c:v>
                </c:pt>
                <c:pt idx="887">
                  <c:v>23401.30575</c:v>
                </c:pt>
                <c:pt idx="888">
                  <c:v>24535.698550000001</c:v>
                </c:pt>
                <c:pt idx="889">
                  <c:v>24915.220850000002</c:v>
                </c:pt>
                <c:pt idx="890">
                  <c:v>25309.489000000001</c:v>
                </c:pt>
                <c:pt idx="891">
                  <c:v>26236.579969999999</c:v>
                </c:pt>
                <c:pt idx="892">
                  <c:v>41676.081100000003</c:v>
                </c:pt>
                <c:pt idx="893">
                  <c:v>42211.138200000001</c:v>
                </c:pt>
                <c:pt idx="894">
                  <c:v>42969.852700000003</c:v>
                </c:pt>
                <c:pt idx="895">
                  <c:v>44202.653599999998</c:v>
                </c:pt>
                <c:pt idx="896">
                  <c:v>7789.6350000000002</c:v>
                </c:pt>
                <c:pt idx="897">
                  <c:v>7804.1605</c:v>
                </c:pt>
                <c:pt idx="898">
                  <c:v>8269.0439999999999</c:v>
                </c:pt>
                <c:pt idx="899">
                  <c:v>8277.5229999999992</c:v>
                </c:pt>
                <c:pt idx="900">
                  <c:v>8280.6226999999999</c:v>
                </c:pt>
                <c:pt idx="901">
                  <c:v>8283.6807000000008</c:v>
                </c:pt>
                <c:pt idx="902">
                  <c:v>8671.1912499999999</c:v>
                </c:pt>
                <c:pt idx="903">
                  <c:v>8765.2489999999998</c:v>
                </c:pt>
                <c:pt idx="904">
                  <c:v>8871.1517000000003</c:v>
                </c:pt>
                <c:pt idx="905">
                  <c:v>8964.0605500000001</c:v>
                </c:pt>
                <c:pt idx="906">
                  <c:v>8968.33</c:v>
                </c:pt>
                <c:pt idx="907">
                  <c:v>8978.1851000000006</c:v>
                </c:pt>
                <c:pt idx="908">
                  <c:v>9249.4951999999994</c:v>
                </c:pt>
                <c:pt idx="909">
                  <c:v>9447.2503500000003</c:v>
                </c:pt>
                <c:pt idx="910">
                  <c:v>9447.3824000000004</c:v>
                </c:pt>
                <c:pt idx="911">
                  <c:v>9563.0290000000005</c:v>
                </c:pt>
                <c:pt idx="912">
                  <c:v>10043.249</c:v>
                </c:pt>
                <c:pt idx="913">
                  <c:v>10141.136200000001</c:v>
                </c:pt>
                <c:pt idx="914">
                  <c:v>10736.87075</c:v>
                </c:pt>
                <c:pt idx="915">
                  <c:v>11015.1747</c:v>
                </c:pt>
                <c:pt idx="916">
                  <c:v>11033.661700000001</c:v>
                </c:pt>
                <c:pt idx="917">
                  <c:v>21223.675800000001</c:v>
                </c:pt>
                <c:pt idx="918">
                  <c:v>21232.182260000001</c:v>
                </c:pt>
                <c:pt idx="919">
                  <c:v>23568.272000000001</c:v>
                </c:pt>
                <c:pt idx="920">
                  <c:v>24180.933499999999</c:v>
                </c:pt>
                <c:pt idx="921">
                  <c:v>26392.260289999998</c:v>
                </c:pt>
                <c:pt idx="922">
                  <c:v>28468.919010000001</c:v>
                </c:pt>
                <c:pt idx="923">
                  <c:v>40974.164900000003</c:v>
                </c:pt>
                <c:pt idx="924">
                  <c:v>45702.022349999999</c:v>
                </c:pt>
                <c:pt idx="925">
                  <c:v>8116.68</c:v>
                </c:pt>
                <c:pt idx="926">
                  <c:v>8124.4084000000003</c:v>
                </c:pt>
                <c:pt idx="927">
                  <c:v>8125.7844999999998</c:v>
                </c:pt>
                <c:pt idx="928">
                  <c:v>8601.3292999999994</c:v>
                </c:pt>
                <c:pt idx="929">
                  <c:v>8688.8588500000005</c:v>
                </c:pt>
                <c:pt idx="930">
                  <c:v>8703.4560000000001</c:v>
                </c:pt>
                <c:pt idx="931">
                  <c:v>8988.1587500000005</c:v>
                </c:pt>
                <c:pt idx="932">
                  <c:v>9182.17</c:v>
                </c:pt>
                <c:pt idx="933">
                  <c:v>9282.4806000000008</c:v>
                </c:pt>
                <c:pt idx="934">
                  <c:v>9288.0267000000003</c:v>
                </c:pt>
                <c:pt idx="935">
                  <c:v>9290.1394999999993</c:v>
                </c:pt>
                <c:pt idx="936">
                  <c:v>9304.7019</c:v>
                </c:pt>
                <c:pt idx="937">
                  <c:v>9566.9909000000007</c:v>
                </c:pt>
                <c:pt idx="938">
                  <c:v>9583.8932999999997</c:v>
                </c:pt>
                <c:pt idx="939">
                  <c:v>9778.3472000000002</c:v>
                </c:pt>
                <c:pt idx="940">
                  <c:v>9800.8881999999994</c:v>
                </c:pt>
                <c:pt idx="941">
                  <c:v>10156.7832</c:v>
                </c:pt>
                <c:pt idx="942">
                  <c:v>10264.4421</c:v>
                </c:pt>
                <c:pt idx="943">
                  <c:v>10269.459999999999</c:v>
                </c:pt>
                <c:pt idx="944">
                  <c:v>10370.912549999999</c:v>
                </c:pt>
                <c:pt idx="945">
                  <c:v>10381.4787</c:v>
                </c:pt>
                <c:pt idx="946">
                  <c:v>10977.2063</c:v>
                </c:pt>
                <c:pt idx="947">
                  <c:v>11552.904</c:v>
                </c:pt>
                <c:pt idx="948">
                  <c:v>23306.546999999999</c:v>
                </c:pt>
                <c:pt idx="949">
                  <c:v>23807.240600000001</c:v>
                </c:pt>
                <c:pt idx="950">
                  <c:v>24106.912550000001</c:v>
                </c:pt>
                <c:pt idx="951">
                  <c:v>26140.3603</c:v>
                </c:pt>
                <c:pt idx="952">
                  <c:v>39727.614000000001</c:v>
                </c:pt>
                <c:pt idx="953">
                  <c:v>8442.6669999999995</c:v>
                </c:pt>
                <c:pt idx="954">
                  <c:v>8444.4740000000002</c:v>
                </c:pt>
                <c:pt idx="955">
                  <c:v>8457.8179999999993</c:v>
                </c:pt>
                <c:pt idx="956">
                  <c:v>8827.2098999999998</c:v>
                </c:pt>
                <c:pt idx="957">
                  <c:v>8835.2649500000007</c:v>
                </c:pt>
                <c:pt idx="958">
                  <c:v>8932.0840000000007</c:v>
                </c:pt>
                <c:pt idx="959">
                  <c:v>9048.0272999999997</c:v>
                </c:pt>
                <c:pt idx="960">
                  <c:v>9058.7302999999993</c:v>
                </c:pt>
                <c:pt idx="961">
                  <c:v>9541.6955500000004</c:v>
                </c:pt>
                <c:pt idx="962">
                  <c:v>9549.5650999999998</c:v>
                </c:pt>
                <c:pt idx="963">
                  <c:v>9617.6624499999998</c:v>
                </c:pt>
                <c:pt idx="964">
                  <c:v>9630.3970000000008</c:v>
                </c:pt>
                <c:pt idx="965">
                  <c:v>9910.3598500000007</c:v>
                </c:pt>
                <c:pt idx="966">
                  <c:v>10106.134249999999</c:v>
                </c:pt>
                <c:pt idx="967">
                  <c:v>10107.220600000001</c:v>
                </c:pt>
                <c:pt idx="968">
                  <c:v>10118.424000000001</c:v>
                </c:pt>
                <c:pt idx="969">
                  <c:v>10493.9458</c:v>
                </c:pt>
                <c:pt idx="970">
                  <c:v>10600.5483</c:v>
                </c:pt>
                <c:pt idx="971">
                  <c:v>10702.642400000001</c:v>
                </c:pt>
                <c:pt idx="972">
                  <c:v>11085.586799999999</c:v>
                </c:pt>
                <c:pt idx="973">
                  <c:v>11299.343000000001</c:v>
                </c:pt>
                <c:pt idx="974">
                  <c:v>19749.383379999999</c:v>
                </c:pt>
                <c:pt idx="975">
                  <c:v>24520.263999999999</c:v>
                </c:pt>
                <c:pt idx="976">
                  <c:v>25333.332839999999</c:v>
                </c:pt>
                <c:pt idx="977">
                  <c:v>25656.575260000001</c:v>
                </c:pt>
                <c:pt idx="978">
                  <c:v>30284.642940000002</c:v>
                </c:pt>
                <c:pt idx="979">
                  <c:v>41097.161749999999</c:v>
                </c:pt>
                <c:pt idx="980">
                  <c:v>41919.097000000002</c:v>
                </c:pt>
                <c:pt idx="981">
                  <c:v>42856.838000000003</c:v>
                </c:pt>
                <c:pt idx="982">
                  <c:v>8782.4689999999991</c:v>
                </c:pt>
                <c:pt idx="983">
                  <c:v>8798.5930000000008</c:v>
                </c:pt>
                <c:pt idx="984">
                  <c:v>9174.1356500000002</c:v>
                </c:pt>
                <c:pt idx="985">
                  <c:v>9264.7970000000005</c:v>
                </c:pt>
                <c:pt idx="986">
                  <c:v>9283.5619999999999</c:v>
                </c:pt>
                <c:pt idx="987">
                  <c:v>9361.3268000000007</c:v>
                </c:pt>
                <c:pt idx="988">
                  <c:v>9377.9046999999991</c:v>
                </c:pt>
                <c:pt idx="989">
                  <c:v>9386.1612999999998</c:v>
                </c:pt>
                <c:pt idx="990">
                  <c:v>9391.3459999999995</c:v>
                </c:pt>
                <c:pt idx="991">
                  <c:v>9644.2525000000005</c:v>
                </c:pt>
                <c:pt idx="992">
                  <c:v>9855.1314000000002</c:v>
                </c:pt>
                <c:pt idx="993">
                  <c:v>9861.0249999999996</c:v>
                </c:pt>
                <c:pt idx="994">
                  <c:v>9866.3048500000004</c:v>
                </c:pt>
                <c:pt idx="995">
                  <c:v>9872.7009999999991</c:v>
                </c:pt>
                <c:pt idx="996">
                  <c:v>9875.6803999999993</c:v>
                </c:pt>
                <c:pt idx="997">
                  <c:v>9877.6077000000005</c:v>
                </c:pt>
                <c:pt idx="998">
                  <c:v>9880.0679999999993</c:v>
                </c:pt>
                <c:pt idx="999">
                  <c:v>9957.7216000000008</c:v>
                </c:pt>
                <c:pt idx="1000">
                  <c:v>9964.06</c:v>
                </c:pt>
                <c:pt idx="1001">
                  <c:v>10560.4917</c:v>
                </c:pt>
                <c:pt idx="1002">
                  <c:v>10848.1343</c:v>
                </c:pt>
                <c:pt idx="1003">
                  <c:v>11436.738149999999</c:v>
                </c:pt>
                <c:pt idx="1004">
                  <c:v>11520.099850000001</c:v>
                </c:pt>
                <c:pt idx="1005">
                  <c:v>22218.1149</c:v>
                </c:pt>
                <c:pt idx="1006">
                  <c:v>23967.38305</c:v>
                </c:pt>
                <c:pt idx="1007">
                  <c:v>44400.4064</c:v>
                </c:pt>
                <c:pt idx="1008">
                  <c:v>44641.197399999997</c:v>
                </c:pt>
                <c:pt idx="1009">
                  <c:v>46255.112500000003</c:v>
                </c:pt>
                <c:pt idx="1010">
                  <c:v>47462.894</c:v>
                </c:pt>
                <c:pt idx="1011">
                  <c:v>9140.9509999999991</c:v>
                </c:pt>
                <c:pt idx="1012">
                  <c:v>9144.5650000000005</c:v>
                </c:pt>
                <c:pt idx="1013">
                  <c:v>9625.92</c:v>
                </c:pt>
                <c:pt idx="1014">
                  <c:v>9634.5380000000005</c:v>
                </c:pt>
                <c:pt idx="1015">
                  <c:v>9722.7695000000003</c:v>
                </c:pt>
                <c:pt idx="1016">
                  <c:v>9724.5300000000007</c:v>
                </c:pt>
                <c:pt idx="1017">
                  <c:v>9748.9105999999992</c:v>
                </c:pt>
                <c:pt idx="1018">
                  <c:v>9991.0376500000002</c:v>
                </c:pt>
                <c:pt idx="1019">
                  <c:v>10197.772199999999</c:v>
                </c:pt>
                <c:pt idx="1020">
                  <c:v>10325.206</c:v>
                </c:pt>
                <c:pt idx="1021">
                  <c:v>10797.3362</c:v>
                </c:pt>
                <c:pt idx="1022">
                  <c:v>10806.839</c:v>
                </c:pt>
                <c:pt idx="1023">
                  <c:v>11187.6567</c:v>
                </c:pt>
                <c:pt idx="1024">
                  <c:v>11289.10925</c:v>
                </c:pt>
                <c:pt idx="1025">
                  <c:v>11396.9002</c:v>
                </c:pt>
                <c:pt idx="1026">
                  <c:v>11411.684999999999</c:v>
                </c:pt>
                <c:pt idx="1027">
                  <c:v>11488.31695</c:v>
                </c:pt>
                <c:pt idx="1028">
                  <c:v>12592.5345</c:v>
                </c:pt>
                <c:pt idx="1029">
                  <c:v>23045.566159999998</c:v>
                </c:pt>
                <c:pt idx="1030">
                  <c:v>23887.662700000001</c:v>
                </c:pt>
                <c:pt idx="1031">
                  <c:v>24393.6224</c:v>
                </c:pt>
                <c:pt idx="1032">
                  <c:v>24667.419000000002</c:v>
                </c:pt>
                <c:pt idx="1033">
                  <c:v>24869.836800000001</c:v>
                </c:pt>
                <c:pt idx="1034">
                  <c:v>25992.821039999999</c:v>
                </c:pt>
                <c:pt idx="1035">
                  <c:v>26467.09737</c:v>
                </c:pt>
                <c:pt idx="1036">
                  <c:v>27117.993780000001</c:v>
                </c:pt>
                <c:pt idx="1037">
                  <c:v>33471.971890000001</c:v>
                </c:pt>
                <c:pt idx="1038">
                  <c:v>47269.853999999999</c:v>
                </c:pt>
                <c:pt idx="1039">
                  <c:v>60021.398970000002</c:v>
                </c:pt>
                <c:pt idx="1040">
                  <c:v>9487.6442000000006</c:v>
                </c:pt>
                <c:pt idx="1041">
                  <c:v>9504.3102999999992</c:v>
                </c:pt>
                <c:pt idx="1042">
                  <c:v>9863.4717999999993</c:v>
                </c:pt>
                <c:pt idx="1043">
                  <c:v>9869.8101999999999</c:v>
                </c:pt>
                <c:pt idx="1044">
                  <c:v>10065.413</c:v>
                </c:pt>
                <c:pt idx="1045">
                  <c:v>10072.055050000001</c:v>
                </c:pt>
                <c:pt idx="1046">
                  <c:v>10085.846</c:v>
                </c:pt>
                <c:pt idx="1047">
                  <c:v>10355.641</c:v>
                </c:pt>
                <c:pt idx="1048">
                  <c:v>10461.9794</c:v>
                </c:pt>
                <c:pt idx="1049">
                  <c:v>10564.8845</c:v>
                </c:pt>
                <c:pt idx="1050">
                  <c:v>10579.710999999999</c:v>
                </c:pt>
                <c:pt idx="1051">
                  <c:v>10942.13205</c:v>
                </c:pt>
                <c:pt idx="1052">
                  <c:v>10959.6947</c:v>
                </c:pt>
                <c:pt idx="1053">
                  <c:v>11150.78</c:v>
                </c:pt>
                <c:pt idx="1054">
                  <c:v>11163.567999999999</c:v>
                </c:pt>
                <c:pt idx="1055">
                  <c:v>11244.376899999999</c:v>
                </c:pt>
                <c:pt idx="1056">
                  <c:v>11253.421</c:v>
                </c:pt>
                <c:pt idx="1057">
                  <c:v>11264.540999999999</c:v>
                </c:pt>
                <c:pt idx="1058">
                  <c:v>11729.6795</c:v>
                </c:pt>
                <c:pt idx="1059">
                  <c:v>11741.726000000001</c:v>
                </c:pt>
                <c:pt idx="1060">
                  <c:v>20462.997660000001</c:v>
                </c:pt>
                <c:pt idx="1061">
                  <c:v>21195.817999999999</c:v>
                </c:pt>
                <c:pt idx="1062">
                  <c:v>23244.790199999999</c:v>
                </c:pt>
                <c:pt idx="1063">
                  <c:v>24873.384900000001</c:v>
                </c:pt>
                <c:pt idx="1064">
                  <c:v>27346.04207</c:v>
                </c:pt>
                <c:pt idx="1065">
                  <c:v>29186.482360000002</c:v>
                </c:pt>
                <c:pt idx="1066">
                  <c:v>43254.417950000003</c:v>
                </c:pt>
                <c:pt idx="1067">
                  <c:v>46661.4424</c:v>
                </c:pt>
                <c:pt idx="1068">
                  <c:v>9850.4320000000007</c:v>
                </c:pt>
                <c:pt idx="1069">
                  <c:v>10231.499900000001</c:v>
                </c:pt>
                <c:pt idx="1070">
                  <c:v>10338.9316</c:v>
                </c:pt>
                <c:pt idx="1071">
                  <c:v>10422.916649999999</c:v>
                </c:pt>
                <c:pt idx="1072">
                  <c:v>10435.06525</c:v>
                </c:pt>
                <c:pt idx="1073">
                  <c:v>10436.096</c:v>
                </c:pt>
                <c:pt idx="1074">
                  <c:v>10450.552</c:v>
                </c:pt>
                <c:pt idx="1075">
                  <c:v>10825.253699999999</c:v>
                </c:pt>
                <c:pt idx="1076">
                  <c:v>10923.933199999999</c:v>
                </c:pt>
                <c:pt idx="1077">
                  <c:v>10928.849</c:v>
                </c:pt>
                <c:pt idx="1078">
                  <c:v>11013.7119</c:v>
                </c:pt>
                <c:pt idx="1079">
                  <c:v>11305.93455</c:v>
                </c:pt>
                <c:pt idx="1080">
                  <c:v>11512.405000000001</c:v>
                </c:pt>
                <c:pt idx="1081">
                  <c:v>11538.421</c:v>
                </c:pt>
                <c:pt idx="1082">
                  <c:v>12094.477999999999</c:v>
                </c:pt>
                <c:pt idx="1083">
                  <c:v>12096.6512</c:v>
                </c:pt>
                <c:pt idx="1084">
                  <c:v>12105.32</c:v>
                </c:pt>
                <c:pt idx="1085">
                  <c:v>12475.3513</c:v>
                </c:pt>
                <c:pt idx="1086">
                  <c:v>12479.70895</c:v>
                </c:pt>
                <c:pt idx="1087">
                  <c:v>12495.290849999999</c:v>
                </c:pt>
                <c:pt idx="1088">
                  <c:v>24476.478510000001</c:v>
                </c:pt>
                <c:pt idx="1089">
                  <c:v>25382.296999999999</c:v>
                </c:pt>
                <c:pt idx="1090">
                  <c:v>25517.11363</c:v>
                </c:pt>
                <c:pt idx="1091">
                  <c:v>27322.73386</c:v>
                </c:pt>
                <c:pt idx="1092">
                  <c:v>41999.519999999997</c:v>
                </c:pt>
                <c:pt idx="1093">
                  <c:v>44260.749900000003</c:v>
                </c:pt>
                <c:pt idx="1094">
                  <c:v>48549.178350000002</c:v>
                </c:pt>
                <c:pt idx="1095">
                  <c:v>63770.428010000003</c:v>
                </c:pt>
                <c:pt idx="1096">
                  <c:v>10214.636</c:v>
                </c:pt>
                <c:pt idx="1097">
                  <c:v>10226.2842</c:v>
                </c:pt>
                <c:pt idx="1098">
                  <c:v>10594.501550000001</c:v>
                </c:pt>
                <c:pt idx="1099">
                  <c:v>10601.632250000001</c:v>
                </c:pt>
                <c:pt idx="1100">
                  <c:v>10704.47</c:v>
                </c:pt>
                <c:pt idx="1101">
                  <c:v>10713.644</c:v>
                </c:pt>
                <c:pt idx="1102">
                  <c:v>10791.96</c:v>
                </c:pt>
                <c:pt idx="1103">
                  <c:v>10796.35025</c:v>
                </c:pt>
                <c:pt idx="1104">
                  <c:v>10807.4863</c:v>
                </c:pt>
                <c:pt idx="1105">
                  <c:v>11082.5772</c:v>
                </c:pt>
                <c:pt idx="1106">
                  <c:v>11286.538699999999</c:v>
                </c:pt>
                <c:pt idx="1107">
                  <c:v>11394.065549999999</c:v>
                </c:pt>
                <c:pt idx="1108">
                  <c:v>11879.10405</c:v>
                </c:pt>
                <c:pt idx="1109">
                  <c:v>11881.358</c:v>
                </c:pt>
                <c:pt idx="1110">
                  <c:v>11881.9696</c:v>
                </c:pt>
                <c:pt idx="1111">
                  <c:v>11987.1682</c:v>
                </c:pt>
                <c:pt idx="1112">
                  <c:v>12268.632250000001</c:v>
                </c:pt>
                <c:pt idx="1113">
                  <c:v>12269.68865</c:v>
                </c:pt>
                <c:pt idx="1114">
                  <c:v>12485.8009</c:v>
                </c:pt>
                <c:pt idx="1115">
                  <c:v>13047.332350000001</c:v>
                </c:pt>
                <c:pt idx="1116">
                  <c:v>20630.283510000001</c:v>
                </c:pt>
                <c:pt idx="1117">
                  <c:v>20781.48892</c:v>
                </c:pt>
                <c:pt idx="1118">
                  <c:v>30063.580549999999</c:v>
                </c:pt>
                <c:pt idx="1119">
                  <c:v>35160.134570000002</c:v>
                </c:pt>
                <c:pt idx="1120">
                  <c:v>42303.692150000003</c:v>
                </c:pt>
                <c:pt idx="1121">
                  <c:v>44423.803</c:v>
                </c:pt>
                <c:pt idx="1122">
                  <c:v>10577.087</c:v>
                </c:pt>
                <c:pt idx="1123">
                  <c:v>10594.225700000001</c:v>
                </c:pt>
                <c:pt idx="1124">
                  <c:v>10601.412</c:v>
                </c:pt>
                <c:pt idx="1125">
                  <c:v>10602.385</c:v>
                </c:pt>
                <c:pt idx="1126">
                  <c:v>10976.24575</c:v>
                </c:pt>
                <c:pt idx="1127">
                  <c:v>11070.535</c:v>
                </c:pt>
                <c:pt idx="1128">
                  <c:v>11073.175999999999</c:v>
                </c:pt>
                <c:pt idx="1129">
                  <c:v>11090.7178</c:v>
                </c:pt>
                <c:pt idx="1130">
                  <c:v>11093.6229</c:v>
                </c:pt>
                <c:pt idx="1131">
                  <c:v>11165.417649999999</c:v>
                </c:pt>
                <c:pt idx="1132">
                  <c:v>11454.021500000001</c:v>
                </c:pt>
                <c:pt idx="1133">
                  <c:v>11657.7189</c:v>
                </c:pt>
                <c:pt idx="1134">
                  <c:v>11658.11505</c:v>
                </c:pt>
                <c:pt idx="1135">
                  <c:v>11658.379150000001</c:v>
                </c:pt>
                <c:pt idx="1136">
                  <c:v>11674.13</c:v>
                </c:pt>
                <c:pt idx="1137">
                  <c:v>11763.000899999999</c:v>
                </c:pt>
                <c:pt idx="1138">
                  <c:v>12044.342000000001</c:v>
                </c:pt>
                <c:pt idx="1139">
                  <c:v>12265.5069</c:v>
                </c:pt>
                <c:pt idx="1140">
                  <c:v>12363.547</c:v>
                </c:pt>
                <c:pt idx="1141">
                  <c:v>12643.3778</c:v>
                </c:pt>
                <c:pt idx="1142">
                  <c:v>12949.1554</c:v>
                </c:pt>
                <c:pt idx="1143">
                  <c:v>13430.264999999999</c:v>
                </c:pt>
                <c:pt idx="1144">
                  <c:v>22412.648499999999</c:v>
                </c:pt>
                <c:pt idx="1145">
                  <c:v>26109.32905</c:v>
                </c:pt>
                <c:pt idx="1146">
                  <c:v>43813.866099999999</c:v>
                </c:pt>
                <c:pt idx="1147">
                  <c:v>43921.183700000001</c:v>
                </c:pt>
                <c:pt idx="1148">
                  <c:v>10959.33</c:v>
                </c:pt>
                <c:pt idx="1149">
                  <c:v>10965.446</c:v>
                </c:pt>
                <c:pt idx="1150">
                  <c:v>10982.5013</c:v>
                </c:pt>
                <c:pt idx="1151">
                  <c:v>11353.2276</c:v>
                </c:pt>
                <c:pt idx="1152">
                  <c:v>11356.660900000001</c:v>
                </c:pt>
                <c:pt idx="1153">
                  <c:v>11455.28</c:v>
                </c:pt>
                <c:pt idx="1154">
                  <c:v>11534.872649999999</c:v>
                </c:pt>
                <c:pt idx="1155">
                  <c:v>11554.223599999999</c:v>
                </c:pt>
                <c:pt idx="1156">
                  <c:v>11566.30055</c:v>
                </c:pt>
                <c:pt idx="1157">
                  <c:v>11576.13</c:v>
                </c:pt>
                <c:pt idx="1158">
                  <c:v>11830.6072</c:v>
                </c:pt>
                <c:pt idx="1159">
                  <c:v>11840.77505</c:v>
                </c:pt>
                <c:pt idx="1160">
                  <c:v>11842.623750000001</c:v>
                </c:pt>
                <c:pt idx="1161">
                  <c:v>11945.1327</c:v>
                </c:pt>
                <c:pt idx="1162">
                  <c:v>12029.286700000001</c:v>
                </c:pt>
                <c:pt idx="1163">
                  <c:v>12032.325999999999</c:v>
                </c:pt>
                <c:pt idx="1164">
                  <c:v>12629.1656</c:v>
                </c:pt>
                <c:pt idx="1165">
                  <c:v>12646.207</c:v>
                </c:pt>
                <c:pt idx="1166">
                  <c:v>13224.057049999999</c:v>
                </c:pt>
                <c:pt idx="1167">
                  <c:v>14394.398150000001</c:v>
                </c:pt>
                <c:pt idx="1168">
                  <c:v>20709.020339999999</c:v>
                </c:pt>
                <c:pt idx="1169">
                  <c:v>22192.437109999999</c:v>
                </c:pt>
                <c:pt idx="1170">
                  <c:v>27218.437249999999</c:v>
                </c:pt>
                <c:pt idx="1171">
                  <c:v>27533.912899999999</c:v>
                </c:pt>
                <c:pt idx="1172">
                  <c:v>43578.939400000003</c:v>
                </c:pt>
                <c:pt idx="1173">
                  <c:v>48675.517699999997</c:v>
                </c:pt>
                <c:pt idx="1174">
                  <c:v>11345.519</c:v>
                </c:pt>
                <c:pt idx="1175">
                  <c:v>11362.754999999999</c:v>
                </c:pt>
                <c:pt idx="1176">
                  <c:v>11363.2832</c:v>
                </c:pt>
                <c:pt idx="1177">
                  <c:v>11365.951999999999</c:v>
                </c:pt>
                <c:pt idx="1178">
                  <c:v>11381.3254</c:v>
                </c:pt>
                <c:pt idx="1179">
                  <c:v>11735.87905</c:v>
                </c:pt>
                <c:pt idx="1180">
                  <c:v>11743.9341</c:v>
                </c:pt>
                <c:pt idx="1181">
                  <c:v>11833.782300000001</c:v>
                </c:pt>
                <c:pt idx="1182">
                  <c:v>11837.16</c:v>
                </c:pt>
                <c:pt idx="1183">
                  <c:v>11842.441999999999</c:v>
                </c:pt>
                <c:pt idx="1184">
                  <c:v>11848.141</c:v>
                </c:pt>
                <c:pt idx="1185">
                  <c:v>11856.4115</c:v>
                </c:pt>
                <c:pt idx="1186">
                  <c:v>11931.125249999999</c:v>
                </c:pt>
                <c:pt idx="1187">
                  <c:v>11938.255950000001</c:v>
                </c:pt>
                <c:pt idx="1188">
                  <c:v>11944.594349999999</c:v>
                </c:pt>
                <c:pt idx="1189">
                  <c:v>11946.625899999999</c:v>
                </c:pt>
                <c:pt idx="1190">
                  <c:v>12222.898300000001</c:v>
                </c:pt>
                <c:pt idx="1191">
                  <c:v>12224.350850000001</c:v>
                </c:pt>
                <c:pt idx="1192">
                  <c:v>12231.613600000001</c:v>
                </c:pt>
                <c:pt idx="1193">
                  <c:v>12235.8392</c:v>
                </c:pt>
                <c:pt idx="1194">
                  <c:v>12430.95335</c:v>
                </c:pt>
                <c:pt idx="1195">
                  <c:v>13019.161050000001</c:v>
                </c:pt>
                <c:pt idx="1196">
                  <c:v>13607.36875</c:v>
                </c:pt>
                <c:pt idx="1197">
                  <c:v>24227.337240000001</c:v>
                </c:pt>
                <c:pt idx="1198">
                  <c:v>47496.494449999998</c:v>
                </c:pt>
                <c:pt idx="1199">
                  <c:v>11743.299000000001</c:v>
                </c:pt>
                <c:pt idx="1200">
                  <c:v>12124.992399999999</c:v>
                </c:pt>
                <c:pt idx="1201">
                  <c:v>12129.614149999999</c:v>
                </c:pt>
                <c:pt idx="1202">
                  <c:v>12233.828</c:v>
                </c:pt>
                <c:pt idx="1203">
                  <c:v>12244.531000000001</c:v>
                </c:pt>
                <c:pt idx="1204">
                  <c:v>12323.936</c:v>
                </c:pt>
                <c:pt idx="1205">
                  <c:v>12333.828</c:v>
                </c:pt>
                <c:pt idx="1206">
                  <c:v>12347.172</c:v>
                </c:pt>
                <c:pt idx="1207">
                  <c:v>12622.1795</c:v>
                </c:pt>
                <c:pt idx="1208">
                  <c:v>12815.444949999999</c:v>
                </c:pt>
                <c:pt idx="1209">
                  <c:v>12913.992399999999</c:v>
                </c:pt>
                <c:pt idx="1210">
                  <c:v>12925.886</c:v>
                </c:pt>
                <c:pt idx="1211">
                  <c:v>12928.7911</c:v>
                </c:pt>
                <c:pt idx="1212">
                  <c:v>14001.1338</c:v>
                </c:pt>
                <c:pt idx="1213">
                  <c:v>14001.286700000001</c:v>
                </c:pt>
                <c:pt idx="1214">
                  <c:v>14007.222</c:v>
                </c:pt>
                <c:pt idx="1215">
                  <c:v>14382.709049999999</c:v>
                </c:pt>
                <c:pt idx="1216">
                  <c:v>14590.63205</c:v>
                </c:pt>
                <c:pt idx="1217">
                  <c:v>21797.000400000001</c:v>
                </c:pt>
                <c:pt idx="1218">
                  <c:v>25678.778450000002</c:v>
                </c:pt>
                <c:pt idx="1219">
                  <c:v>28287.897659999999</c:v>
                </c:pt>
                <c:pt idx="1220">
                  <c:v>30184.936699999998</c:v>
                </c:pt>
                <c:pt idx="1221">
                  <c:v>36910.608030000003</c:v>
                </c:pt>
                <c:pt idx="1222">
                  <c:v>47896.79135</c:v>
                </c:pt>
                <c:pt idx="1223">
                  <c:v>48970.247600000002</c:v>
                </c:pt>
                <c:pt idx="1224">
                  <c:v>12142.578600000001</c:v>
                </c:pt>
                <c:pt idx="1225">
                  <c:v>12146.971</c:v>
                </c:pt>
                <c:pt idx="1226">
                  <c:v>12523.604799999999</c:v>
                </c:pt>
                <c:pt idx="1227">
                  <c:v>12629.896699999999</c:v>
                </c:pt>
                <c:pt idx="1228">
                  <c:v>12638.195</c:v>
                </c:pt>
                <c:pt idx="1229">
                  <c:v>12644.589</c:v>
                </c:pt>
                <c:pt idx="1230">
                  <c:v>12648.7034</c:v>
                </c:pt>
                <c:pt idx="1231">
                  <c:v>12730.999599999999</c:v>
                </c:pt>
                <c:pt idx="1232">
                  <c:v>12741.167450000001</c:v>
                </c:pt>
                <c:pt idx="1233">
                  <c:v>13012.20865</c:v>
                </c:pt>
                <c:pt idx="1234">
                  <c:v>13112.604799999999</c:v>
                </c:pt>
                <c:pt idx="1235">
                  <c:v>13204.28565</c:v>
                </c:pt>
                <c:pt idx="1236">
                  <c:v>13217.094499999999</c:v>
                </c:pt>
                <c:pt idx="1237">
                  <c:v>13224.692999999999</c:v>
                </c:pt>
                <c:pt idx="1238">
                  <c:v>13228.846949999999</c:v>
                </c:pt>
                <c:pt idx="1239">
                  <c:v>13919.822899999999</c:v>
                </c:pt>
                <c:pt idx="1240">
                  <c:v>28923.136920000001</c:v>
                </c:pt>
                <c:pt idx="1241">
                  <c:v>30259.995559999999</c:v>
                </c:pt>
                <c:pt idx="1242">
                  <c:v>45008.955499999996</c:v>
                </c:pt>
                <c:pt idx="1243">
                  <c:v>46130.5265</c:v>
                </c:pt>
                <c:pt idx="1244">
                  <c:v>48173.360999999997</c:v>
                </c:pt>
                <c:pt idx="1245">
                  <c:v>48673.558799999999</c:v>
                </c:pt>
                <c:pt idx="1246">
                  <c:v>52590.829389999999</c:v>
                </c:pt>
                <c:pt idx="1247">
                  <c:v>12557.605299999999</c:v>
                </c:pt>
                <c:pt idx="1248">
                  <c:v>12574.049000000001</c:v>
                </c:pt>
                <c:pt idx="1249">
                  <c:v>12950.0712</c:v>
                </c:pt>
                <c:pt idx="1250">
                  <c:v>13041.921</c:v>
                </c:pt>
                <c:pt idx="1251">
                  <c:v>13063.883</c:v>
                </c:pt>
                <c:pt idx="1252">
                  <c:v>13129.603450000001</c:v>
                </c:pt>
                <c:pt idx="1253">
                  <c:v>13143.336649999999</c:v>
                </c:pt>
                <c:pt idx="1254">
                  <c:v>13143.86485</c:v>
                </c:pt>
                <c:pt idx="1255">
                  <c:v>13415.0381</c:v>
                </c:pt>
                <c:pt idx="1256">
                  <c:v>13429.035400000001</c:v>
                </c:pt>
                <c:pt idx="1257">
                  <c:v>13616.3586</c:v>
                </c:pt>
                <c:pt idx="1258">
                  <c:v>13635.6379</c:v>
                </c:pt>
                <c:pt idx="1259">
                  <c:v>14119.62</c:v>
                </c:pt>
                <c:pt idx="1260">
                  <c:v>14235.072</c:v>
                </c:pt>
                <c:pt idx="1261">
                  <c:v>24513.091260000001</c:v>
                </c:pt>
                <c:pt idx="1262">
                  <c:v>27941.28758</c:v>
                </c:pt>
                <c:pt idx="1263">
                  <c:v>28868.6639</c:v>
                </c:pt>
                <c:pt idx="1264">
                  <c:v>29141.3603</c:v>
                </c:pt>
                <c:pt idx="1265">
                  <c:v>30942.191800000001</c:v>
                </c:pt>
                <c:pt idx="1266">
                  <c:v>36580.282160000002</c:v>
                </c:pt>
                <c:pt idx="1267">
                  <c:v>46599.108399999997</c:v>
                </c:pt>
                <c:pt idx="1268">
                  <c:v>47403.88</c:v>
                </c:pt>
                <c:pt idx="1269">
                  <c:v>48517.563150000002</c:v>
                </c:pt>
                <c:pt idx="1270">
                  <c:v>12957.118</c:v>
                </c:pt>
                <c:pt idx="1271">
                  <c:v>12979.358</c:v>
                </c:pt>
                <c:pt idx="1272">
                  <c:v>12981.3457</c:v>
                </c:pt>
                <c:pt idx="1273">
                  <c:v>12982.8747</c:v>
                </c:pt>
                <c:pt idx="1274">
                  <c:v>13352.0998</c:v>
                </c:pt>
                <c:pt idx="1275">
                  <c:v>13451.121999999999</c:v>
                </c:pt>
                <c:pt idx="1276">
                  <c:v>13457.960800000001</c:v>
                </c:pt>
                <c:pt idx="1277">
                  <c:v>13462.52</c:v>
                </c:pt>
                <c:pt idx="1278">
                  <c:v>13470.804400000001</c:v>
                </c:pt>
                <c:pt idx="1279">
                  <c:v>13470.86</c:v>
                </c:pt>
                <c:pt idx="1280">
                  <c:v>13555.0049</c:v>
                </c:pt>
                <c:pt idx="1281">
                  <c:v>13844.797200000001</c:v>
                </c:pt>
                <c:pt idx="1282">
                  <c:v>13937.666499999999</c:v>
                </c:pt>
                <c:pt idx="1283">
                  <c:v>14043.476699999999</c:v>
                </c:pt>
                <c:pt idx="1284">
                  <c:v>15019.760050000001</c:v>
                </c:pt>
                <c:pt idx="1285">
                  <c:v>15230.324049999999</c:v>
                </c:pt>
                <c:pt idx="1286">
                  <c:v>15612.19335</c:v>
                </c:pt>
                <c:pt idx="1287">
                  <c:v>27000.98473</c:v>
                </c:pt>
                <c:pt idx="1288">
                  <c:v>27808.7251</c:v>
                </c:pt>
                <c:pt idx="1289">
                  <c:v>28101.333050000001</c:v>
                </c:pt>
                <c:pt idx="1290">
                  <c:v>31620.001059999999</c:v>
                </c:pt>
                <c:pt idx="1291">
                  <c:v>45710.207849999999</c:v>
                </c:pt>
                <c:pt idx="1292">
                  <c:v>46718.163249999998</c:v>
                </c:pt>
                <c:pt idx="1293">
                  <c:v>13390.558999999999</c:v>
                </c:pt>
                <c:pt idx="1294">
                  <c:v>13393.755999999999</c:v>
                </c:pt>
                <c:pt idx="1295">
                  <c:v>13405.390299999999</c:v>
                </c:pt>
                <c:pt idx="1296">
                  <c:v>13770.097900000001</c:v>
                </c:pt>
                <c:pt idx="1297">
                  <c:v>13880.949000000001</c:v>
                </c:pt>
                <c:pt idx="1298">
                  <c:v>13887.204</c:v>
                </c:pt>
                <c:pt idx="1299">
                  <c:v>13887.968500000001</c:v>
                </c:pt>
                <c:pt idx="1300">
                  <c:v>13974.455550000001</c:v>
                </c:pt>
                <c:pt idx="1301">
                  <c:v>13981.850350000001</c:v>
                </c:pt>
                <c:pt idx="1302">
                  <c:v>14254.608200000001</c:v>
                </c:pt>
                <c:pt idx="1303">
                  <c:v>14256.192800000001</c:v>
                </c:pt>
                <c:pt idx="1304">
                  <c:v>14349.8544</c:v>
                </c:pt>
                <c:pt idx="1305">
                  <c:v>14449.8544</c:v>
                </c:pt>
                <c:pt idx="1306">
                  <c:v>14451.835150000001</c:v>
                </c:pt>
                <c:pt idx="1307">
                  <c:v>14474.674999999999</c:v>
                </c:pt>
                <c:pt idx="1308">
                  <c:v>15161.5344</c:v>
                </c:pt>
                <c:pt idx="1309">
                  <c:v>15170.069</c:v>
                </c:pt>
                <c:pt idx="1310">
                  <c:v>15555.188749999999</c:v>
                </c:pt>
                <c:pt idx="1311">
                  <c:v>28950.4692</c:v>
                </c:pt>
                <c:pt idx="1312">
                  <c:v>29523.1656</c:v>
                </c:pt>
                <c:pt idx="1313">
                  <c:v>47055.532099999997</c:v>
                </c:pt>
                <c:pt idx="1314">
                  <c:v>47305.305</c:v>
                </c:pt>
                <c:pt idx="1315">
                  <c:v>48824.45</c:v>
                </c:pt>
                <c:pt idx="1316">
                  <c:v>13822.803</c:v>
                </c:pt>
                <c:pt idx="1317">
                  <c:v>13831.1152</c:v>
                </c:pt>
                <c:pt idx="1318">
                  <c:v>14210.53595</c:v>
                </c:pt>
                <c:pt idx="1319">
                  <c:v>14313.846299999999</c:v>
                </c:pt>
                <c:pt idx="1320">
                  <c:v>14319.031000000001</c:v>
                </c:pt>
                <c:pt idx="1321">
                  <c:v>14394.5579</c:v>
                </c:pt>
                <c:pt idx="1322">
                  <c:v>14410.9321</c:v>
                </c:pt>
                <c:pt idx="1323">
                  <c:v>14418.2804</c:v>
                </c:pt>
                <c:pt idx="1324">
                  <c:v>14692.66935</c:v>
                </c:pt>
                <c:pt idx="1325">
                  <c:v>14901.5167</c:v>
                </c:pt>
                <c:pt idx="1326">
                  <c:v>14988.432000000001</c:v>
                </c:pt>
                <c:pt idx="1327">
                  <c:v>16069.08475</c:v>
                </c:pt>
                <c:pt idx="1328">
                  <c:v>16085.127500000001</c:v>
                </c:pt>
                <c:pt idx="1329">
                  <c:v>16455.707849999999</c:v>
                </c:pt>
                <c:pt idx="1330">
                  <c:v>26926.5144</c:v>
                </c:pt>
                <c:pt idx="1331">
                  <c:v>27037.914100000002</c:v>
                </c:pt>
                <c:pt idx="1332">
                  <c:v>29330.98315</c:v>
                </c:pt>
                <c:pt idx="1333">
                  <c:v>30166.618170000002</c:v>
                </c:pt>
                <c:pt idx="1334">
                  <c:v>46889.261200000001</c:v>
                </c:pt>
                <c:pt idx="1335">
                  <c:v>47291.055</c:v>
                </c:pt>
                <c:pt idx="1336">
                  <c:v>47928.03</c:v>
                </c:pt>
                <c:pt idx="1337">
                  <c:v>49577.662400000001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6-44CD-8084-658BE530A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26463"/>
        <c:axId val="215317311"/>
      </c:scatterChart>
      <c:valAx>
        <c:axId val="21532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17311"/>
        <c:crosses val="autoZero"/>
        <c:crossBetween val="midCat"/>
      </c:valAx>
      <c:valAx>
        <c:axId val="21531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2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BMI vs Log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'Insurance Data'!$E$3:$E$1340</c:f>
              <c:numCache>
                <c:formatCode>General</c:formatCode>
                <c:ptCount val="1338"/>
                <c:pt idx="0">
                  <c:v>23.21</c:v>
                </c:pt>
                <c:pt idx="1">
                  <c:v>30.14</c:v>
                </c:pt>
                <c:pt idx="2">
                  <c:v>33.33</c:v>
                </c:pt>
                <c:pt idx="3">
                  <c:v>33.659999999999997</c:v>
                </c:pt>
                <c:pt idx="4">
                  <c:v>34.1</c:v>
                </c:pt>
                <c:pt idx="5">
                  <c:v>34.43</c:v>
                </c:pt>
                <c:pt idx="6">
                  <c:v>37.29</c:v>
                </c:pt>
                <c:pt idx="7">
                  <c:v>41.14</c:v>
                </c:pt>
                <c:pt idx="8">
                  <c:v>43.01</c:v>
                </c:pt>
                <c:pt idx="9">
                  <c:v>53.13</c:v>
                </c:pt>
                <c:pt idx="10">
                  <c:v>20.79</c:v>
                </c:pt>
                <c:pt idx="11">
                  <c:v>26.73</c:v>
                </c:pt>
                <c:pt idx="12">
                  <c:v>31.13</c:v>
                </c:pt>
                <c:pt idx="13">
                  <c:v>31.35</c:v>
                </c:pt>
                <c:pt idx="14">
                  <c:v>36.85</c:v>
                </c:pt>
                <c:pt idx="15">
                  <c:v>38.17</c:v>
                </c:pt>
                <c:pt idx="16">
                  <c:v>38.28</c:v>
                </c:pt>
                <c:pt idx="17">
                  <c:v>39.159999999999997</c:v>
                </c:pt>
                <c:pt idx="18">
                  <c:v>39.82</c:v>
                </c:pt>
                <c:pt idx="19">
                  <c:v>40.26</c:v>
                </c:pt>
                <c:pt idx="20">
                  <c:v>15.96</c:v>
                </c:pt>
                <c:pt idx="21">
                  <c:v>21.47</c:v>
                </c:pt>
                <c:pt idx="22">
                  <c:v>22.99</c:v>
                </c:pt>
                <c:pt idx="23">
                  <c:v>23.085000000000001</c:v>
                </c:pt>
                <c:pt idx="24">
                  <c:v>23.75</c:v>
                </c:pt>
                <c:pt idx="25">
                  <c:v>25.46</c:v>
                </c:pt>
                <c:pt idx="26">
                  <c:v>26.125</c:v>
                </c:pt>
                <c:pt idx="27">
                  <c:v>23.32</c:v>
                </c:pt>
                <c:pt idx="28">
                  <c:v>28.5</c:v>
                </c:pt>
                <c:pt idx="29">
                  <c:v>29.37</c:v>
                </c:pt>
                <c:pt idx="30">
                  <c:v>30.03</c:v>
                </c:pt>
                <c:pt idx="31">
                  <c:v>33.770000000000003</c:v>
                </c:pt>
                <c:pt idx="32">
                  <c:v>35.200000000000003</c:v>
                </c:pt>
                <c:pt idx="33">
                  <c:v>25.08</c:v>
                </c:pt>
                <c:pt idx="34">
                  <c:v>26.315000000000001</c:v>
                </c:pt>
                <c:pt idx="35">
                  <c:v>28.215</c:v>
                </c:pt>
                <c:pt idx="36">
                  <c:v>24.09</c:v>
                </c:pt>
                <c:pt idx="37">
                  <c:v>30.114999999999998</c:v>
                </c:pt>
                <c:pt idx="38">
                  <c:v>30.305</c:v>
                </c:pt>
                <c:pt idx="39">
                  <c:v>31.92</c:v>
                </c:pt>
                <c:pt idx="40">
                  <c:v>33.155000000000001</c:v>
                </c:pt>
                <c:pt idx="41">
                  <c:v>35.625</c:v>
                </c:pt>
                <c:pt idx="42">
                  <c:v>40.185000000000002</c:v>
                </c:pt>
                <c:pt idx="43">
                  <c:v>40.28</c:v>
                </c:pt>
                <c:pt idx="44">
                  <c:v>37.29</c:v>
                </c:pt>
                <c:pt idx="45">
                  <c:v>26.18</c:v>
                </c:pt>
                <c:pt idx="46">
                  <c:v>32.119999999999997</c:v>
                </c:pt>
                <c:pt idx="47">
                  <c:v>38.664999999999999</c:v>
                </c:pt>
                <c:pt idx="48">
                  <c:v>30.4</c:v>
                </c:pt>
                <c:pt idx="49">
                  <c:v>31.35</c:v>
                </c:pt>
                <c:pt idx="50">
                  <c:v>29.164999999999999</c:v>
                </c:pt>
                <c:pt idx="51">
                  <c:v>28.31</c:v>
                </c:pt>
                <c:pt idx="52">
                  <c:v>33.880000000000003</c:v>
                </c:pt>
                <c:pt idx="53">
                  <c:v>21.78</c:v>
                </c:pt>
                <c:pt idx="54">
                  <c:v>17.29</c:v>
                </c:pt>
                <c:pt idx="55">
                  <c:v>39.14</c:v>
                </c:pt>
                <c:pt idx="56">
                  <c:v>21.565000000000001</c:v>
                </c:pt>
                <c:pt idx="57">
                  <c:v>38.28</c:v>
                </c:pt>
                <c:pt idx="58">
                  <c:v>21.66</c:v>
                </c:pt>
                <c:pt idx="59">
                  <c:v>25.175000000000001</c:v>
                </c:pt>
                <c:pt idx="60">
                  <c:v>27.36</c:v>
                </c:pt>
                <c:pt idx="61">
                  <c:v>27.28</c:v>
                </c:pt>
                <c:pt idx="62">
                  <c:v>30.114999999999998</c:v>
                </c:pt>
                <c:pt idx="63">
                  <c:v>31.73</c:v>
                </c:pt>
                <c:pt idx="64">
                  <c:v>31.68</c:v>
                </c:pt>
                <c:pt idx="65">
                  <c:v>33.534999999999997</c:v>
                </c:pt>
                <c:pt idx="66">
                  <c:v>36.85</c:v>
                </c:pt>
                <c:pt idx="67">
                  <c:v>38.17</c:v>
                </c:pt>
                <c:pt idx="68">
                  <c:v>42.24</c:v>
                </c:pt>
                <c:pt idx="69">
                  <c:v>19.8</c:v>
                </c:pt>
                <c:pt idx="70">
                  <c:v>20.3</c:v>
                </c:pt>
                <c:pt idx="71">
                  <c:v>20.7</c:v>
                </c:pt>
                <c:pt idx="72">
                  <c:v>27.6</c:v>
                </c:pt>
                <c:pt idx="73">
                  <c:v>28.7</c:v>
                </c:pt>
                <c:pt idx="74">
                  <c:v>30.4</c:v>
                </c:pt>
                <c:pt idx="75">
                  <c:v>34.1</c:v>
                </c:pt>
                <c:pt idx="76">
                  <c:v>34.4</c:v>
                </c:pt>
                <c:pt idx="77">
                  <c:v>35.4</c:v>
                </c:pt>
                <c:pt idx="78">
                  <c:v>17.48</c:v>
                </c:pt>
                <c:pt idx="79">
                  <c:v>20.425000000000001</c:v>
                </c:pt>
                <c:pt idx="80">
                  <c:v>21.754999999999999</c:v>
                </c:pt>
                <c:pt idx="81">
                  <c:v>22.61</c:v>
                </c:pt>
                <c:pt idx="82">
                  <c:v>25.175000000000001</c:v>
                </c:pt>
                <c:pt idx="83">
                  <c:v>25.555</c:v>
                </c:pt>
                <c:pt idx="84">
                  <c:v>27.835000000000001</c:v>
                </c:pt>
                <c:pt idx="85">
                  <c:v>30.59</c:v>
                </c:pt>
                <c:pt idx="86">
                  <c:v>30.59</c:v>
                </c:pt>
                <c:pt idx="87">
                  <c:v>35.53</c:v>
                </c:pt>
                <c:pt idx="88">
                  <c:v>17.8</c:v>
                </c:pt>
                <c:pt idx="89">
                  <c:v>18.600000000000001</c:v>
                </c:pt>
                <c:pt idx="90">
                  <c:v>20.6</c:v>
                </c:pt>
                <c:pt idx="91">
                  <c:v>24.7</c:v>
                </c:pt>
                <c:pt idx="92">
                  <c:v>28.9</c:v>
                </c:pt>
                <c:pt idx="93">
                  <c:v>29.8</c:v>
                </c:pt>
                <c:pt idx="94">
                  <c:v>32.9</c:v>
                </c:pt>
                <c:pt idx="95">
                  <c:v>40.5</c:v>
                </c:pt>
                <c:pt idx="96">
                  <c:v>20.9</c:v>
                </c:pt>
                <c:pt idx="97">
                  <c:v>24.6</c:v>
                </c:pt>
                <c:pt idx="98">
                  <c:v>28.4</c:v>
                </c:pt>
                <c:pt idx="99">
                  <c:v>22.515000000000001</c:v>
                </c:pt>
                <c:pt idx="100">
                  <c:v>30.495000000000001</c:v>
                </c:pt>
                <c:pt idx="101">
                  <c:v>32.11</c:v>
                </c:pt>
                <c:pt idx="102">
                  <c:v>35.15</c:v>
                </c:pt>
                <c:pt idx="103">
                  <c:v>36.575000000000003</c:v>
                </c:pt>
                <c:pt idx="104">
                  <c:v>37.43</c:v>
                </c:pt>
                <c:pt idx="105">
                  <c:v>25.555</c:v>
                </c:pt>
                <c:pt idx="106">
                  <c:v>28.4</c:v>
                </c:pt>
                <c:pt idx="107">
                  <c:v>24.51</c:v>
                </c:pt>
                <c:pt idx="108">
                  <c:v>24.605</c:v>
                </c:pt>
                <c:pt idx="109">
                  <c:v>25.745000000000001</c:v>
                </c:pt>
                <c:pt idx="110">
                  <c:v>31.824999999999999</c:v>
                </c:pt>
                <c:pt idx="111">
                  <c:v>39.615000000000002</c:v>
                </c:pt>
                <c:pt idx="112">
                  <c:v>20.614999999999998</c:v>
                </c:pt>
                <c:pt idx="113">
                  <c:v>23.4</c:v>
                </c:pt>
                <c:pt idx="114">
                  <c:v>28.6</c:v>
                </c:pt>
                <c:pt idx="115">
                  <c:v>21.7</c:v>
                </c:pt>
                <c:pt idx="116">
                  <c:v>27.7</c:v>
                </c:pt>
                <c:pt idx="117">
                  <c:v>26.03</c:v>
                </c:pt>
                <c:pt idx="118">
                  <c:v>27.9</c:v>
                </c:pt>
                <c:pt idx="119">
                  <c:v>28.3</c:v>
                </c:pt>
                <c:pt idx="120">
                  <c:v>29.07</c:v>
                </c:pt>
                <c:pt idx="121">
                  <c:v>28.31</c:v>
                </c:pt>
                <c:pt idx="122">
                  <c:v>28.88</c:v>
                </c:pt>
                <c:pt idx="123">
                  <c:v>27.93</c:v>
                </c:pt>
                <c:pt idx="124">
                  <c:v>27.265000000000001</c:v>
                </c:pt>
                <c:pt idx="125">
                  <c:v>33.1</c:v>
                </c:pt>
                <c:pt idx="126">
                  <c:v>30.59</c:v>
                </c:pt>
                <c:pt idx="127">
                  <c:v>30.25</c:v>
                </c:pt>
                <c:pt idx="128">
                  <c:v>30.02</c:v>
                </c:pt>
                <c:pt idx="129">
                  <c:v>31.92</c:v>
                </c:pt>
                <c:pt idx="130">
                  <c:v>33.11</c:v>
                </c:pt>
                <c:pt idx="131">
                  <c:v>34.799999999999997</c:v>
                </c:pt>
                <c:pt idx="132">
                  <c:v>34.9</c:v>
                </c:pt>
                <c:pt idx="133">
                  <c:v>36.954999999999998</c:v>
                </c:pt>
                <c:pt idx="134">
                  <c:v>34.700000000000003</c:v>
                </c:pt>
                <c:pt idx="135">
                  <c:v>32.49</c:v>
                </c:pt>
                <c:pt idx="136">
                  <c:v>44.88</c:v>
                </c:pt>
                <c:pt idx="137">
                  <c:v>33.33</c:v>
                </c:pt>
                <c:pt idx="138">
                  <c:v>29.734999999999999</c:v>
                </c:pt>
                <c:pt idx="139">
                  <c:v>29.6</c:v>
                </c:pt>
                <c:pt idx="140">
                  <c:v>31.46</c:v>
                </c:pt>
                <c:pt idx="141">
                  <c:v>33</c:v>
                </c:pt>
                <c:pt idx="142">
                  <c:v>33.299999999999997</c:v>
                </c:pt>
                <c:pt idx="143">
                  <c:v>22</c:v>
                </c:pt>
                <c:pt idx="144">
                  <c:v>27.93</c:v>
                </c:pt>
                <c:pt idx="145">
                  <c:v>33</c:v>
                </c:pt>
                <c:pt idx="146">
                  <c:v>40.47</c:v>
                </c:pt>
                <c:pt idx="147">
                  <c:v>28.975000000000001</c:v>
                </c:pt>
                <c:pt idx="148">
                  <c:v>31.92</c:v>
                </c:pt>
                <c:pt idx="149">
                  <c:v>32.395000000000003</c:v>
                </c:pt>
                <c:pt idx="150">
                  <c:v>28.785</c:v>
                </c:pt>
                <c:pt idx="151">
                  <c:v>30.59</c:v>
                </c:pt>
                <c:pt idx="152">
                  <c:v>31.13</c:v>
                </c:pt>
                <c:pt idx="153">
                  <c:v>31.79</c:v>
                </c:pt>
                <c:pt idx="154">
                  <c:v>37</c:v>
                </c:pt>
                <c:pt idx="155">
                  <c:v>30.114999999999998</c:v>
                </c:pt>
                <c:pt idx="156">
                  <c:v>22.42</c:v>
                </c:pt>
                <c:pt idx="157">
                  <c:v>27.3</c:v>
                </c:pt>
                <c:pt idx="158">
                  <c:v>26.84</c:v>
                </c:pt>
                <c:pt idx="159">
                  <c:v>28.024999999999999</c:v>
                </c:pt>
                <c:pt idx="160">
                  <c:v>21.8</c:v>
                </c:pt>
                <c:pt idx="161">
                  <c:v>24.42</c:v>
                </c:pt>
                <c:pt idx="162">
                  <c:v>35.31</c:v>
                </c:pt>
                <c:pt idx="163">
                  <c:v>30.684999999999999</c:v>
                </c:pt>
                <c:pt idx="164">
                  <c:v>35.625</c:v>
                </c:pt>
                <c:pt idx="165">
                  <c:v>39.4</c:v>
                </c:pt>
                <c:pt idx="166">
                  <c:v>23.21</c:v>
                </c:pt>
                <c:pt idx="167">
                  <c:v>31.1</c:v>
                </c:pt>
                <c:pt idx="168">
                  <c:v>35.53</c:v>
                </c:pt>
                <c:pt idx="169">
                  <c:v>36.85</c:v>
                </c:pt>
                <c:pt idx="170">
                  <c:v>28.975000000000001</c:v>
                </c:pt>
                <c:pt idx="171">
                  <c:v>31.254999999999999</c:v>
                </c:pt>
                <c:pt idx="172">
                  <c:v>36.86</c:v>
                </c:pt>
                <c:pt idx="173">
                  <c:v>25.8</c:v>
                </c:pt>
                <c:pt idx="174">
                  <c:v>34.6</c:v>
                </c:pt>
                <c:pt idx="175">
                  <c:v>34.869999999999997</c:v>
                </c:pt>
                <c:pt idx="176">
                  <c:v>39.49</c:v>
                </c:pt>
                <c:pt idx="177">
                  <c:v>26.03</c:v>
                </c:pt>
                <c:pt idx="178">
                  <c:v>22.3</c:v>
                </c:pt>
                <c:pt idx="179">
                  <c:v>27.36</c:v>
                </c:pt>
                <c:pt idx="180">
                  <c:v>35.72</c:v>
                </c:pt>
                <c:pt idx="181">
                  <c:v>17.399999999999999</c:v>
                </c:pt>
                <c:pt idx="182">
                  <c:v>22.135000000000002</c:v>
                </c:pt>
                <c:pt idx="183">
                  <c:v>26.4</c:v>
                </c:pt>
                <c:pt idx="184">
                  <c:v>23.75</c:v>
                </c:pt>
                <c:pt idx="185">
                  <c:v>16.815000000000001</c:v>
                </c:pt>
                <c:pt idx="186">
                  <c:v>21.89</c:v>
                </c:pt>
                <c:pt idx="187">
                  <c:v>25.745000000000001</c:v>
                </c:pt>
                <c:pt idx="188">
                  <c:v>33.630000000000003</c:v>
                </c:pt>
                <c:pt idx="189">
                  <c:v>20.234999999999999</c:v>
                </c:pt>
                <c:pt idx="190">
                  <c:v>21.85</c:v>
                </c:pt>
                <c:pt idx="191">
                  <c:v>31.02</c:v>
                </c:pt>
                <c:pt idx="192">
                  <c:v>25.7</c:v>
                </c:pt>
                <c:pt idx="193">
                  <c:v>32.68</c:v>
                </c:pt>
                <c:pt idx="194">
                  <c:v>26.84</c:v>
                </c:pt>
                <c:pt idx="195">
                  <c:v>33.770000000000003</c:v>
                </c:pt>
                <c:pt idx="196">
                  <c:v>39.5</c:v>
                </c:pt>
                <c:pt idx="197">
                  <c:v>25.175000000000001</c:v>
                </c:pt>
                <c:pt idx="198">
                  <c:v>32.11</c:v>
                </c:pt>
                <c:pt idx="199">
                  <c:v>24.3</c:v>
                </c:pt>
                <c:pt idx="200">
                  <c:v>27.1</c:v>
                </c:pt>
                <c:pt idx="201">
                  <c:v>28.05</c:v>
                </c:pt>
                <c:pt idx="202">
                  <c:v>28.82</c:v>
                </c:pt>
                <c:pt idx="203">
                  <c:v>36</c:v>
                </c:pt>
                <c:pt idx="204">
                  <c:v>28.88</c:v>
                </c:pt>
                <c:pt idx="205">
                  <c:v>31.73</c:v>
                </c:pt>
                <c:pt idx="206">
                  <c:v>20.234999999999999</c:v>
                </c:pt>
                <c:pt idx="207">
                  <c:v>28.31</c:v>
                </c:pt>
                <c:pt idx="208">
                  <c:v>31.35</c:v>
                </c:pt>
                <c:pt idx="209">
                  <c:v>23.18</c:v>
                </c:pt>
                <c:pt idx="210">
                  <c:v>30.4</c:v>
                </c:pt>
                <c:pt idx="211">
                  <c:v>39.805</c:v>
                </c:pt>
                <c:pt idx="212">
                  <c:v>34.799999999999997</c:v>
                </c:pt>
                <c:pt idx="213">
                  <c:v>34.58</c:v>
                </c:pt>
                <c:pt idx="214">
                  <c:v>19.95</c:v>
                </c:pt>
                <c:pt idx="215">
                  <c:v>21.28</c:v>
                </c:pt>
                <c:pt idx="216">
                  <c:v>30.4</c:v>
                </c:pt>
                <c:pt idx="217">
                  <c:v>35.6</c:v>
                </c:pt>
                <c:pt idx="218">
                  <c:v>31.02</c:v>
                </c:pt>
                <c:pt idx="219">
                  <c:v>37.619999999999997</c:v>
                </c:pt>
                <c:pt idx="220">
                  <c:v>37.07</c:v>
                </c:pt>
                <c:pt idx="221">
                  <c:v>52.58</c:v>
                </c:pt>
                <c:pt idx="222">
                  <c:v>26.51</c:v>
                </c:pt>
                <c:pt idx="223">
                  <c:v>32.56</c:v>
                </c:pt>
                <c:pt idx="224">
                  <c:v>34.4</c:v>
                </c:pt>
                <c:pt idx="225">
                  <c:v>41.91</c:v>
                </c:pt>
                <c:pt idx="226">
                  <c:v>23.844999999999999</c:v>
                </c:pt>
                <c:pt idx="227">
                  <c:v>24.51</c:v>
                </c:pt>
                <c:pt idx="228">
                  <c:v>35.200000000000003</c:v>
                </c:pt>
                <c:pt idx="229">
                  <c:v>50.38</c:v>
                </c:pt>
                <c:pt idx="230">
                  <c:v>28.12</c:v>
                </c:pt>
                <c:pt idx="231">
                  <c:v>17.385000000000002</c:v>
                </c:pt>
                <c:pt idx="232">
                  <c:v>27.36</c:v>
                </c:pt>
                <c:pt idx="233">
                  <c:v>34.865000000000002</c:v>
                </c:pt>
                <c:pt idx="234">
                  <c:v>39.270000000000003</c:v>
                </c:pt>
                <c:pt idx="235">
                  <c:v>32.700000000000003</c:v>
                </c:pt>
                <c:pt idx="236">
                  <c:v>37.1</c:v>
                </c:pt>
                <c:pt idx="237">
                  <c:v>34.96</c:v>
                </c:pt>
                <c:pt idx="238">
                  <c:v>33.4</c:v>
                </c:pt>
                <c:pt idx="239">
                  <c:v>28</c:v>
                </c:pt>
                <c:pt idx="240">
                  <c:v>23.18</c:v>
                </c:pt>
                <c:pt idx="241">
                  <c:v>28.31</c:v>
                </c:pt>
                <c:pt idx="242">
                  <c:v>28.49</c:v>
                </c:pt>
                <c:pt idx="243">
                  <c:v>18.715</c:v>
                </c:pt>
                <c:pt idx="244">
                  <c:v>24.225000000000001</c:v>
                </c:pt>
                <c:pt idx="245">
                  <c:v>31.4</c:v>
                </c:pt>
                <c:pt idx="246">
                  <c:v>32.78</c:v>
                </c:pt>
                <c:pt idx="247">
                  <c:v>31.73</c:v>
                </c:pt>
                <c:pt idx="248">
                  <c:v>36.67</c:v>
                </c:pt>
                <c:pt idx="249">
                  <c:v>42.75</c:v>
                </c:pt>
                <c:pt idx="250">
                  <c:v>23.4</c:v>
                </c:pt>
                <c:pt idx="251">
                  <c:v>25.8</c:v>
                </c:pt>
                <c:pt idx="252">
                  <c:v>29.3</c:v>
                </c:pt>
                <c:pt idx="253">
                  <c:v>32.01</c:v>
                </c:pt>
                <c:pt idx="254">
                  <c:v>35.86</c:v>
                </c:pt>
                <c:pt idx="255">
                  <c:v>23.655000000000001</c:v>
                </c:pt>
                <c:pt idx="256">
                  <c:v>22.6</c:v>
                </c:pt>
                <c:pt idx="257">
                  <c:v>27.72</c:v>
                </c:pt>
                <c:pt idx="258">
                  <c:v>33.99</c:v>
                </c:pt>
                <c:pt idx="259">
                  <c:v>39.49</c:v>
                </c:pt>
                <c:pt idx="260">
                  <c:v>24.225000000000001</c:v>
                </c:pt>
                <c:pt idx="261">
                  <c:v>29.925000000000001</c:v>
                </c:pt>
                <c:pt idx="262">
                  <c:v>33.344999999999999</c:v>
                </c:pt>
                <c:pt idx="263">
                  <c:v>25.27</c:v>
                </c:pt>
                <c:pt idx="264">
                  <c:v>26.6</c:v>
                </c:pt>
                <c:pt idx="265">
                  <c:v>28.5</c:v>
                </c:pt>
                <c:pt idx="266">
                  <c:v>30.1</c:v>
                </c:pt>
                <c:pt idx="267">
                  <c:v>30.21</c:v>
                </c:pt>
                <c:pt idx="268">
                  <c:v>26.79</c:v>
                </c:pt>
                <c:pt idx="269">
                  <c:v>20.52</c:v>
                </c:pt>
                <c:pt idx="270">
                  <c:v>33.630000000000003</c:v>
                </c:pt>
                <c:pt idx="271">
                  <c:v>29.83</c:v>
                </c:pt>
                <c:pt idx="272">
                  <c:v>27.6</c:v>
                </c:pt>
                <c:pt idx="273">
                  <c:v>23.21</c:v>
                </c:pt>
                <c:pt idx="274">
                  <c:v>31.065000000000001</c:v>
                </c:pt>
                <c:pt idx="275">
                  <c:v>32.700000000000003</c:v>
                </c:pt>
                <c:pt idx="276">
                  <c:v>28.5</c:v>
                </c:pt>
                <c:pt idx="277">
                  <c:v>40.15</c:v>
                </c:pt>
                <c:pt idx="278">
                  <c:v>25.74</c:v>
                </c:pt>
                <c:pt idx="279">
                  <c:v>27.55</c:v>
                </c:pt>
                <c:pt idx="280">
                  <c:v>35.625</c:v>
                </c:pt>
                <c:pt idx="281">
                  <c:v>30.3</c:v>
                </c:pt>
                <c:pt idx="282">
                  <c:v>26.22</c:v>
                </c:pt>
                <c:pt idx="283">
                  <c:v>30.59</c:v>
                </c:pt>
                <c:pt idx="284">
                  <c:v>34.484999999999999</c:v>
                </c:pt>
                <c:pt idx="285">
                  <c:v>23.465</c:v>
                </c:pt>
                <c:pt idx="286">
                  <c:v>20.8</c:v>
                </c:pt>
                <c:pt idx="287">
                  <c:v>28.594999999999999</c:v>
                </c:pt>
                <c:pt idx="288">
                  <c:v>33.99</c:v>
                </c:pt>
                <c:pt idx="289">
                  <c:v>42.13</c:v>
                </c:pt>
                <c:pt idx="290">
                  <c:v>25.84</c:v>
                </c:pt>
                <c:pt idx="291">
                  <c:v>22.515000000000001</c:v>
                </c:pt>
                <c:pt idx="292">
                  <c:v>26.8</c:v>
                </c:pt>
                <c:pt idx="293">
                  <c:v>26.79</c:v>
                </c:pt>
                <c:pt idx="294">
                  <c:v>24.3</c:v>
                </c:pt>
                <c:pt idx="295">
                  <c:v>33.659999999999997</c:v>
                </c:pt>
                <c:pt idx="296">
                  <c:v>26.695</c:v>
                </c:pt>
                <c:pt idx="297">
                  <c:v>23.9</c:v>
                </c:pt>
                <c:pt idx="298">
                  <c:v>24.13</c:v>
                </c:pt>
                <c:pt idx="299">
                  <c:v>41.325000000000003</c:v>
                </c:pt>
                <c:pt idx="300">
                  <c:v>32.229999999999997</c:v>
                </c:pt>
                <c:pt idx="301">
                  <c:v>29.7</c:v>
                </c:pt>
                <c:pt idx="302">
                  <c:v>24.984999999999999</c:v>
                </c:pt>
                <c:pt idx="303">
                  <c:v>30.2</c:v>
                </c:pt>
                <c:pt idx="304">
                  <c:v>33.33</c:v>
                </c:pt>
                <c:pt idx="305">
                  <c:v>45.54</c:v>
                </c:pt>
                <c:pt idx="306">
                  <c:v>20.8</c:v>
                </c:pt>
                <c:pt idx="307">
                  <c:v>35.42</c:v>
                </c:pt>
                <c:pt idx="308">
                  <c:v>17.670000000000002</c:v>
                </c:pt>
                <c:pt idx="309">
                  <c:v>31.065000000000001</c:v>
                </c:pt>
                <c:pt idx="310">
                  <c:v>29.45</c:v>
                </c:pt>
                <c:pt idx="311">
                  <c:v>29.15</c:v>
                </c:pt>
                <c:pt idx="312">
                  <c:v>30</c:v>
                </c:pt>
                <c:pt idx="313">
                  <c:v>46.53</c:v>
                </c:pt>
                <c:pt idx="314">
                  <c:v>22.23</c:v>
                </c:pt>
                <c:pt idx="315">
                  <c:v>22.61</c:v>
                </c:pt>
                <c:pt idx="316">
                  <c:v>40.185000000000002</c:v>
                </c:pt>
                <c:pt idx="317">
                  <c:v>33.914999999999999</c:v>
                </c:pt>
                <c:pt idx="318">
                  <c:v>19.8</c:v>
                </c:pt>
                <c:pt idx="319">
                  <c:v>28.785</c:v>
                </c:pt>
                <c:pt idx="320">
                  <c:v>29.48</c:v>
                </c:pt>
                <c:pt idx="321">
                  <c:v>29.92</c:v>
                </c:pt>
                <c:pt idx="322">
                  <c:v>42.4</c:v>
                </c:pt>
                <c:pt idx="323">
                  <c:v>23.7</c:v>
                </c:pt>
                <c:pt idx="324">
                  <c:v>32.49</c:v>
                </c:pt>
                <c:pt idx="325">
                  <c:v>30.875</c:v>
                </c:pt>
                <c:pt idx="326">
                  <c:v>29.92</c:v>
                </c:pt>
                <c:pt idx="327">
                  <c:v>34.200000000000003</c:v>
                </c:pt>
                <c:pt idx="328">
                  <c:v>29.355</c:v>
                </c:pt>
                <c:pt idx="329">
                  <c:v>27.265000000000001</c:v>
                </c:pt>
                <c:pt idx="330">
                  <c:v>17.195</c:v>
                </c:pt>
                <c:pt idx="331">
                  <c:v>27.06</c:v>
                </c:pt>
                <c:pt idx="332">
                  <c:v>29.64</c:v>
                </c:pt>
                <c:pt idx="333">
                  <c:v>32.9</c:v>
                </c:pt>
                <c:pt idx="334">
                  <c:v>23.1</c:v>
                </c:pt>
                <c:pt idx="335">
                  <c:v>30.5</c:v>
                </c:pt>
                <c:pt idx="336">
                  <c:v>32.67</c:v>
                </c:pt>
                <c:pt idx="337">
                  <c:v>33.659999999999997</c:v>
                </c:pt>
                <c:pt idx="338">
                  <c:v>24.1</c:v>
                </c:pt>
                <c:pt idx="339">
                  <c:v>26.03</c:v>
                </c:pt>
                <c:pt idx="340">
                  <c:v>21.47</c:v>
                </c:pt>
                <c:pt idx="341">
                  <c:v>25.175000000000001</c:v>
                </c:pt>
                <c:pt idx="342">
                  <c:v>23.21</c:v>
                </c:pt>
                <c:pt idx="343">
                  <c:v>34.799999999999997</c:v>
                </c:pt>
                <c:pt idx="344">
                  <c:v>45.9</c:v>
                </c:pt>
                <c:pt idx="345">
                  <c:v>31.254999999999999</c:v>
                </c:pt>
                <c:pt idx="346">
                  <c:v>33.155000000000001</c:v>
                </c:pt>
                <c:pt idx="347">
                  <c:v>30.3</c:v>
                </c:pt>
                <c:pt idx="348">
                  <c:v>18.905000000000001</c:v>
                </c:pt>
                <c:pt idx="349">
                  <c:v>32.585000000000001</c:v>
                </c:pt>
                <c:pt idx="350">
                  <c:v>17.954999999999998</c:v>
                </c:pt>
                <c:pt idx="351">
                  <c:v>20.045000000000002</c:v>
                </c:pt>
                <c:pt idx="352">
                  <c:v>24.75</c:v>
                </c:pt>
                <c:pt idx="353">
                  <c:v>30.59</c:v>
                </c:pt>
                <c:pt idx="354">
                  <c:v>29.15</c:v>
                </c:pt>
                <c:pt idx="355">
                  <c:v>28.5</c:v>
                </c:pt>
                <c:pt idx="356">
                  <c:v>30.4</c:v>
                </c:pt>
                <c:pt idx="357">
                  <c:v>32.395000000000003</c:v>
                </c:pt>
                <c:pt idx="358">
                  <c:v>31.13</c:v>
                </c:pt>
                <c:pt idx="359">
                  <c:v>31.4</c:v>
                </c:pt>
                <c:pt idx="360">
                  <c:v>36.08</c:v>
                </c:pt>
                <c:pt idx="361">
                  <c:v>42.13</c:v>
                </c:pt>
                <c:pt idx="362">
                  <c:v>38.06</c:v>
                </c:pt>
                <c:pt idx="363">
                  <c:v>30.875</c:v>
                </c:pt>
                <c:pt idx="364">
                  <c:v>25.8</c:v>
                </c:pt>
                <c:pt idx="365">
                  <c:v>33.11</c:v>
                </c:pt>
                <c:pt idx="366">
                  <c:v>33.4</c:v>
                </c:pt>
                <c:pt idx="367">
                  <c:v>35.435000000000002</c:v>
                </c:pt>
                <c:pt idx="368">
                  <c:v>37.1</c:v>
                </c:pt>
                <c:pt idx="369">
                  <c:v>34.770000000000003</c:v>
                </c:pt>
                <c:pt idx="370">
                  <c:v>17.29</c:v>
                </c:pt>
                <c:pt idx="371">
                  <c:v>37.619999999999997</c:v>
                </c:pt>
                <c:pt idx="372">
                  <c:v>23.8</c:v>
                </c:pt>
                <c:pt idx="373">
                  <c:v>25.934999999999999</c:v>
                </c:pt>
                <c:pt idx="374">
                  <c:v>28.88</c:v>
                </c:pt>
                <c:pt idx="375">
                  <c:v>26.51</c:v>
                </c:pt>
                <c:pt idx="376">
                  <c:v>33</c:v>
                </c:pt>
                <c:pt idx="377">
                  <c:v>22.515000000000001</c:v>
                </c:pt>
                <c:pt idx="378">
                  <c:v>26.98</c:v>
                </c:pt>
                <c:pt idx="379">
                  <c:v>29.26</c:v>
                </c:pt>
                <c:pt idx="380">
                  <c:v>33</c:v>
                </c:pt>
                <c:pt idx="381">
                  <c:v>23.844999999999999</c:v>
                </c:pt>
                <c:pt idx="382">
                  <c:v>26.315000000000001</c:v>
                </c:pt>
                <c:pt idx="383">
                  <c:v>24.3</c:v>
                </c:pt>
                <c:pt idx="384">
                  <c:v>23.98</c:v>
                </c:pt>
                <c:pt idx="385">
                  <c:v>33.82</c:v>
                </c:pt>
                <c:pt idx="386">
                  <c:v>27.5</c:v>
                </c:pt>
                <c:pt idx="387">
                  <c:v>24.32</c:v>
                </c:pt>
                <c:pt idx="388">
                  <c:v>31.68</c:v>
                </c:pt>
                <c:pt idx="389">
                  <c:v>36.4</c:v>
                </c:pt>
                <c:pt idx="390">
                  <c:v>27.2</c:v>
                </c:pt>
                <c:pt idx="391">
                  <c:v>27.94</c:v>
                </c:pt>
                <c:pt idx="392">
                  <c:v>25.9</c:v>
                </c:pt>
                <c:pt idx="393">
                  <c:v>35.53</c:v>
                </c:pt>
                <c:pt idx="394">
                  <c:v>38.94</c:v>
                </c:pt>
                <c:pt idx="395">
                  <c:v>26.03</c:v>
                </c:pt>
                <c:pt idx="396">
                  <c:v>31.16</c:v>
                </c:pt>
                <c:pt idx="397">
                  <c:v>29.59</c:v>
                </c:pt>
                <c:pt idx="398">
                  <c:v>28.975000000000001</c:v>
                </c:pt>
                <c:pt idx="399">
                  <c:v>37.29</c:v>
                </c:pt>
                <c:pt idx="400">
                  <c:v>31.73</c:v>
                </c:pt>
                <c:pt idx="401">
                  <c:v>32.11</c:v>
                </c:pt>
                <c:pt idx="402">
                  <c:v>24.6</c:v>
                </c:pt>
                <c:pt idx="403">
                  <c:v>20.234999999999999</c:v>
                </c:pt>
                <c:pt idx="404">
                  <c:v>32.11</c:v>
                </c:pt>
                <c:pt idx="405">
                  <c:v>38.83</c:v>
                </c:pt>
                <c:pt idx="406">
                  <c:v>22.515000000000001</c:v>
                </c:pt>
                <c:pt idx="407">
                  <c:v>25.6</c:v>
                </c:pt>
                <c:pt idx="408">
                  <c:v>21.85</c:v>
                </c:pt>
                <c:pt idx="409">
                  <c:v>22.895</c:v>
                </c:pt>
                <c:pt idx="410">
                  <c:v>21.754999999999999</c:v>
                </c:pt>
                <c:pt idx="411">
                  <c:v>29.734999999999999</c:v>
                </c:pt>
                <c:pt idx="412">
                  <c:v>27.94</c:v>
                </c:pt>
                <c:pt idx="413">
                  <c:v>33.344999999999999</c:v>
                </c:pt>
                <c:pt idx="414">
                  <c:v>29.64</c:v>
                </c:pt>
                <c:pt idx="415">
                  <c:v>34.4</c:v>
                </c:pt>
                <c:pt idx="416">
                  <c:v>35.5</c:v>
                </c:pt>
                <c:pt idx="417">
                  <c:v>27.7</c:v>
                </c:pt>
                <c:pt idx="418">
                  <c:v>25.46</c:v>
                </c:pt>
                <c:pt idx="419">
                  <c:v>31.4</c:v>
                </c:pt>
                <c:pt idx="420">
                  <c:v>24.13</c:v>
                </c:pt>
                <c:pt idx="421">
                  <c:v>27.93</c:v>
                </c:pt>
                <c:pt idx="422">
                  <c:v>32.4</c:v>
                </c:pt>
                <c:pt idx="423">
                  <c:v>33.33</c:v>
                </c:pt>
                <c:pt idx="424">
                  <c:v>27.645</c:v>
                </c:pt>
                <c:pt idx="425">
                  <c:v>44.22</c:v>
                </c:pt>
                <c:pt idx="426">
                  <c:v>28.405000000000001</c:v>
                </c:pt>
                <c:pt idx="427">
                  <c:v>21.945</c:v>
                </c:pt>
                <c:pt idx="428">
                  <c:v>22.895</c:v>
                </c:pt>
                <c:pt idx="429">
                  <c:v>43.12</c:v>
                </c:pt>
                <c:pt idx="430">
                  <c:v>31.57</c:v>
                </c:pt>
                <c:pt idx="431">
                  <c:v>30.9</c:v>
                </c:pt>
                <c:pt idx="432">
                  <c:v>37.43</c:v>
                </c:pt>
                <c:pt idx="433">
                  <c:v>19.95</c:v>
                </c:pt>
                <c:pt idx="434">
                  <c:v>22.99</c:v>
                </c:pt>
                <c:pt idx="435">
                  <c:v>24.4</c:v>
                </c:pt>
                <c:pt idx="436">
                  <c:v>23.655000000000001</c:v>
                </c:pt>
                <c:pt idx="437">
                  <c:v>38.83</c:v>
                </c:pt>
                <c:pt idx="438">
                  <c:v>28.38</c:v>
                </c:pt>
                <c:pt idx="439">
                  <c:v>28.69</c:v>
                </c:pt>
                <c:pt idx="440">
                  <c:v>35.299999999999997</c:v>
                </c:pt>
                <c:pt idx="441">
                  <c:v>35.53</c:v>
                </c:pt>
                <c:pt idx="442">
                  <c:v>37.799999999999997</c:v>
                </c:pt>
                <c:pt idx="443">
                  <c:v>39.049999999999997</c:v>
                </c:pt>
                <c:pt idx="444">
                  <c:v>20.399999999999999</c:v>
                </c:pt>
                <c:pt idx="445">
                  <c:v>25.74</c:v>
                </c:pt>
                <c:pt idx="446">
                  <c:v>26.62</c:v>
                </c:pt>
                <c:pt idx="447">
                  <c:v>29.1</c:v>
                </c:pt>
                <c:pt idx="448">
                  <c:v>30.875</c:v>
                </c:pt>
                <c:pt idx="449">
                  <c:v>39.49</c:v>
                </c:pt>
                <c:pt idx="450">
                  <c:v>21.754999999999999</c:v>
                </c:pt>
                <c:pt idx="451">
                  <c:v>25.934999999999999</c:v>
                </c:pt>
                <c:pt idx="452">
                  <c:v>28.594999999999999</c:v>
                </c:pt>
                <c:pt idx="453">
                  <c:v>31.065000000000001</c:v>
                </c:pt>
                <c:pt idx="454">
                  <c:v>29.26</c:v>
                </c:pt>
                <c:pt idx="455">
                  <c:v>26.885000000000002</c:v>
                </c:pt>
                <c:pt idx="456">
                  <c:v>38.39</c:v>
                </c:pt>
                <c:pt idx="457">
                  <c:v>32.68</c:v>
                </c:pt>
                <c:pt idx="458">
                  <c:v>23.6</c:v>
                </c:pt>
                <c:pt idx="459">
                  <c:v>25.8</c:v>
                </c:pt>
                <c:pt idx="460">
                  <c:v>36.630000000000003</c:v>
                </c:pt>
                <c:pt idx="461">
                  <c:v>27.645</c:v>
                </c:pt>
                <c:pt idx="462">
                  <c:v>32.774999999999999</c:v>
                </c:pt>
                <c:pt idx="463">
                  <c:v>31.065000000000001</c:v>
                </c:pt>
                <c:pt idx="464">
                  <c:v>30.495000000000001</c:v>
                </c:pt>
                <c:pt idx="465">
                  <c:v>28.5</c:v>
                </c:pt>
                <c:pt idx="466">
                  <c:v>25.9</c:v>
                </c:pt>
                <c:pt idx="467">
                  <c:v>29.81</c:v>
                </c:pt>
                <c:pt idx="468">
                  <c:v>36.299999999999997</c:v>
                </c:pt>
                <c:pt idx="469">
                  <c:v>34.39</c:v>
                </c:pt>
                <c:pt idx="470">
                  <c:v>38.094999999999999</c:v>
                </c:pt>
                <c:pt idx="471">
                  <c:v>28.88</c:v>
                </c:pt>
                <c:pt idx="472">
                  <c:v>28.93</c:v>
                </c:pt>
                <c:pt idx="473">
                  <c:v>41.1</c:v>
                </c:pt>
                <c:pt idx="474">
                  <c:v>44.22</c:v>
                </c:pt>
                <c:pt idx="475">
                  <c:v>30.03</c:v>
                </c:pt>
                <c:pt idx="476">
                  <c:v>31.5</c:v>
                </c:pt>
                <c:pt idx="477">
                  <c:v>29.734999999999999</c:v>
                </c:pt>
                <c:pt idx="478">
                  <c:v>27.835000000000001</c:v>
                </c:pt>
                <c:pt idx="479">
                  <c:v>33.82</c:v>
                </c:pt>
                <c:pt idx="480">
                  <c:v>20.52</c:v>
                </c:pt>
                <c:pt idx="481">
                  <c:v>29.59</c:v>
                </c:pt>
                <c:pt idx="482">
                  <c:v>37.335000000000001</c:v>
                </c:pt>
                <c:pt idx="483">
                  <c:v>35.200000000000003</c:v>
                </c:pt>
                <c:pt idx="484">
                  <c:v>37.18</c:v>
                </c:pt>
                <c:pt idx="485">
                  <c:v>46.53</c:v>
                </c:pt>
                <c:pt idx="486">
                  <c:v>31.54</c:v>
                </c:pt>
                <c:pt idx="487">
                  <c:v>29.8</c:v>
                </c:pt>
                <c:pt idx="488">
                  <c:v>30.8</c:v>
                </c:pt>
                <c:pt idx="489">
                  <c:v>33.155000000000001</c:v>
                </c:pt>
                <c:pt idx="490">
                  <c:v>37.145000000000003</c:v>
                </c:pt>
                <c:pt idx="491">
                  <c:v>24.6</c:v>
                </c:pt>
                <c:pt idx="492">
                  <c:v>23.65</c:v>
                </c:pt>
                <c:pt idx="493">
                  <c:v>28.93</c:v>
                </c:pt>
                <c:pt idx="494">
                  <c:v>28.12</c:v>
                </c:pt>
                <c:pt idx="495">
                  <c:v>17.765000000000001</c:v>
                </c:pt>
                <c:pt idx="496">
                  <c:v>33.630000000000003</c:v>
                </c:pt>
                <c:pt idx="497">
                  <c:v>30.25</c:v>
                </c:pt>
                <c:pt idx="498">
                  <c:v>24.31</c:v>
                </c:pt>
                <c:pt idx="499">
                  <c:v>26.695</c:v>
                </c:pt>
                <c:pt idx="500">
                  <c:v>18.5</c:v>
                </c:pt>
                <c:pt idx="501">
                  <c:v>28.27</c:v>
                </c:pt>
                <c:pt idx="502">
                  <c:v>39.82</c:v>
                </c:pt>
                <c:pt idx="503">
                  <c:v>35.75</c:v>
                </c:pt>
                <c:pt idx="504">
                  <c:v>24.605</c:v>
                </c:pt>
                <c:pt idx="505">
                  <c:v>27.454999999999998</c:v>
                </c:pt>
                <c:pt idx="506">
                  <c:v>22.135000000000002</c:v>
                </c:pt>
                <c:pt idx="507">
                  <c:v>32.9</c:v>
                </c:pt>
                <c:pt idx="508">
                  <c:v>38.9</c:v>
                </c:pt>
                <c:pt idx="509">
                  <c:v>29.4</c:v>
                </c:pt>
                <c:pt idx="510">
                  <c:v>42.94</c:v>
                </c:pt>
                <c:pt idx="511">
                  <c:v>36.29</c:v>
                </c:pt>
                <c:pt idx="512">
                  <c:v>33.44</c:v>
                </c:pt>
                <c:pt idx="513">
                  <c:v>42.4</c:v>
                </c:pt>
                <c:pt idx="514">
                  <c:v>42.46</c:v>
                </c:pt>
                <c:pt idx="515">
                  <c:v>35.244999999999997</c:v>
                </c:pt>
                <c:pt idx="516">
                  <c:v>19.094999999999999</c:v>
                </c:pt>
                <c:pt idx="517">
                  <c:v>24.795000000000002</c:v>
                </c:pt>
                <c:pt idx="518">
                  <c:v>27.1</c:v>
                </c:pt>
                <c:pt idx="519">
                  <c:v>22.704999999999998</c:v>
                </c:pt>
                <c:pt idx="520">
                  <c:v>33.5</c:v>
                </c:pt>
                <c:pt idx="521">
                  <c:v>35.75</c:v>
                </c:pt>
                <c:pt idx="522">
                  <c:v>35.53</c:v>
                </c:pt>
                <c:pt idx="523">
                  <c:v>34.21</c:v>
                </c:pt>
                <c:pt idx="524">
                  <c:v>35.814999999999998</c:v>
                </c:pt>
                <c:pt idx="525">
                  <c:v>27.72</c:v>
                </c:pt>
                <c:pt idx="526">
                  <c:v>21.375</c:v>
                </c:pt>
                <c:pt idx="527">
                  <c:v>34.674999999999997</c:v>
                </c:pt>
                <c:pt idx="528">
                  <c:v>42.9</c:v>
                </c:pt>
                <c:pt idx="529">
                  <c:v>25.27</c:v>
                </c:pt>
                <c:pt idx="530">
                  <c:v>23.56</c:v>
                </c:pt>
                <c:pt idx="531">
                  <c:v>26.73</c:v>
                </c:pt>
                <c:pt idx="532">
                  <c:v>27.5</c:v>
                </c:pt>
                <c:pt idx="533">
                  <c:v>33.700000000000003</c:v>
                </c:pt>
                <c:pt idx="534">
                  <c:v>42.13</c:v>
                </c:pt>
                <c:pt idx="535">
                  <c:v>26.41</c:v>
                </c:pt>
                <c:pt idx="536">
                  <c:v>33.25</c:v>
                </c:pt>
                <c:pt idx="537">
                  <c:v>37.335000000000001</c:v>
                </c:pt>
                <c:pt idx="538">
                  <c:v>29.26</c:v>
                </c:pt>
                <c:pt idx="539">
                  <c:v>38</c:v>
                </c:pt>
                <c:pt idx="540">
                  <c:v>19</c:v>
                </c:pt>
                <c:pt idx="541">
                  <c:v>27</c:v>
                </c:pt>
                <c:pt idx="542">
                  <c:v>32.799999999999997</c:v>
                </c:pt>
                <c:pt idx="543">
                  <c:v>25.3</c:v>
                </c:pt>
                <c:pt idx="544">
                  <c:v>27.835000000000001</c:v>
                </c:pt>
                <c:pt idx="545">
                  <c:v>22.42</c:v>
                </c:pt>
                <c:pt idx="546">
                  <c:v>30.8</c:v>
                </c:pt>
                <c:pt idx="547">
                  <c:v>31.92</c:v>
                </c:pt>
                <c:pt idx="548">
                  <c:v>30.21</c:v>
                </c:pt>
                <c:pt idx="549">
                  <c:v>27.1</c:v>
                </c:pt>
                <c:pt idx="550">
                  <c:v>27.61</c:v>
                </c:pt>
                <c:pt idx="551">
                  <c:v>30.5</c:v>
                </c:pt>
                <c:pt idx="552">
                  <c:v>38.6</c:v>
                </c:pt>
                <c:pt idx="553">
                  <c:v>17.86</c:v>
                </c:pt>
                <c:pt idx="554">
                  <c:v>24.13</c:v>
                </c:pt>
                <c:pt idx="555">
                  <c:v>26.125</c:v>
                </c:pt>
                <c:pt idx="556">
                  <c:v>31</c:v>
                </c:pt>
                <c:pt idx="557">
                  <c:v>34.21</c:v>
                </c:pt>
                <c:pt idx="558">
                  <c:v>34.799999999999997</c:v>
                </c:pt>
                <c:pt idx="559">
                  <c:v>35.814999999999998</c:v>
                </c:pt>
                <c:pt idx="560">
                  <c:v>34.770000000000003</c:v>
                </c:pt>
                <c:pt idx="561">
                  <c:v>35.86</c:v>
                </c:pt>
                <c:pt idx="562">
                  <c:v>43.34</c:v>
                </c:pt>
                <c:pt idx="563">
                  <c:v>28.9</c:v>
                </c:pt>
                <c:pt idx="564">
                  <c:v>34.32</c:v>
                </c:pt>
                <c:pt idx="565">
                  <c:v>23.465</c:v>
                </c:pt>
                <c:pt idx="566">
                  <c:v>27.7</c:v>
                </c:pt>
                <c:pt idx="567">
                  <c:v>24.42</c:v>
                </c:pt>
                <c:pt idx="568">
                  <c:v>39.71</c:v>
                </c:pt>
                <c:pt idx="569">
                  <c:v>28.024999999999999</c:v>
                </c:pt>
                <c:pt idx="570">
                  <c:v>27.74</c:v>
                </c:pt>
                <c:pt idx="571">
                  <c:v>38.094999999999999</c:v>
                </c:pt>
                <c:pt idx="572">
                  <c:v>36.67</c:v>
                </c:pt>
                <c:pt idx="573">
                  <c:v>34.104999999999997</c:v>
                </c:pt>
                <c:pt idx="574">
                  <c:v>29.7</c:v>
                </c:pt>
                <c:pt idx="575">
                  <c:v>31.5</c:v>
                </c:pt>
                <c:pt idx="576">
                  <c:v>26.2</c:v>
                </c:pt>
                <c:pt idx="577">
                  <c:v>29.92</c:v>
                </c:pt>
                <c:pt idx="578">
                  <c:v>25.84</c:v>
                </c:pt>
                <c:pt idx="579">
                  <c:v>26.885000000000002</c:v>
                </c:pt>
                <c:pt idx="580">
                  <c:v>30.02</c:v>
                </c:pt>
                <c:pt idx="581">
                  <c:v>30.875</c:v>
                </c:pt>
                <c:pt idx="582">
                  <c:v>33.82</c:v>
                </c:pt>
                <c:pt idx="583">
                  <c:v>19.855</c:v>
                </c:pt>
                <c:pt idx="584">
                  <c:v>27.74</c:v>
                </c:pt>
                <c:pt idx="585">
                  <c:v>25.9</c:v>
                </c:pt>
                <c:pt idx="586">
                  <c:v>29.92</c:v>
                </c:pt>
                <c:pt idx="587">
                  <c:v>34.43</c:v>
                </c:pt>
                <c:pt idx="588">
                  <c:v>28.594999999999999</c:v>
                </c:pt>
                <c:pt idx="589">
                  <c:v>27.55</c:v>
                </c:pt>
                <c:pt idx="590">
                  <c:v>28.88</c:v>
                </c:pt>
                <c:pt idx="591">
                  <c:v>22.135000000000002</c:v>
                </c:pt>
                <c:pt idx="592">
                  <c:v>29.04</c:v>
                </c:pt>
                <c:pt idx="593">
                  <c:v>22.6</c:v>
                </c:pt>
                <c:pt idx="594">
                  <c:v>28.024999999999999</c:v>
                </c:pt>
                <c:pt idx="595">
                  <c:v>34.43</c:v>
                </c:pt>
                <c:pt idx="596">
                  <c:v>33.4</c:v>
                </c:pt>
                <c:pt idx="597">
                  <c:v>35.200000000000003</c:v>
                </c:pt>
                <c:pt idx="598">
                  <c:v>41.895000000000003</c:v>
                </c:pt>
                <c:pt idx="599">
                  <c:v>30.8</c:v>
                </c:pt>
                <c:pt idx="600">
                  <c:v>29.64</c:v>
                </c:pt>
                <c:pt idx="601">
                  <c:v>34.104999999999997</c:v>
                </c:pt>
                <c:pt idx="602">
                  <c:v>24.32</c:v>
                </c:pt>
                <c:pt idx="603">
                  <c:v>28.024999999999999</c:v>
                </c:pt>
                <c:pt idx="604">
                  <c:v>29.5</c:v>
                </c:pt>
                <c:pt idx="605">
                  <c:v>30.8</c:v>
                </c:pt>
                <c:pt idx="606">
                  <c:v>29.83</c:v>
                </c:pt>
                <c:pt idx="607">
                  <c:v>46.53</c:v>
                </c:pt>
                <c:pt idx="608">
                  <c:v>23.37</c:v>
                </c:pt>
                <c:pt idx="609">
                  <c:v>30.875</c:v>
                </c:pt>
                <c:pt idx="610">
                  <c:v>17.29</c:v>
                </c:pt>
                <c:pt idx="611">
                  <c:v>22.704999999999998</c:v>
                </c:pt>
                <c:pt idx="612">
                  <c:v>27.74</c:v>
                </c:pt>
                <c:pt idx="613">
                  <c:v>36.19</c:v>
                </c:pt>
                <c:pt idx="614">
                  <c:v>26.4</c:v>
                </c:pt>
                <c:pt idx="615">
                  <c:v>25.555</c:v>
                </c:pt>
                <c:pt idx="616">
                  <c:v>29.8</c:v>
                </c:pt>
                <c:pt idx="617">
                  <c:v>30.78</c:v>
                </c:pt>
                <c:pt idx="618">
                  <c:v>34.200000000000003</c:v>
                </c:pt>
                <c:pt idx="619">
                  <c:v>34.799999999999997</c:v>
                </c:pt>
                <c:pt idx="620">
                  <c:v>37.07</c:v>
                </c:pt>
                <c:pt idx="621">
                  <c:v>34.1</c:v>
                </c:pt>
                <c:pt idx="622">
                  <c:v>38.39</c:v>
                </c:pt>
                <c:pt idx="623">
                  <c:v>47.6</c:v>
                </c:pt>
                <c:pt idx="624">
                  <c:v>27.6</c:v>
                </c:pt>
                <c:pt idx="625">
                  <c:v>37.729999999999997</c:v>
                </c:pt>
                <c:pt idx="626">
                  <c:v>40.15</c:v>
                </c:pt>
                <c:pt idx="627">
                  <c:v>28.27</c:v>
                </c:pt>
                <c:pt idx="628">
                  <c:v>31</c:v>
                </c:pt>
                <c:pt idx="629">
                  <c:v>19.95</c:v>
                </c:pt>
                <c:pt idx="630">
                  <c:v>28.93</c:v>
                </c:pt>
                <c:pt idx="631">
                  <c:v>30.69</c:v>
                </c:pt>
                <c:pt idx="632">
                  <c:v>28.024999999999999</c:v>
                </c:pt>
                <c:pt idx="633">
                  <c:v>37.049999999999997</c:v>
                </c:pt>
                <c:pt idx="634">
                  <c:v>34.700000000000003</c:v>
                </c:pt>
                <c:pt idx="635">
                  <c:v>40.564999999999998</c:v>
                </c:pt>
                <c:pt idx="636">
                  <c:v>27.835000000000001</c:v>
                </c:pt>
                <c:pt idx="637">
                  <c:v>29.26</c:v>
                </c:pt>
                <c:pt idx="638">
                  <c:v>27.265000000000001</c:v>
                </c:pt>
                <c:pt idx="639">
                  <c:v>34.799999999999997</c:v>
                </c:pt>
                <c:pt idx="640">
                  <c:v>16.815000000000001</c:v>
                </c:pt>
                <c:pt idx="641">
                  <c:v>21.12</c:v>
                </c:pt>
                <c:pt idx="642">
                  <c:v>19.475000000000001</c:v>
                </c:pt>
                <c:pt idx="643">
                  <c:v>19.95</c:v>
                </c:pt>
                <c:pt idx="644">
                  <c:v>27.835000000000001</c:v>
                </c:pt>
                <c:pt idx="645">
                  <c:v>28</c:v>
                </c:pt>
                <c:pt idx="646">
                  <c:v>30.21</c:v>
                </c:pt>
                <c:pt idx="647">
                  <c:v>19.3</c:v>
                </c:pt>
                <c:pt idx="648">
                  <c:v>38.39</c:v>
                </c:pt>
                <c:pt idx="649">
                  <c:v>32.799999999999997</c:v>
                </c:pt>
                <c:pt idx="650">
                  <c:v>41.8</c:v>
                </c:pt>
                <c:pt idx="651">
                  <c:v>42.655000000000001</c:v>
                </c:pt>
                <c:pt idx="652">
                  <c:v>21.85</c:v>
                </c:pt>
                <c:pt idx="653">
                  <c:v>26.22</c:v>
                </c:pt>
                <c:pt idx="654">
                  <c:v>32.5</c:v>
                </c:pt>
                <c:pt idx="655">
                  <c:v>32.340000000000003</c:v>
                </c:pt>
                <c:pt idx="656">
                  <c:v>45.43</c:v>
                </c:pt>
                <c:pt idx="657">
                  <c:v>24.51</c:v>
                </c:pt>
                <c:pt idx="658">
                  <c:v>26.315000000000001</c:v>
                </c:pt>
                <c:pt idx="659">
                  <c:v>31.92</c:v>
                </c:pt>
                <c:pt idx="660">
                  <c:v>34.1</c:v>
                </c:pt>
                <c:pt idx="661">
                  <c:v>29.6</c:v>
                </c:pt>
                <c:pt idx="662">
                  <c:v>22.8</c:v>
                </c:pt>
                <c:pt idx="663">
                  <c:v>23.274999999999999</c:v>
                </c:pt>
                <c:pt idx="664">
                  <c:v>23.87</c:v>
                </c:pt>
                <c:pt idx="665">
                  <c:v>34.32</c:v>
                </c:pt>
                <c:pt idx="666">
                  <c:v>24.225000000000001</c:v>
                </c:pt>
                <c:pt idx="667">
                  <c:v>18.3</c:v>
                </c:pt>
                <c:pt idx="668">
                  <c:v>26.41</c:v>
                </c:pt>
                <c:pt idx="669">
                  <c:v>28.3</c:v>
                </c:pt>
                <c:pt idx="670">
                  <c:v>24.89</c:v>
                </c:pt>
                <c:pt idx="671">
                  <c:v>29.925000000000001</c:v>
                </c:pt>
                <c:pt idx="672">
                  <c:v>34.1</c:v>
                </c:pt>
                <c:pt idx="673">
                  <c:v>35.299999999999997</c:v>
                </c:pt>
                <c:pt idx="674">
                  <c:v>25.08</c:v>
                </c:pt>
                <c:pt idx="675">
                  <c:v>41.69</c:v>
                </c:pt>
                <c:pt idx="676">
                  <c:v>29.6</c:v>
                </c:pt>
                <c:pt idx="677">
                  <c:v>36.19</c:v>
                </c:pt>
                <c:pt idx="678">
                  <c:v>26.315000000000001</c:v>
                </c:pt>
                <c:pt idx="679">
                  <c:v>29.355</c:v>
                </c:pt>
                <c:pt idx="680">
                  <c:v>27.4</c:v>
                </c:pt>
                <c:pt idx="681">
                  <c:v>29.81</c:v>
                </c:pt>
                <c:pt idx="682">
                  <c:v>24.97</c:v>
                </c:pt>
                <c:pt idx="683">
                  <c:v>34.104999999999997</c:v>
                </c:pt>
                <c:pt idx="684">
                  <c:v>29.9</c:v>
                </c:pt>
                <c:pt idx="685">
                  <c:v>41.23</c:v>
                </c:pt>
                <c:pt idx="686">
                  <c:v>32.299999999999997</c:v>
                </c:pt>
                <c:pt idx="687">
                  <c:v>25.46</c:v>
                </c:pt>
                <c:pt idx="688">
                  <c:v>22.704999999999998</c:v>
                </c:pt>
                <c:pt idx="689">
                  <c:v>35.299999999999997</c:v>
                </c:pt>
                <c:pt idx="690">
                  <c:v>33</c:v>
                </c:pt>
                <c:pt idx="691">
                  <c:v>28.69</c:v>
                </c:pt>
                <c:pt idx="692">
                  <c:v>30.875</c:v>
                </c:pt>
                <c:pt idx="693">
                  <c:v>23.37</c:v>
                </c:pt>
                <c:pt idx="694">
                  <c:v>29.3</c:v>
                </c:pt>
                <c:pt idx="695">
                  <c:v>19.8</c:v>
                </c:pt>
                <c:pt idx="696">
                  <c:v>22.22</c:v>
                </c:pt>
                <c:pt idx="697">
                  <c:v>28.12</c:v>
                </c:pt>
                <c:pt idx="698">
                  <c:v>41.42</c:v>
                </c:pt>
                <c:pt idx="699">
                  <c:v>32.774999999999999</c:v>
                </c:pt>
                <c:pt idx="700">
                  <c:v>32.774999999999999</c:v>
                </c:pt>
                <c:pt idx="701">
                  <c:v>33.549999999999997</c:v>
                </c:pt>
                <c:pt idx="702">
                  <c:v>40.26</c:v>
                </c:pt>
                <c:pt idx="703">
                  <c:v>31.02</c:v>
                </c:pt>
                <c:pt idx="704">
                  <c:v>31.6</c:v>
                </c:pt>
                <c:pt idx="705">
                  <c:v>21.78</c:v>
                </c:pt>
                <c:pt idx="706">
                  <c:v>28.8</c:v>
                </c:pt>
                <c:pt idx="707">
                  <c:v>34.21</c:v>
                </c:pt>
                <c:pt idx="708">
                  <c:v>32.965000000000003</c:v>
                </c:pt>
                <c:pt idx="709">
                  <c:v>28.405000000000001</c:v>
                </c:pt>
                <c:pt idx="710">
                  <c:v>28.05</c:v>
                </c:pt>
                <c:pt idx="711">
                  <c:v>32.200000000000003</c:v>
                </c:pt>
                <c:pt idx="712">
                  <c:v>36.08</c:v>
                </c:pt>
                <c:pt idx="713">
                  <c:v>23.94</c:v>
                </c:pt>
                <c:pt idx="714">
                  <c:v>32.200000000000003</c:v>
                </c:pt>
                <c:pt idx="715">
                  <c:v>28.31</c:v>
                </c:pt>
                <c:pt idx="716">
                  <c:v>30.59</c:v>
                </c:pt>
                <c:pt idx="717">
                  <c:v>34.200000000000003</c:v>
                </c:pt>
                <c:pt idx="718">
                  <c:v>37.049999999999997</c:v>
                </c:pt>
                <c:pt idx="719">
                  <c:v>31.635000000000002</c:v>
                </c:pt>
                <c:pt idx="720">
                  <c:v>37.1</c:v>
                </c:pt>
                <c:pt idx="721">
                  <c:v>33.06</c:v>
                </c:pt>
                <c:pt idx="722">
                  <c:v>32.6</c:v>
                </c:pt>
                <c:pt idx="723">
                  <c:v>33.155000000000001</c:v>
                </c:pt>
                <c:pt idx="724">
                  <c:v>29.64</c:v>
                </c:pt>
                <c:pt idx="725">
                  <c:v>21.754999999999999</c:v>
                </c:pt>
                <c:pt idx="726">
                  <c:v>30.78</c:v>
                </c:pt>
                <c:pt idx="727">
                  <c:v>35.75</c:v>
                </c:pt>
                <c:pt idx="728">
                  <c:v>24.86</c:v>
                </c:pt>
                <c:pt idx="729">
                  <c:v>26.9</c:v>
                </c:pt>
                <c:pt idx="730">
                  <c:v>34.1</c:v>
                </c:pt>
                <c:pt idx="731">
                  <c:v>31.254999999999999</c:v>
                </c:pt>
                <c:pt idx="732">
                  <c:v>37.9</c:v>
                </c:pt>
                <c:pt idx="733">
                  <c:v>26.315000000000001</c:v>
                </c:pt>
                <c:pt idx="734">
                  <c:v>25.3</c:v>
                </c:pt>
                <c:pt idx="735">
                  <c:v>26.18</c:v>
                </c:pt>
                <c:pt idx="736">
                  <c:v>32.869999999999997</c:v>
                </c:pt>
                <c:pt idx="737">
                  <c:v>29</c:v>
                </c:pt>
                <c:pt idx="738">
                  <c:v>35.799999999999997</c:v>
                </c:pt>
                <c:pt idx="739">
                  <c:v>35.97</c:v>
                </c:pt>
                <c:pt idx="740">
                  <c:v>37.18</c:v>
                </c:pt>
                <c:pt idx="741">
                  <c:v>36.195</c:v>
                </c:pt>
                <c:pt idx="742">
                  <c:v>33.155000000000001</c:v>
                </c:pt>
                <c:pt idx="743">
                  <c:v>29.48</c:v>
                </c:pt>
                <c:pt idx="744">
                  <c:v>41.325000000000003</c:v>
                </c:pt>
                <c:pt idx="745">
                  <c:v>26.125</c:v>
                </c:pt>
                <c:pt idx="746">
                  <c:v>24.984999999999999</c:v>
                </c:pt>
                <c:pt idx="747">
                  <c:v>24.64</c:v>
                </c:pt>
                <c:pt idx="748">
                  <c:v>23.37</c:v>
                </c:pt>
                <c:pt idx="749">
                  <c:v>24.605</c:v>
                </c:pt>
                <c:pt idx="750">
                  <c:v>26.6</c:v>
                </c:pt>
                <c:pt idx="751">
                  <c:v>30</c:v>
                </c:pt>
                <c:pt idx="752">
                  <c:v>28.31</c:v>
                </c:pt>
                <c:pt idx="753">
                  <c:v>26.07</c:v>
                </c:pt>
                <c:pt idx="754">
                  <c:v>40.369999999999997</c:v>
                </c:pt>
                <c:pt idx="755">
                  <c:v>23.2</c:v>
                </c:pt>
                <c:pt idx="756">
                  <c:v>26.03</c:v>
                </c:pt>
                <c:pt idx="757">
                  <c:v>30.1</c:v>
                </c:pt>
                <c:pt idx="758">
                  <c:v>25.08</c:v>
                </c:pt>
                <c:pt idx="759">
                  <c:v>29.9</c:v>
                </c:pt>
                <c:pt idx="760">
                  <c:v>35.64</c:v>
                </c:pt>
                <c:pt idx="761">
                  <c:v>32.6</c:v>
                </c:pt>
                <c:pt idx="762">
                  <c:v>34.58</c:v>
                </c:pt>
                <c:pt idx="763">
                  <c:v>30.684999999999999</c:v>
                </c:pt>
                <c:pt idx="764">
                  <c:v>30.114999999999998</c:v>
                </c:pt>
                <c:pt idx="765">
                  <c:v>34.4</c:v>
                </c:pt>
                <c:pt idx="766">
                  <c:v>27.36</c:v>
                </c:pt>
                <c:pt idx="767">
                  <c:v>25.52</c:v>
                </c:pt>
                <c:pt idx="768">
                  <c:v>20.13</c:v>
                </c:pt>
                <c:pt idx="769">
                  <c:v>35.31</c:v>
                </c:pt>
                <c:pt idx="770">
                  <c:v>35.72</c:v>
                </c:pt>
                <c:pt idx="771">
                  <c:v>20.045000000000002</c:v>
                </c:pt>
                <c:pt idx="772">
                  <c:v>25.27</c:v>
                </c:pt>
                <c:pt idx="773">
                  <c:v>26.885000000000002</c:v>
                </c:pt>
                <c:pt idx="774">
                  <c:v>24.7</c:v>
                </c:pt>
                <c:pt idx="775">
                  <c:v>26.7</c:v>
                </c:pt>
                <c:pt idx="776">
                  <c:v>27.8</c:v>
                </c:pt>
                <c:pt idx="777">
                  <c:v>32.56</c:v>
                </c:pt>
                <c:pt idx="778">
                  <c:v>34.96</c:v>
                </c:pt>
                <c:pt idx="779">
                  <c:v>35.97</c:v>
                </c:pt>
                <c:pt idx="780">
                  <c:v>38.06</c:v>
                </c:pt>
                <c:pt idx="781">
                  <c:v>46.2</c:v>
                </c:pt>
                <c:pt idx="782">
                  <c:v>39.520000000000003</c:v>
                </c:pt>
                <c:pt idx="783">
                  <c:v>34.32</c:v>
                </c:pt>
                <c:pt idx="784">
                  <c:v>38.06</c:v>
                </c:pt>
                <c:pt idx="785">
                  <c:v>26.41</c:v>
                </c:pt>
                <c:pt idx="786">
                  <c:v>27.645</c:v>
                </c:pt>
                <c:pt idx="787">
                  <c:v>25.364999999999998</c:v>
                </c:pt>
                <c:pt idx="788">
                  <c:v>25</c:v>
                </c:pt>
                <c:pt idx="789">
                  <c:v>25.8</c:v>
                </c:pt>
                <c:pt idx="790">
                  <c:v>27.5</c:v>
                </c:pt>
                <c:pt idx="791">
                  <c:v>32.340000000000003</c:v>
                </c:pt>
                <c:pt idx="792">
                  <c:v>27.4</c:v>
                </c:pt>
                <c:pt idx="793">
                  <c:v>30.69</c:v>
                </c:pt>
                <c:pt idx="794">
                  <c:v>37.1</c:v>
                </c:pt>
                <c:pt idx="795">
                  <c:v>36.954999999999998</c:v>
                </c:pt>
                <c:pt idx="796">
                  <c:v>32.015000000000001</c:v>
                </c:pt>
                <c:pt idx="797">
                  <c:v>23.98</c:v>
                </c:pt>
                <c:pt idx="798">
                  <c:v>29.81</c:v>
                </c:pt>
                <c:pt idx="799">
                  <c:v>22.135000000000002</c:v>
                </c:pt>
                <c:pt idx="800">
                  <c:v>21.85</c:v>
                </c:pt>
                <c:pt idx="801">
                  <c:v>36.479999999999997</c:v>
                </c:pt>
                <c:pt idx="802">
                  <c:v>20.234999999999999</c:v>
                </c:pt>
                <c:pt idx="803">
                  <c:v>29.734999999999999</c:v>
                </c:pt>
                <c:pt idx="804">
                  <c:v>30.2</c:v>
                </c:pt>
                <c:pt idx="805">
                  <c:v>31.35</c:v>
                </c:pt>
                <c:pt idx="806">
                  <c:v>38.950000000000003</c:v>
                </c:pt>
                <c:pt idx="807">
                  <c:v>43.89</c:v>
                </c:pt>
                <c:pt idx="808">
                  <c:v>38.06</c:v>
                </c:pt>
                <c:pt idx="809">
                  <c:v>21.375</c:v>
                </c:pt>
                <c:pt idx="810">
                  <c:v>33.1</c:v>
                </c:pt>
                <c:pt idx="811">
                  <c:v>35.299999999999997</c:v>
                </c:pt>
                <c:pt idx="812">
                  <c:v>30.2</c:v>
                </c:pt>
                <c:pt idx="813">
                  <c:v>33.700000000000003</c:v>
                </c:pt>
                <c:pt idx="814">
                  <c:v>39.805</c:v>
                </c:pt>
                <c:pt idx="815">
                  <c:v>35.814999999999998</c:v>
                </c:pt>
                <c:pt idx="816">
                  <c:v>38.284999999999997</c:v>
                </c:pt>
                <c:pt idx="817">
                  <c:v>28.7</c:v>
                </c:pt>
                <c:pt idx="818">
                  <c:v>30.495000000000001</c:v>
                </c:pt>
                <c:pt idx="819">
                  <c:v>27.83</c:v>
                </c:pt>
                <c:pt idx="820">
                  <c:v>28.6</c:v>
                </c:pt>
                <c:pt idx="821">
                  <c:v>30.9</c:v>
                </c:pt>
                <c:pt idx="822">
                  <c:v>36.299999999999997</c:v>
                </c:pt>
                <c:pt idx="823">
                  <c:v>23.56</c:v>
                </c:pt>
                <c:pt idx="824">
                  <c:v>24.035</c:v>
                </c:pt>
                <c:pt idx="825">
                  <c:v>20.350000000000001</c:v>
                </c:pt>
                <c:pt idx="826">
                  <c:v>27.5</c:v>
                </c:pt>
                <c:pt idx="827">
                  <c:v>25.175000000000001</c:v>
                </c:pt>
                <c:pt idx="828">
                  <c:v>25.7</c:v>
                </c:pt>
                <c:pt idx="829">
                  <c:v>39.994999999999997</c:v>
                </c:pt>
                <c:pt idx="830">
                  <c:v>24.31</c:v>
                </c:pt>
                <c:pt idx="831">
                  <c:v>31.79</c:v>
                </c:pt>
                <c:pt idx="832">
                  <c:v>22.895</c:v>
                </c:pt>
                <c:pt idx="833">
                  <c:v>27.645</c:v>
                </c:pt>
                <c:pt idx="834">
                  <c:v>22.895</c:v>
                </c:pt>
                <c:pt idx="835">
                  <c:v>30.495000000000001</c:v>
                </c:pt>
                <c:pt idx="836">
                  <c:v>36.479999999999997</c:v>
                </c:pt>
                <c:pt idx="837">
                  <c:v>30.36</c:v>
                </c:pt>
                <c:pt idx="838">
                  <c:v>22.3</c:v>
                </c:pt>
                <c:pt idx="839">
                  <c:v>19.855</c:v>
                </c:pt>
                <c:pt idx="840">
                  <c:v>26.62</c:v>
                </c:pt>
                <c:pt idx="841">
                  <c:v>27.74</c:v>
                </c:pt>
                <c:pt idx="842">
                  <c:v>27.72</c:v>
                </c:pt>
                <c:pt idx="843">
                  <c:v>28.05</c:v>
                </c:pt>
                <c:pt idx="844">
                  <c:v>33.44</c:v>
                </c:pt>
                <c:pt idx="845">
                  <c:v>33.344999999999999</c:v>
                </c:pt>
                <c:pt idx="846">
                  <c:v>33.44</c:v>
                </c:pt>
                <c:pt idx="847">
                  <c:v>39.424999999999997</c:v>
                </c:pt>
                <c:pt idx="848">
                  <c:v>38.17</c:v>
                </c:pt>
                <c:pt idx="849">
                  <c:v>40.375</c:v>
                </c:pt>
                <c:pt idx="850">
                  <c:v>28.9</c:v>
                </c:pt>
                <c:pt idx="851">
                  <c:v>33.725000000000001</c:v>
                </c:pt>
                <c:pt idx="852">
                  <c:v>30.2</c:v>
                </c:pt>
                <c:pt idx="853">
                  <c:v>43.89</c:v>
                </c:pt>
                <c:pt idx="854">
                  <c:v>19.95</c:v>
                </c:pt>
                <c:pt idx="855">
                  <c:v>25.745000000000001</c:v>
                </c:pt>
                <c:pt idx="856">
                  <c:v>32.299999999999997</c:v>
                </c:pt>
                <c:pt idx="857">
                  <c:v>30.8</c:v>
                </c:pt>
                <c:pt idx="858">
                  <c:v>48.07</c:v>
                </c:pt>
                <c:pt idx="859">
                  <c:v>24.795000000000002</c:v>
                </c:pt>
                <c:pt idx="860">
                  <c:v>25.8</c:v>
                </c:pt>
                <c:pt idx="861">
                  <c:v>23.655000000000001</c:v>
                </c:pt>
                <c:pt idx="862">
                  <c:v>27.6</c:v>
                </c:pt>
                <c:pt idx="863">
                  <c:v>30.495000000000001</c:v>
                </c:pt>
                <c:pt idx="864">
                  <c:v>34.6</c:v>
                </c:pt>
                <c:pt idx="865">
                  <c:v>35.53</c:v>
                </c:pt>
                <c:pt idx="866">
                  <c:v>42.35</c:v>
                </c:pt>
                <c:pt idx="867">
                  <c:v>32.299999999999997</c:v>
                </c:pt>
                <c:pt idx="868">
                  <c:v>36.200000000000003</c:v>
                </c:pt>
                <c:pt idx="869">
                  <c:v>47.52</c:v>
                </c:pt>
                <c:pt idx="870">
                  <c:v>19.57</c:v>
                </c:pt>
                <c:pt idx="871">
                  <c:v>24.32</c:v>
                </c:pt>
                <c:pt idx="872">
                  <c:v>23.6</c:v>
                </c:pt>
                <c:pt idx="873">
                  <c:v>29.37</c:v>
                </c:pt>
                <c:pt idx="874">
                  <c:v>32</c:v>
                </c:pt>
                <c:pt idx="875">
                  <c:v>36</c:v>
                </c:pt>
                <c:pt idx="876">
                  <c:v>45.32</c:v>
                </c:pt>
                <c:pt idx="877">
                  <c:v>19.190000000000001</c:v>
                </c:pt>
                <c:pt idx="878">
                  <c:v>29.545000000000002</c:v>
                </c:pt>
                <c:pt idx="879">
                  <c:v>25.46</c:v>
                </c:pt>
                <c:pt idx="880">
                  <c:v>29.83</c:v>
                </c:pt>
                <c:pt idx="881">
                  <c:v>26.6</c:v>
                </c:pt>
                <c:pt idx="882">
                  <c:v>33.914999999999999</c:v>
                </c:pt>
                <c:pt idx="883">
                  <c:v>28.215</c:v>
                </c:pt>
                <c:pt idx="884">
                  <c:v>33.344999999999999</c:v>
                </c:pt>
                <c:pt idx="885">
                  <c:v>25.41</c:v>
                </c:pt>
                <c:pt idx="886">
                  <c:v>27.83</c:v>
                </c:pt>
                <c:pt idx="887">
                  <c:v>26.125</c:v>
                </c:pt>
                <c:pt idx="888">
                  <c:v>27.645</c:v>
                </c:pt>
                <c:pt idx="889">
                  <c:v>28.215</c:v>
                </c:pt>
                <c:pt idx="890">
                  <c:v>29.8</c:v>
                </c:pt>
                <c:pt idx="891">
                  <c:v>24.1</c:v>
                </c:pt>
                <c:pt idx="892">
                  <c:v>36.19</c:v>
                </c:pt>
                <c:pt idx="893">
                  <c:v>36.08</c:v>
                </c:pt>
                <c:pt idx="894">
                  <c:v>36.630000000000003</c:v>
                </c:pt>
                <c:pt idx="895">
                  <c:v>38.94</c:v>
                </c:pt>
                <c:pt idx="896">
                  <c:v>29.7</c:v>
                </c:pt>
                <c:pt idx="897">
                  <c:v>40.15</c:v>
                </c:pt>
                <c:pt idx="898">
                  <c:v>22.8</c:v>
                </c:pt>
                <c:pt idx="899">
                  <c:v>28.9</c:v>
                </c:pt>
                <c:pt idx="900">
                  <c:v>31.13</c:v>
                </c:pt>
                <c:pt idx="901">
                  <c:v>33.33</c:v>
                </c:pt>
                <c:pt idx="902">
                  <c:v>36.575000000000003</c:v>
                </c:pt>
                <c:pt idx="903">
                  <c:v>32.299999999999997</c:v>
                </c:pt>
                <c:pt idx="904">
                  <c:v>32.229999999999997</c:v>
                </c:pt>
                <c:pt idx="905">
                  <c:v>31.445</c:v>
                </c:pt>
                <c:pt idx="906">
                  <c:v>30.2</c:v>
                </c:pt>
                <c:pt idx="907">
                  <c:v>37.29</c:v>
                </c:pt>
                <c:pt idx="908">
                  <c:v>28.88</c:v>
                </c:pt>
                <c:pt idx="909">
                  <c:v>27.265000000000001</c:v>
                </c:pt>
                <c:pt idx="910">
                  <c:v>27.36</c:v>
                </c:pt>
                <c:pt idx="911">
                  <c:v>34.299999999999997</c:v>
                </c:pt>
                <c:pt idx="912">
                  <c:v>32.299999999999997</c:v>
                </c:pt>
                <c:pt idx="913">
                  <c:v>30.78</c:v>
                </c:pt>
                <c:pt idx="914">
                  <c:v>35.625</c:v>
                </c:pt>
                <c:pt idx="915">
                  <c:v>27.93</c:v>
                </c:pt>
                <c:pt idx="916">
                  <c:v>41.23</c:v>
                </c:pt>
                <c:pt idx="917">
                  <c:v>24.42</c:v>
                </c:pt>
                <c:pt idx="918">
                  <c:v>29.6</c:v>
                </c:pt>
                <c:pt idx="919">
                  <c:v>28</c:v>
                </c:pt>
                <c:pt idx="920">
                  <c:v>25.85</c:v>
                </c:pt>
                <c:pt idx="921">
                  <c:v>35.909999999999997</c:v>
                </c:pt>
                <c:pt idx="922">
                  <c:v>36.67</c:v>
                </c:pt>
                <c:pt idx="923">
                  <c:v>33.11</c:v>
                </c:pt>
                <c:pt idx="924">
                  <c:v>40.564999999999998</c:v>
                </c:pt>
                <c:pt idx="925">
                  <c:v>30.3</c:v>
                </c:pt>
                <c:pt idx="926">
                  <c:v>35.86</c:v>
                </c:pt>
                <c:pt idx="927">
                  <c:v>36.85</c:v>
                </c:pt>
                <c:pt idx="928">
                  <c:v>27.17</c:v>
                </c:pt>
                <c:pt idx="929">
                  <c:v>22.515000000000001</c:v>
                </c:pt>
                <c:pt idx="930">
                  <c:v>28.7</c:v>
                </c:pt>
                <c:pt idx="931">
                  <c:v>29.925000000000001</c:v>
                </c:pt>
                <c:pt idx="932">
                  <c:v>21.3</c:v>
                </c:pt>
                <c:pt idx="933">
                  <c:v>25.84</c:v>
                </c:pt>
                <c:pt idx="934">
                  <c:v>29.83</c:v>
                </c:pt>
                <c:pt idx="935">
                  <c:v>31.35</c:v>
                </c:pt>
                <c:pt idx="936">
                  <c:v>37.51</c:v>
                </c:pt>
                <c:pt idx="937">
                  <c:v>22.61</c:v>
                </c:pt>
                <c:pt idx="938">
                  <c:v>34.770000000000003</c:v>
                </c:pt>
                <c:pt idx="939">
                  <c:v>30.78</c:v>
                </c:pt>
                <c:pt idx="940">
                  <c:v>42.68</c:v>
                </c:pt>
                <c:pt idx="941">
                  <c:v>23.18</c:v>
                </c:pt>
                <c:pt idx="942">
                  <c:v>28.69</c:v>
                </c:pt>
                <c:pt idx="943">
                  <c:v>32.299999999999997</c:v>
                </c:pt>
                <c:pt idx="944">
                  <c:v>33.344999999999999</c:v>
                </c:pt>
                <c:pt idx="945">
                  <c:v>36.630000000000003</c:v>
                </c:pt>
                <c:pt idx="946">
                  <c:v>41.47</c:v>
                </c:pt>
                <c:pt idx="947">
                  <c:v>31.9</c:v>
                </c:pt>
                <c:pt idx="948">
                  <c:v>25.6</c:v>
                </c:pt>
                <c:pt idx="949">
                  <c:v>25.84</c:v>
                </c:pt>
                <c:pt idx="950">
                  <c:v>23.844999999999999</c:v>
                </c:pt>
                <c:pt idx="951">
                  <c:v>27.1</c:v>
                </c:pt>
                <c:pt idx="952">
                  <c:v>30.9</c:v>
                </c:pt>
                <c:pt idx="953">
                  <c:v>25.3</c:v>
                </c:pt>
                <c:pt idx="954">
                  <c:v>26.6</c:v>
                </c:pt>
                <c:pt idx="955">
                  <c:v>36.200000000000003</c:v>
                </c:pt>
                <c:pt idx="956">
                  <c:v>26.41</c:v>
                </c:pt>
                <c:pt idx="957">
                  <c:v>32.204999999999998</c:v>
                </c:pt>
                <c:pt idx="958">
                  <c:v>25.6</c:v>
                </c:pt>
                <c:pt idx="959">
                  <c:v>37.07</c:v>
                </c:pt>
                <c:pt idx="960">
                  <c:v>44.77</c:v>
                </c:pt>
                <c:pt idx="961">
                  <c:v>44.744999999999997</c:v>
                </c:pt>
                <c:pt idx="962">
                  <c:v>46.09</c:v>
                </c:pt>
                <c:pt idx="963">
                  <c:v>27.454999999999998</c:v>
                </c:pt>
                <c:pt idx="964">
                  <c:v>32.299999999999997</c:v>
                </c:pt>
                <c:pt idx="965">
                  <c:v>30.114999999999998</c:v>
                </c:pt>
                <c:pt idx="966">
                  <c:v>27.074999999999999</c:v>
                </c:pt>
                <c:pt idx="967">
                  <c:v>23.54</c:v>
                </c:pt>
                <c:pt idx="968">
                  <c:v>31.6</c:v>
                </c:pt>
                <c:pt idx="969">
                  <c:v>26.22</c:v>
                </c:pt>
                <c:pt idx="970">
                  <c:v>30.97</c:v>
                </c:pt>
                <c:pt idx="971">
                  <c:v>28.16</c:v>
                </c:pt>
                <c:pt idx="972">
                  <c:v>28.12</c:v>
                </c:pt>
                <c:pt idx="973">
                  <c:v>33.700000000000003</c:v>
                </c:pt>
                <c:pt idx="974">
                  <c:v>27.83</c:v>
                </c:pt>
                <c:pt idx="975">
                  <c:v>27.6</c:v>
                </c:pt>
                <c:pt idx="976">
                  <c:v>32.11</c:v>
                </c:pt>
                <c:pt idx="977">
                  <c:v>27.36</c:v>
                </c:pt>
                <c:pt idx="978">
                  <c:v>25.364999999999998</c:v>
                </c:pt>
                <c:pt idx="979">
                  <c:v>31.824999999999999</c:v>
                </c:pt>
                <c:pt idx="980">
                  <c:v>32.299999999999997</c:v>
                </c:pt>
                <c:pt idx="981">
                  <c:v>34.200000000000003</c:v>
                </c:pt>
                <c:pt idx="982">
                  <c:v>25.4</c:v>
                </c:pt>
                <c:pt idx="983">
                  <c:v>37</c:v>
                </c:pt>
                <c:pt idx="984">
                  <c:v>31.635000000000002</c:v>
                </c:pt>
                <c:pt idx="985">
                  <c:v>20.6</c:v>
                </c:pt>
                <c:pt idx="986">
                  <c:v>34.1</c:v>
                </c:pt>
                <c:pt idx="987">
                  <c:v>22.42</c:v>
                </c:pt>
                <c:pt idx="988">
                  <c:v>30.03</c:v>
                </c:pt>
                <c:pt idx="989">
                  <c:v>35.97</c:v>
                </c:pt>
                <c:pt idx="990">
                  <c:v>39.700000000000003</c:v>
                </c:pt>
                <c:pt idx="991">
                  <c:v>18.05</c:v>
                </c:pt>
                <c:pt idx="992">
                  <c:v>21.56</c:v>
                </c:pt>
                <c:pt idx="993">
                  <c:v>25.8</c:v>
                </c:pt>
                <c:pt idx="994">
                  <c:v>33.914999999999999</c:v>
                </c:pt>
                <c:pt idx="995">
                  <c:v>34.200000000000003</c:v>
                </c:pt>
                <c:pt idx="996">
                  <c:v>40.659999999999997</c:v>
                </c:pt>
                <c:pt idx="997">
                  <c:v>37.729999999999997</c:v>
                </c:pt>
                <c:pt idx="998">
                  <c:v>39.5</c:v>
                </c:pt>
                <c:pt idx="999">
                  <c:v>27.74</c:v>
                </c:pt>
                <c:pt idx="1000">
                  <c:v>32.299999999999997</c:v>
                </c:pt>
                <c:pt idx="1001">
                  <c:v>33.33</c:v>
                </c:pt>
                <c:pt idx="1002">
                  <c:v>36.67</c:v>
                </c:pt>
                <c:pt idx="1003">
                  <c:v>36.384999999999998</c:v>
                </c:pt>
                <c:pt idx="1004">
                  <c:v>24.414999999999999</c:v>
                </c:pt>
                <c:pt idx="1005">
                  <c:v>23.21</c:v>
                </c:pt>
                <c:pt idx="1006">
                  <c:v>24.795000000000002</c:v>
                </c:pt>
                <c:pt idx="1007">
                  <c:v>38.06</c:v>
                </c:pt>
                <c:pt idx="1008">
                  <c:v>34.96</c:v>
                </c:pt>
                <c:pt idx="1009">
                  <c:v>37.049999999999997</c:v>
                </c:pt>
                <c:pt idx="1010">
                  <c:v>42.9</c:v>
                </c:pt>
                <c:pt idx="1011">
                  <c:v>34.1</c:v>
                </c:pt>
                <c:pt idx="1012">
                  <c:v>36.700000000000003</c:v>
                </c:pt>
                <c:pt idx="1013">
                  <c:v>31.2</c:v>
                </c:pt>
                <c:pt idx="1014">
                  <c:v>37.4</c:v>
                </c:pt>
                <c:pt idx="1015">
                  <c:v>33.25</c:v>
                </c:pt>
                <c:pt idx="1016">
                  <c:v>30.2</c:v>
                </c:pt>
                <c:pt idx="1017">
                  <c:v>47.74</c:v>
                </c:pt>
                <c:pt idx="1018">
                  <c:v>18.335000000000001</c:v>
                </c:pt>
                <c:pt idx="1019">
                  <c:v>23.18</c:v>
                </c:pt>
                <c:pt idx="1020">
                  <c:v>38.6</c:v>
                </c:pt>
                <c:pt idx="1021">
                  <c:v>30.78</c:v>
                </c:pt>
                <c:pt idx="1022">
                  <c:v>33.299999999999997</c:v>
                </c:pt>
                <c:pt idx="1023">
                  <c:v>31.73</c:v>
                </c:pt>
                <c:pt idx="1024">
                  <c:v>32.774999999999999</c:v>
                </c:pt>
                <c:pt idx="1025">
                  <c:v>38.380000000000003</c:v>
                </c:pt>
                <c:pt idx="1026">
                  <c:v>44.7</c:v>
                </c:pt>
                <c:pt idx="1027">
                  <c:v>32.204999999999998</c:v>
                </c:pt>
                <c:pt idx="1028">
                  <c:v>46.75</c:v>
                </c:pt>
                <c:pt idx="1029">
                  <c:v>30.875</c:v>
                </c:pt>
                <c:pt idx="1030">
                  <c:v>24.13</c:v>
                </c:pt>
                <c:pt idx="1031">
                  <c:v>27.36</c:v>
                </c:pt>
                <c:pt idx="1032">
                  <c:v>25.3</c:v>
                </c:pt>
                <c:pt idx="1033">
                  <c:v>24.32</c:v>
                </c:pt>
                <c:pt idx="1034">
                  <c:v>26.4</c:v>
                </c:pt>
                <c:pt idx="1035">
                  <c:v>36.765000000000001</c:v>
                </c:pt>
                <c:pt idx="1036">
                  <c:v>24.86</c:v>
                </c:pt>
                <c:pt idx="1037">
                  <c:v>37.524999999999999</c:v>
                </c:pt>
                <c:pt idx="1038">
                  <c:v>41.8</c:v>
                </c:pt>
                <c:pt idx="1039">
                  <c:v>34.484999999999999</c:v>
                </c:pt>
                <c:pt idx="1040">
                  <c:v>29.48</c:v>
                </c:pt>
                <c:pt idx="1041">
                  <c:v>41.47</c:v>
                </c:pt>
                <c:pt idx="1042">
                  <c:v>24.32</c:v>
                </c:pt>
                <c:pt idx="1043">
                  <c:v>28.88</c:v>
                </c:pt>
                <c:pt idx="1044">
                  <c:v>21.4</c:v>
                </c:pt>
                <c:pt idx="1045">
                  <c:v>30.495000000000001</c:v>
                </c:pt>
                <c:pt idx="1046">
                  <c:v>36.1</c:v>
                </c:pt>
                <c:pt idx="1047">
                  <c:v>26.6</c:v>
                </c:pt>
                <c:pt idx="1048">
                  <c:v>31.16</c:v>
                </c:pt>
                <c:pt idx="1049">
                  <c:v>33.25</c:v>
                </c:pt>
                <c:pt idx="1050">
                  <c:v>39.6</c:v>
                </c:pt>
                <c:pt idx="1051">
                  <c:v>24.795000000000002</c:v>
                </c:pt>
                <c:pt idx="1052">
                  <c:v>37.43</c:v>
                </c:pt>
                <c:pt idx="1053">
                  <c:v>26.7</c:v>
                </c:pt>
                <c:pt idx="1054">
                  <c:v>35.9</c:v>
                </c:pt>
                <c:pt idx="1055">
                  <c:v>26.41</c:v>
                </c:pt>
                <c:pt idx="1056">
                  <c:v>28.6</c:v>
                </c:pt>
                <c:pt idx="1057">
                  <c:v>36.6</c:v>
                </c:pt>
                <c:pt idx="1058">
                  <c:v>23.75</c:v>
                </c:pt>
                <c:pt idx="1059">
                  <c:v>28.1</c:v>
                </c:pt>
                <c:pt idx="1060">
                  <c:v>38.06</c:v>
                </c:pt>
                <c:pt idx="1061">
                  <c:v>20.9</c:v>
                </c:pt>
                <c:pt idx="1062">
                  <c:v>22.88</c:v>
                </c:pt>
                <c:pt idx="1063">
                  <c:v>22.61</c:v>
                </c:pt>
                <c:pt idx="1064">
                  <c:v>31.35</c:v>
                </c:pt>
                <c:pt idx="1065">
                  <c:v>32.299999999999997</c:v>
                </c:pt>
                <c:pt idx="1066">
                  <c:v>34.104999999999997</c:v>
                </c:pt>
                <c:pt idx="1067">
                  <c:v>36.86</c:v>
                </c:pt>
                <c:pt idx="1068">
                  <c:v>31.6</c:v>
                </c:pt>
                <c:pt idx="1069">
                  <c:v>30.21</c:v>
                </c:pt>
                <c:pt idx="1070">
                  <c:v>31.24</c:v>
                </c:pt>
                <c:pt idx="1071">
                  <c:v>24.035</c:v>
                </c:pt>
                <c:pt idx="1072">
                  <c:v>32.774999999999999</c:v>
                </c:pt>
                <c:pt idx="1073">
                  <c:v>29.2</c:v>
                </c:pt>
                <c:pt idx="1074">
                  <c:v>39.6</c:v>
                </c:pt>
                <c:pt idx="1075">
                  <c:v>33.630000000000003</c:v>
                </c:pt>
                <c:pt idx="1076">
                  <c:v>32.68</c:v>
                </c:pt>
                <c:pt idx="1077">
                  <c:v>31.9</c:v>
                </c:pt>
                <c:pt idx="1078">
                  <c:v>21.01</c:v>
                </c:pt>
                <c:pt idx="1079">
                  <c:v>27.645</c:v>
                </c:pt>
                <c:pt idx="1080">
                  <c:v>32.299999999999997</c:v>
                </c:pt>
                <c:pt idx="1081">
                  <c:v>46.7</c:v>
                </c:pt>
                <c:pt idx="1082">
                  <c:v>23</c:v>
                </c:pt>
                <c:pt idx="1083">
                  <c:v>28.88</c:v>
                </c:pt>
                <c:pt idx="1084">
                  <c:v>30.8</c:v>
                </c:pt>
                <c:pt idx="1085">
                  <c:v>21.47</c:v>
                </c:pt>
                <c:pt idx="1086">
                  <c:v>24.605</c:v>
                </c:pt>
                <c:pt idx="1087">
                  <c:v>35.814999999999998</c:v>
                </c:pt>
                <c:pt idx="1088">
                  <c:v>30.02</c:v>
                </c:pt>
                <c:pt idx="1089">
                  <c:v>25.1</c:v>
                </c:pt>
                <c:pt idx="1090">
                  <c:v>25.46</c:v>
                </c:pt>
                <c:pt idx="1091">
                  <c:v>31.9</c:v>
                </c:pt>
                <c:pt idx="1092">
                  <c:v>30.8</c:v>
                </c:pt>
                <c:pt idx="1093">
                  <c:v>34.21</c:v>
                </c:pt>
                <c:pt idx="1094">
                  <c:v>40.564999999999998</c:v>
                </c:pt>
                <c:pt idx="1095">
                  <c:v>47.41</c:v>
                </c:pt>
                <c:pt idx="1096">
                  <c:v>29.9</c:v>
                </c:pt>
                <c:pt idx="1097">
                  <c:v>38.28</c:v>
                </c:pt>
                <c:pt idx="1098">
                  <c:v>27.645</c:v>
                </c:pt>
                <c:pt idx="1099">
                  <c:v>32.774999999999999</c:v>
                </c:pt>
                <c:pt idx="1100">
                  <c:v>30.5</c:v>
                </c:pt>
                <c:pt idx="1101">
                  <c:v>37.1</c:v>
                </c:pt>
                <c:pt idx="1102">
                  <c:v>21.5</c:v>
                </c:pt>
                <c:pt idx="1103">
                  <c:v>28.975000000000001</c:v>
                </c:pt>
                <c:pt idx="1104">
                  <c:v>32.67</c:v>
                </c:pt>
                <c:pt idx="1105">
                  <c:v>26.98</c:v>
                </c:pt>
                <c:pt idx="1106">
                  <c:v>29.83</c:v>
                </c:pt>
                <c:pt idx="1107">
                  <c:v>35.244999999999997</c:v>
                </c:pt>
                <c:pt idx="1108">
                  <c:v>32.395000000000003</c:v>
                </c:pt>
                <c:pt idx="1109">
                  <c:v>29.7</c:v>
                </c:pt>
                <c:pt idx="1110">
                  <c:v>30.14</c:v>
                </c:pt>
                <c:pt idx="1111">
                  <c:v>33.880000000000003</c:v>
                </c:pt>
                <c:pt idx="1112">
                  <c:v>32.774999999999999</c:v>
                </c:pt>
                <c:pt idx="1113">
                  <c:v>33.534999999999997</c:v>
                </c:pt>
                <c:pt idx="1114">
                  <c:v>40.81</c:v>
                </c:pt>
                <c:pt idx="1115">
                  <c:v>25.364999999999998</c:v>
                </c:pt>
                <c:pt idx="1116">
                  <c:v>37.299999999999997</c:v>
                </c:pt>
                <c:pt idx="1117">
                  <c:v>33</c:v>
                </c:pt>
                <c:pt idx="1118">
                  <c:v>37.715000000000003</c:v>
                </c:pt>
                <c:pt idx="1119">
                  <c:v>26.8</c:v>
                </c:pt>
                <c:pt idx="1120">
                  <c:v>30.684999999999999</c:v>
                </c:pt>
                <c:pt idx="1121">
                  <c:v>35.200000000000003</c:v>
                </c:pt>
                <c:pt idx="1122">
                  <c:v>22.1</c:v>
                </c:pt>
                <c:pt idx="1123">
                  <c:v>34.43</c:v>
                </c:pt>
                <c:pt idx="1124">
                  <c:v>39.6</c:v>
                </c:pt>
                <c:pt idx="1125">
                  <c:v>40.299999999999997</c:v>
                </c:pt>
                <c:pt idx="1126">
                  <c:v>33.725000000000001</c:v>
                </c:pt>
                <c:pt idx="1127">
                  <c:v>25.3</c:v>
                </c:pt>
                <c:pt idx="1128">
                  <c:v>27.2</c:v>
                </c:pt>
                <c:pt idx="1129">
                  <c:v>39.82</c:v>
                </c:pt>
                <c:pt idx="1130">
                  <c:v>41.91</c:v>
                </c:pt>
                <c:pt idx="1131">
                  <c:v>25.934999999999999</c:v>
                </c:pt>
                <c:pt idx="1132">
                  <c:v>25.65</c:v>
                </c:pt>
                <c:pt idx="1133">
                  <c:v>28.31</c:v>
                </c:pt>
                <c:pt idx="1134">
                  <c:v>28.594999999999999</c:v>
                </c:pt>
                <c:pt idx="1135">
                  <c:v>28.785</c:v>
                </c:pt>
                <c:pt idx="1136">
                  <c:v>35.799999999999997</c:v>
                </c:pt>
                <c:pt idx="1137">
                  <c:v>32.11</c:v>
                </c:pt>
                <c:pt idx="1138">
                  <c:v>26.6</c:v>
                </c:pt>
                <c:pt idx="1139">
                  <c:v>37.51</c:v>
                </c:pt>
                <c:pt idx="1140">
                  <c:v>36.1</c:v>
                </c:pt>
                <c:pt idx="1141">
                  <c:v>33.82</c:v>
                </c:pt>
                <c:pt idx="1142">
                  <c:v>33.659999999999997</c:v>
                </c:pt>
                <c:pt idx="1143">
                  <c:v>32.299999999999997</c:v>
                </c:pt>
                <c:pt idx="1144">
                  <c:v>19.95</c:v>
                </c:pt>
                <c:pt idx="1145">
                  <c:v>26.695</c:v>
                </c:pt>
                <c:pt idx="1146">
                  <c:v>31.79</c:v>
                </c:pt>
                <c:pt idx="1147">
                  <c:v>33.630000000000003</c:v>
                </c:pt>
                <c:pt idx="1148">
                  <c:v>23.7</c:v>
                </c:pt>
                <c:pt idx="1149">
                  <c:v>28.1</c:v>
                </c:pt>
                <c:pt idx="1150">
                  <c:v>40.369999999999997</c:v>
                </c:pt>
                <c:pt idx="1151">
                  <c:v>31.54</c:v>
                </c:pt>
                <c:pt idx="1152">
                  <c:v>34.01</c:v>
                </c:pt>
                <c:pt idx="1153">
                  <c:v>28.7</c:v>
                </c:pt>
                <c:pt idx="1154">
                  <c:v>18.335000000000001</c:v>
                </c:pt>
                <c:pt idx="1155">
                  <c:v>27.94</c:v>
                </c:pt>
                <c:pt idx="1156">
                  <c:v>40.945</c:v>
                </c:pt>
                <c:pt idx="1157">
                  <c:v>43.7</c:v>
                </c:pt>
                <c:pt idx="1158">
                  <c:v>23.18</c:v>
                </c:pt>
                <c:pt idx="1159">
                  <c:v>30.495000000000001</c:v>
                </c:pt>
                <c:pt idx="1160">
                  <c:v>31.824999999999999</c:v>
                </c:pt>
                <c:pt idx="1161">
                  <c:v>33.630000000000003</c:v>
                </c:pt>
                <c:pt idx="1162">
                  <c:v>22.23</c:v>
                </c:pt>
                <c:pt idx="1163">
                  <c:v>20.100000000000001</c:v>
                </c:pt>
                <c:pt idx="1164">
                  <c:v>25.74</c:v>
                </c:pt>
                <c:pt idx="1165">
                  <c:v>38</c:v>
                </c:pt>
                <c:pt idx="1166">
                  <c:v>34.295000000000002</c:v>
                </c:pt>
                <c:pt idx="1167">
                  <c:v>28.785</c:v>
                </c:pt>
                <c:pt idx="1168">
                  <c:v>40.28</c:v>
                </c:pt>
                <c:pt idx="1169">
                  <c:v>23.98</c:v>
                </c:pt>
                <c:pt idx="1170">
                  <c:v>28.975000000000001</c:v>
                </c:pt>
                <c:pt idx="1171">
                  <c:v>29.81</c:v>
                </c:pt>
                <c:pt idx="1172">
                  <c:v>31.16</c:v>
                </c:pt>
                <c:pt idx="1173">
                  <c:v>42.13</c:v>
                </c:pt>
                <c:pt idx="1174">
                  <c:v>23.3</c:v>
                </c:pt>
                <c:pt idx="1175">
                  <c:v>35.700000000000003</c:v>
                </c:pt>
                <c:pt idx="1176">
                  <c:v>36.08</c:v>
                </c:pt>
                <c:pt idx="1177">
                  <c:v>38</c:v>
                </c:pt>
                <c:pt idx="1178">
                  <c:v>49.06</c:v>
                </c:pt>
                <c:pt idx="1179">
                  <c:v>28.594999999999999</c:v>
                </c:pt>
                <c:pt idx="1180">
                  <c:v>34.39</c:v>
                </c:pt>
                <c:pt idx="1181">
                  <c:v>22.77</c:v>
                </c:pt>
                <c:pt idx="1182">
                  <c:v>25.2</c:v>
                </c:pt>
                <c:pt idx="1183">
                  <c:v>29</c:v>
                </c:pt>
                <c:pt idx="1184">
                  <c:v>33.1</c:v>
                </c:pt>
                <c:pt idx="1185">
                  <c:v>39.049999999999997</c:v>
                </c:pt>
                <c:pt idx="1186">
                  <c:v>25.175000000000001</c:v>
                </c:pt>
                <c:pt idx="1187">
                  <c:v>30.305</c:v>
                </c:pt>
                <c:pt idx="1188">
                  <c:v>34.865000000000002</c:v>
                </c:pt>
                <c:pt idx="1189">
                  <c:v>32.01</c:v>
                </c:pt>
                <c:pt idx="1190">
                  <c:v>27.17</c:v>
                </c:pt>
                <c:pt idx="1191">
                  <c:v>28.215</c:v>
                </c:pt>
                <c:pt idx="1192">
                  <c:v>33.44</c:v>
                </c:pt>
                <c:pt idx="1193">
                  <c:v>36.479999999999997</c:v>
                </c:pt>
                <c:pt idx="1194">
                  <c:v>32.965000000000003</c:v>
                </c:pt>
                <c:pt idx="1195">
                  <c:v>32.395000000000003</c:v>
                </c:pt>
                <c:pt idx="1196">
                  <c:v>31.824999999999999</c:v>
                </c:pt>
                <c:pt idx="1197">
                  <c:v>41.91</c:v>
                </c:pt>
                <c:pt idx="1198">
                  <c:v>36.954999999999998</c:v>
                </c:pt>
                <c:pt idx="1199">
                  <c:v>26.4</c:v>
                </c:pt>
                <c:pt idx="1200">
                  <c:v>25.46</c:v>
                </c:pt>
                <c:pt idx="1201">
                  <c:v>28.785</c:v>
                </c:pt>
                <c:pt idx="1202">
                  <c:v>27.5</c:v>
                </c:pt>
                <c:pt idx="1203">
                  <c:v>35.200000000000003</c:v>
                </c:pt>
                <c:pt idx="1204">
                  <c:v>24.7</c:v>
                </c:pt>
                <c:pt idx="1205">
                  <c:v>27.5</c:v>
                </c:pt>
                <c:pt idx="1206">
                  <c:v>37.1</c:v>
                </c:pt>
                <c:pt idx="1207">
                  <c:v>31.35</c:v>
                </c:pt>
                <c:pt idx="1208">
                  <c:v>26.504999999999999</c:v>
                </c:pt>
                <c:pt idx="1209">
                  <c:v>25.46</c:v>
                </c:pt>
                <c:pt idx="1210">
                  <c:v>29.7</c:v>
                </c:pt>
                <c:pt idx="1211">
                  <c:v>31.79</c:v>
                </c:pt>
                <c:pt idx="1212">
                  <c:v>27.72</c:v>
                </c:pt>
                <c:pt idx="1213">
                  <c:v>27.83</c:v>
                </c:pt>
                <c:pt idx="1214">
                  <c:v>32.1</c:v>
                </c:pt>
                <c:pt idx="1215">
                  <c:v>26.695</c:v>
                </c:pt>
                <c:pt idx="1216">
                  <c:v>32.395000000000003</c:v>
                </c:pt>
                <c:pt idx="1217">
                  <c:v>37.4</c:v>
                </c:pt>
                <c:pt idx="1218">
                  <c:v>23.655000000000001</c:v>
                </c:pt>
                <c:pt idx="1219">
                  <c:v>36.520000000000003</c:v>
                </c:pt>
                <c:pt idx="1220">
                  <c:v>29.83</c:v>
                </c:pt>
                <c:pt idx="1221">
                  <c:v>34.799999999999997</c:v>
                </c:pt>
                <c:pt idx="1222">
                  <c:v>36.765000000000001</c:v>
                </c:pt>
                <c:pt idx="1223">
                  <c:v>41.14</c:v>
                </c:pt>
                <c:pt idx="1224">
                  <c:v>25.74</c:v>
                </c:pt>
                <c:pt idx="1225">
                  <c:v>28.9</c:v>
                </c:pt>
                <c:pt idx="1226">
                  <c:v>24.32</c:v>
                </c:pt>
                <c:pt idx="1227">
                  <c:v>24.53</c:v>
                </c:pt>
                <c:pt idx="1228">
                  <c:v>30.5</c:v>
                </c:pt>
                <c:pt idx="1229">
                  <c:v>35.1</c:v>
                </c:pt>
                <c:pt idx="1230">
                  <c:v>38.06</c:v>
                </c:pt>
                <c:pt idx="1231">
                  <c:v>29.64</c:v>
                </c:pt>
                <c:pt idx="1232">
                  <c:v>36.954999999999998</c:v>
                </c:pt>
                <c:pt idx="1233">
                  <c:v>24.035</c:v>
                </c:pt>
                <c:pt idx="1234">
                  <c:v>24.32</c:v>
                </c:pt>
                <c:pt idx="1235">
                  <c:v>18.335000000000001</c:v>
                </c:pt>
                <c:pt idx="1236">
                  <c:v>27.55</c:v>
                </c:pt>
                <c:pt idx="1237">
                  <c:v>28.7</c:v>
                </c:pt>
                <c:pt idx="1238">
                  <c:v>36.005000000000003</c:v>
                </c:pt>
                <c:pt idx="1239">
                  <c:v>33.11</c:v>
                </c:pt>
                <c:pt idx="1240">
                  <c:v>25.84</c:v>
                </c:pt>
                <c:pt idx="1241">
                  <c:v>28.594999999999999</c:v>
                </c:pt>
                <c:pt idx="1242">
                  <c:v>32.450000000000003</c:v>
                </c:pt>
                <c:pt idx="1243">
                  <c:v>31.35</c:v>
                </c:pt>
                <c:pt idx="1244">
                  <c:v>39.9</c:v>
                </c:pt>
                <c:pt idx="1245">
                  <c:v>40.92</c:v>
                </c:pt>
                <c:pt idx="1246">
                  <c:v>32.799999999999997</c:v>
                </c:pt>
                <c:pt idx="1247">
                  <c:v>31.57</c:v>
                </c:pt>
                <c:pt idx="1248">
                  <c:v>43.4</c:v>
                </c:pt>
                <c:pt idx="1249">
                  <c:v>38.380000000000003</c:v>
                </c:pt>
                <c:pt idx="1250">
                  <c:v>28.2</c:v>
                </c:pt>
                <c:pt idx="1251">
                  <c:v>44</c:v>
                </c:pt>
                <c:pt idx="1252">
                  <c:v>23.655000000000001</c:v>
                </c:pt>
                <c:pt idx="1253">
                  <c:v>33.534999999999997</c:v>
                </c:pt>
                <c:pt idx="1254">
                  <c:v>33.914999999999999</c:v>
                </c:pt>
                <c:pt idx="1255">
                  <c:v>21.09</c:v>
                </c:pt>
                <c:pt idx="1256">
                  <c:v>31.16</c:v>
                </c:pt>
                <c:pt idx="1257">
                  <c:v>22.04</c:v>
                </c:pt>
                <c:pt idx="1258">
                  <c:v>35.909999999999997</c:v>
                </c:pt>
                <c:pt idx="1259">
                  <c:v>32.299999999999997</c:v>
                </c:pt>
                <c:pt idx="1260">
                  <c:v>39.1</c:v>
                </c:pt>
                <c:pt idx="1261">
                  <c:v>25.08</c:v>
                </c:pt>
                <c:pt idx="1262">
                  <c:v>36.1</c:v>
                </c:pt>
                <c:pt idx="1263">
                  <c:v>28.31</c:v>
                </c:pt>
                <c:pt idx="1264">
                  <c:v>29.07</c:v>
                </c:pt>
                <c:pt idx="1265">
                  <c:v>29.92</c:v>
                </c:pt>
                <c:pt idx="1266">
                  <c:v>33.33</c:v>
                </c:pt>
                <c:pt idx="1267">
                  <c:v>35.86</c:v>
                </c:pt>
                <c:pt idx="1268">
                  <c:v>36.299999999999997</c:v>
                </c:pt>
                <c:pt idx="1269">
                  <c:v>36.384999999999998</c:v>
                </c:pt>
                <c:pt idx="1270">
                  <c:v>21.4</c:v>
                </c:pt>
                <c:pt idx="1271">
                  <c:v>37.4</c:v>
                </c:pt>
                <c:pt idx="1272">
                  <c:v>38.83</c:v>
                </c:pt>
                <c:pt idx="1273">
                  <c:v>39.93</c:v>
                </c:pt>
                <c:pt idx="1274">
                  <c:v>30.02</c:v>
                </c:pt>
                <c:pt idx="1275">
                  <c:v>25</c:v>
                </c:pt>
                <c:pt idx="1276">
                  <c:v>29.92</c:v>
                </c:pt>
                <c:pt idx="1277">
                  <c:v>33.200000000000003</c:v>
                </c:pt>
                <c:pt idx="1278">
                  <c:v>39.159999999999997</c:v>
                </c:pt>
                <c:pt idx="1279">
                  <c:v>39.200000000000003</c:v>
                </c:pt>
                <c:pt idx="1280">
                  <c:v>32.11</c:v>
                </c:pt>
                <c:pt idx="1281">
                  <c:v>32.68</c:v>
                </c:pt>
                <c:pt idx="1282">
                  <c:v>27.55</c:v>
                </c:pt>
                <c:pt idx="1283">
                  <c:v>31.73</c:v>
                </c:pt>
                <c:pt idx="1284">
                  <c:v>30.495000000000001</c:v>
                </c:pt>
                <c:pt idx="1285">
                  <c:v>38.094999999999999</c:v>
                </c:pt>
                <c:pt idx="1286">
                  <c:v>32.965000000000003</c:v>
                </c:pt>
                <c:pt idx="1287">
                  <c:v>31.46</c:v>
                </c:pt>
                <c:pt idx="1288">
                  <c:v>26.29</c:v>
                </c:pt>
                <c:pt idx="1289">
                  <c:v>26.695</c:v>
                </c:pt>
                <c:pt idx="1290">
                  <c:v>36.86</c:v>
                </c:pt>
                <c:pt idx="1291">
                  <c:v>32.015000000000001</c:v>
                </c:pt>
                <c:pt idx="1292">
                  <c:v>30.875</c:v>
                </c:pt>
                <c:pt idx="1293">
                  <c:v>30.8</c:v>
                </c:pt>
                <c:pt idx="1294">
                  <c:v>33.1</c:v>
                </c:pt>
                <c:pt idx="1295">
                  <c:v>41.47</c:v>
                </c:pt>
                <c:pt idx="1296">
                  <c:v>28.31</c:v>
                </c:pt>
                <c:pt idx="1297">
                  <c:v>31.8</c:v>
                </c:pt>
                <c:pt idx="1298">
                  <c:v>36.299999999999997</c:v>
                </c:pt>
                <c:pt idx="1299">
                  <c:v>36.85</c:v>
                </c:pt>
                <c:pt idx="1300">
                  <c:v>31.445</c:v>
                </c:pt>
                <c:pt idx="1301">
                  <c:v>36.765000000000001</c:v>
                </c:pt>
                <c:pt idx="1302">
                  <c:v>25.08</c:v>
                </c:pt>
                <c:pt idx="1303">
                  <c:v>26.22</c:v>
                </c:pt>
                <c:pt idx="1304">
                  <c:v>21.66</c:v>
                </c:pt>
                <c:pt idx="1305">
                  <c:v>21.66</c:v>
                </c:pt>
                <c:pt idx="1306">
                  <c:v>23.085000000000001</c:v>
                </c:pt>
                <c:pt idx="1307">
                  <c:v>35.200000000000003</c:v>
                </c:pt>
                <c:pt idx="1308">
                  <c:v>33.659999999999997</c:v>
                </c:pt>
                <c:pt idx="1309">
                  <c:v>39.799999999999997</c:v>
                </c:pt>
                <c:pt idx="1310">
                  <c:v>41.325000000000003</c:v>
                </c:pt>
                <c:pt idx="1311">
                  <c:v>26.98</c:v>
                </c:pt>
                <c:pt idx="1312">
                  <c:v>27.74</c:v>
                </c:pt>
                <c:pt idx="1313">
                  <c:v>35.090000000000003</c:v>
                </c:pt>
                <c:pt idx="1314">
                  <c:v>32.200000000000003</c:v>
                </c:pt>
                <c:pt idx="1315">
                  <c:v>37.700000000000003</c:v>
                </c:pt>
                <c:pt idx="1316">
                  <c:v>34.5</c:v>
                </c:pt>
                <c:pt idx="1317">
                  <c:v>40.479999999999997</c:v>
                </c:pt>
                <c:pt idx="1318">
                  <c:v>37.905000000000001</c:v>
                </c:pt>
                <c:pt idx="1319">
                  <c:v>35.97</c:v>
                </c:pt>
                <c:pt idx="1320">
                  <c:v>39.700000000000003</c:v>
                </c:pt>
                <c:pt idx="1321">
                  <c:v>26.41</c:v>
                </c:pt>
                <c:pt idx="1322">
                  <c:v>38.19</c:v>
                </c:pt>
                <c:pt idx="1323">
                  <c:v>39.159999999999997</c:v>
                </c:pt>
                <c:pt idx="1324">
                  <c:v>32.965000000000003</c:v>
                </c:pt>
                <c:pt idx="1325">
                  <c:v>39.33</c:v>
                </c:pt>
                <c:pt idx="1326">
                  <c:v>25.6</c:v>
                </c:pt>
                <c:pt idx="1327">
                  <c:v>31.824999999999999</c:v>
                </c:pt>
                <c:pt idx="1328">
                  <c:v>39.049999999999997</c:v>
                </c:pt>
                <c:pt idx="1329">
                  <c:v>30.114999999999998</c:v>
                </c:pt>
                <c:pt idx="1330">
                  <c:v>23.76</c:v>
                </c:pt>
                <c:pt idx="1331">
                  <c:v>22.99</c:v>
                </c:pt>
                <c:pt idx="1332">
                  <c:v>26.885000000000002</c:v>
                </c:pt>
                <c:pt idx="1333">
                  <c:v>24.7</c:v>
                </c:pt>
                <c:pt idx="1334">
                  <c:v>33.880000000000003</c:v>
                </c:pt>
                <c:pt idx="1335">
                  <c:v>31.3</c:v>
                </c:pt>
                <c:pt idx="1336">
                  <c:v>33.799999999999997</c:v>
                </c:pt>
                <c:pt idx="1337">
                  <c:v>36.96</c:v>
                </c:pt>
              </c:numCache>
            </c:numRef>
          </c:xVal>
          <c:yVal>
            <c:numRef>
              <c:f>'Insurance Data'!$J$3:$J$1340</c:f>
              <c:numCache>
                <c:formatCode>0.00</c:formatCode>
                <c:ptCount val="1338"/>
                <c:pt idx="0">
                  <c:v>3.04994404443186</c:v>
                </c:pt>
                <c:pt idx="1">
                  <c:v>3.0536570915079113</c:v>
                </c:pt>
                <c:pt idx="2">
                  <c:v>3.0553556603054757</c:v>
                </c:pt>
                <c:pt idx="3">
                  <c:v>3.0555309957506891</c:v>
                </c:pt>
                <c:pt idx="4">
                  <c:v>3.0557646662850892</c:v>
                </c:pt>
                <c:pt idx="5">
                  <c:v>3.0559398367154649</c:v>
                </c:pt>
                <c:pt idx="6">
                  <c:v>3.0574550280992026</c:v>
                </c:pt>
                <c:pt idx="7">
                  <c:v>3.059486396688619</c:v>
                </c:pt>
                <c:pt idx="8">
                  <c:v>3.0604696436324175</c:v>
                </c:pt>
                <c:pt idx="9">
                  <c:v>3.0657524645940932</c:v>
                </c:pt>
                <c:pt idx="10">
                  <c:v>3.2061537102808551</c:v>
                </c:pt>
                <c:pt idx="11">
                  <c:v>3.2083786533339129</c:v>
                </c:pt>
                <c:pt idx="12">
                  <c:v>3.210019441376458</c:v>
                </c:pt>
                <c:pt idx="13">
                  <c:v>3.2101013182803677</c:v>
                </c:pt>
                <c:pt idx="14">
                  <c:v>3.2121432401557226</c:v>
                </c:pt>
                <c:pt idx="15">
                  <c:v>3.2126318761573689</c:v>
                </c:pt>
                <c:pt idx="16">
                  <c:v>3.2126725710187016</c:v>
                </c:pt>
                <c:pt idx="17">
                  <c:v>3.2129979927053522</c:v>
                </c:pt>
                <c:pt idx="18">
                  <c:v>3.2132418990488234</c:v>
                </c:pt>
                <c:pt idx="19">
                  <c:v>3.2134044272102043</c:v>
                </c:pt>
                <c:pt idx="20">
                  <c:v>3.2291175328237625</c:v>
                </c:pt>
                <c:pt idx="21">
                  <c:v>3.2310757178134901</c:v>
                </c:pt>
                <c:pt idx="22">
                  <c:v>3.2316143566141435</c:v>
                </c:pt>
                <c:pt idx="23">
                  <c:v>3.2316479993680476</c:v>
                </c:pt>
                <c:pt idx="24">
                  <c:v>3.2318834257015361</c:v>
                </c:pt>
                <c:pt idx="25">
                  <c:v>3.232488222331924</c:v>
                </c:pt>
                <c:pt idx="26">
                  <c:v>3.2327231937530385</c:v>
                </c:pt>
                <c:pt idx="27">
                  <c:v>3.2332568119963674</c:v>
                </c:pt>
                <c:pt idx="28">
                  <c:v>3.2335613411309221</c:v>
                </c:pt>
                <c:pt idx="29">
                  <c:v>3.2353860911374244</c:v>
                </c:pt>
                <c:pt idx="30">
                  <c:v>3.235617745841429</c:v>
                </c:pt>
                <c:pt idx="31">
                  <c:v>3.236928126917674</c:v>
                </c:pt>
                <c:pt idx="32">
                  <c:v>3.2374281119525508</c:v>
                </c:pt>
                <c:pt idx="33">
                  <c:v>3.341725908642486</c:v>
                </c:pt>
                <c:pt idx="34">
                  <c:v>3.3420651982088514</c:v>
                </c:pt>
                <c:pt idx="35">
                  <c:v>3.3425866651182972</c:v>
                </c:pt>
                <c:pt idx="36">
                  <c:v>3.3426392016010662</c:v>
                </c:pt>
                <c:pt idx="37">
                  <c:v>3.3431075066418274</c:v>
                </c:pt>
                <c:pt idx="38">
                  <c:v>3.3431595564556837</c:v>
                </c:pt>
                <c:pt idx="39">
                  <c:v>3.3436017281901464</c:v>
                </c:pt>
                <c:pt idx="40">
                  <c:v>3.3439395560143437</c:v>
                </c:pt>
                <c:pt idx="41">
                  <c:v>3.3446144243175566</c:v>
                </c:pt>
                <c:pt idx="42">
                  <c:v>3.3458575865294846</c:v>
                </c:pt>
                <c:pt idx="43">
                  <c:v>3.3458834479394857</c:v>
                </c:pt>
                <c:pt idx="44">
                  <c:v>3.3462444068239039</c:v>
                </c:pt>
                <c:pt idx="45">
                  <c:v>3.3624828894418881</c:v>
                </c:pt>
                <c:pt idx="46">
                  <c:v>3.4473532338574193</c:v>
                </c:pt>
                <c:pt idx="47">
                  <c:v>3.530629469050456</c:v>
                </c:pt>
                <c:pt idx="48">
                  <c:v>3.5418123026922119</c:v>
                </c:pt>
                <c:pt idx="49">
                  <c:v>3.6590780206772924</c:v>
                </c:pt>
                <c:pt idx="50">
                  <c:v>3.8647326107894102</c:v>
                </c:pt>
                <c:pt idx="51">
                  <c:v>4.052013747909391</c:v>
                </c:pt>
                <c:pt idx="52">
                  <c:v>4.0600415543962534</c:v>
                </c:pt>
                <c:pt idx="53">
                  <c:v>4.074964418458352</c:v>
                </c:pt>
                <c:pt idx="54">
                  <c:v>4.1082082111614735</c:v>
                </c:pt>
                <c:pt idx="55">
                  <c:v>4.1102548597134412</c:v>
                </c:pt>
                <c:pt idx="56">
                  <c:v>4.1382354910278885</c:v>
                </c:pt>
                <c:pt idx="57">
                  <c:v>4.1502355189801703</c:v>
                </c:pt>
                <c:pt idx="58">
                  <c:v>4.154833404665534</c:v>
                </c:pt>
                <c:pt idx="59">
                  <c:v>4.1908407920691024</c:v>
                </c:pt>
                <c:pt idx="60">
                  <c:v>4.23498985051073</c:v>
                </c:pt>
                <c:pt idx="61">
                  <c:v>4.2606306281353516</c:v>
                </c:pt>
                <c:pt idx="62">
                  <c:v>4.3292930400215228</c:v>
                </c:pt>
                <c:pt idx="63">
                  <c:v>4.528050932725419</c:v>
                </c:pt>
                <c:pt idx="64">
                  <c:v>4.53533422015885</c:v>
                </c:pt>
                <c:pt idx="65">
                  <c:v>4.5392999744857301</c:v>
                </c:pt>
                <c:pt idx="66">
                  <c:v>4.5581020965212167</c:v>
                </c:pt>
                <c:pt idx="67">
                  <c:v>4.5599999141524483</c:v>
                </c:pt>
                <c:pt idx="68">
                  <c:v>4.5887498466505088</c:v>
                </c:pt>
                <c:pt idx="69">
                  <c:v>3.0939694612263597</c:v>
                </c:pt>
                <c:pt idx="70">
                  <c:v>3.0942125014347481</c:v>
                </c:pt>
                <c:pt idx="71">
                  <c:v>3.0944068357214802</c:v>
                </c:pt>
                <c:pt idx="72">
                  <c:v>3.0977454863266067</c:v>
                </c:pt>
                <c:pt idx="73">
                  <c:v>3.0982753709794308</c:v>
                </c:pt>
                <c:pt idx="74">
                  <c:v>3.0990930140796706</c:v>
                </c:pt>
                <c:pt idx="75">
                  <c:v>3.1008672868321687</c:v>
                </c:pt>
                <c:pt idx="76">
                  <c:v>3.1010108295966683</c:v>
                </c:pt>
                <c:pt idx="77">
                  <c:v>3.1014889631187352</c:v>
                </c:pt>
                <c:pt idx="78">
                  <c:v>3.2098741508639681</c:v>
                </c:pt>
                <c:pt idx="79">
                  <c:v>3.2109692730657549</c:v>
                </c:pt>
                <c:pt idx="80">
                  <c:v>3.2114629406627899</c:v>
                </c:pt>
                <c:pt idx="81">
                  <c:v>3.211780002334518</c:v>
                </c:pt>
                <c:pt idx="82">
                  <c:v>3.2127298008639991</c:v>
                </c:pt>
                <c:pt idx="83">
                  <c:v>3.212870335262183</c:v>
                </c:pt>
                <c:pt idx="84">
                  <c:v>3.2137125879951496</c:v>
                </c:pt>
                <c:pt idx="85">
                  <c:v>3.2147281355247306</c:v>
                </c:pt>
                <c:pt idx="86">
                  <c:v>3.2147281355247306</c:v>
                </c:pt>
                <c:pt idx="87">
                  <c:v>3.2165431917415921</c:v>
                </c:pt>
                <c:pt idx="88">
                  <c:v>3.2374896992986004</c:v>
                </c:pt>
                <c:pt idx="89">
                  <c:v>3.2377691207093844</c:v>
                </c:pt>
                <c:pt idx="90">
                  <c:v>3.2384668887209389</c:v>
                </c:pt>
                <c:pt idx="91">
                  <c:v>3.2398938179024444</c:v>
                </c:pt>
                <c:pt idx="92">
                  <c:v>3.2413507051330659</c:v>
                </c:pt>
                <c:pt idx="93">
                  <c:v>3.2416622604225069</c:v>
                </c:pt>
                <c:pt idx="94">
                  <c:v>3.242733687754948</c:v>
                </c:pt>
                <c:pt idx="95">
                  <c:v>3.2453492831375939</c:v>
                </c:pt>
                <c:pt idx="96">
                  <c:v>3.2629477524289943</c:v>
                </c:pt>
                <c:pt idx="97">
                  <c:v>3.2641651830631209</c:v>
                </c:pt>
                <c:pt idx="98">
                  <c:v>3.2654119749856947</c:v>
                </c:pt>
                <c:pt idx="99">
                  <c:v>3.3257903662428774</c:v>
                </c:pt>
                <c:pt idx="100">
                  <c:v>3.3280595858781794</c:v>
                </c:pt>
                <c:pt idx="101">
                  <c:v>3.3285173936155408</c:v>
                </c:pt>
                <c:pt idx="102">
                  <c:v>3.3293778423618403</c:v>
                </c:pt>
                <c:pt idx="103">
                  <c:v>3.3297805916146226</c:v>
                </c:pt>
                <c:pt idx="104">
                  <c:v>3.330022062010368</c:v>
                </c:pt>
                <c:pt idx="105">
                  <c:v>3.3466589171147429</c:v>
                </c:pt>
                <c:pt idx="106">
                  <c:v>3.3676389589547973</c:v>
                </c:pt>
                <c:pt idx="107">
                  <c:v>3.4328269439585464</c:v>
                </c:pt>
                <c:pt idx="108">
                  <c:v>3.4328481122198915</c:v>
                </c:pt>
                <c:pt idx="109">
                  <c:v>3.4331020509100587</c:v>
                </c:pt>
                <c:pt idx="110">
                  <c:v>3.4344538885848026</c:v>
                </c:pt>
                <c:pt idx="111">
                  <c:v>3.4361798037201354</c:v>
                </c:pt>
                <c:pt idx="112">
                  <c:v>3.4477312085998104</c:v>
                </c:pt>
                <c:pt idx="113">
                  <c:v>3.4644253076379119</c:v>
                </c:pt>
                <c:pt idx="114">
                  <c:v>3.67096879676245</c:v>
                </c:pt>
                <c:pt idx="115">
                  <c:v>4.1412774638517877</c:v>
                </c:pt>
                <c:pt idx="116">
                  <c:v>4.2121302097947932</c:v>
                </c:pt>
                <c:pt idx="117">
                  <c:v>4.2161895225113151</c:v>
                </c:pt>
                <c:pt idx="118">
                  <c:v>4.2274991101917498</c:v>
                </c:pt>
                <c:pt idx="119">
                  <c:v>4.2325153267283966</c:v>
                </c:pt>
                <c:pt idx="120">
                  <c:v>4.2393665655589547</c:v>
                </c:pt>
                <c:pt idx="121">
                  <c:v>4.2422676445675478</c:v>
                </c:pt>
                <c:pt idx="122">
                  <c:v>4.2491618066081704</c:v>
                </c:pt>
                <c:pt idx="123">
                  <c:v>4.2750510145567135</c:v>
                </c:pt>
                <c:pt idx="124">
                  <c:v>4.3520601193822284</c:v>
                </c:pt>
                <c:pt idx="125">
                  <c:v>4.3632914111277561</c:v>
                </c:pt>
                <c:pt idx="126">
                  <c:v>4.3812898502423403</c:v>
                </c:pt>
                <c:pt idx="127">
                  <c:v>4.512528850659498</c:v>
                </c:pt>
                <c:pt idx="128">
                  <c:v>4.5225426989430044</c:v>
                </c:pt>
                <c:pt idx="129">
                  <c:v>4.5282775320287323</c:v>
                </c:pt>
                <c:pt idx="130">
                  <c:v>4.5370613256513685</c:v>
                </c:pt>
                <c:pt idx="131">
                  <c:v>4.541324770182479</c:v>
                </c:pt>
                <c:pt idx="132">
                  <c:v>4.5419366908903909</c:v>
                </c:pt>
                <c:pt idx="133">
                  <c:v>4.5589413169911959</c:v>
                </c:pt>
                <c:pt idx="134">
                  <c:v>4.5610724615370195</c:v>
                </c:pt>
                <c:pt idx="135">
                  <c:v>4.5670114548904763</c:v>
                </c:pt>
                <c:pt idx="136">
                  <c:v>4.5990392654597603</c:v>
                </c:pt>
                <c:pt idx="137">
                  <c:v>3.143492167998911</c:v>
                </c:pt>
                <c:pt idx="138">
                  <c:v>3.2478583348726158</c:v>
                </c:pt>
                <c:pt idx="139">
                  <c:v>3.2730809433163981</c:v>
                </c:pt>
                <c:pt idx="140">
                  <c:v>3.2736792611107295</c:v>
                </c:pt>
                <c:pt idx="141">
                  <c:v>3.27417401950186</c:v>
                </c:pt>
                <c:pt idx="142">
                  <c:v>3.274270335446384</c:v>
                </c:pt>
                <c:pt idx="143">
                  <c:v>3.2933139286885544</c:v>
                </c:pt>
                <c:pt idx="144">
                  <c:v>3.2938093718297861</c:v>
                </c:pt>
                <c:pt idx="145">
                  <c:v>3.2966805438354507</c:v>
                </c:pt>
                <c:pt idx="146">
                  <c:v>3.2976408831419248</c:v>
                </c:pt>
                <c:pt idx="147">
                  <c:v>3.3536229975913687</c:v>
                </c:pt>
                <c:pt idx="148">
                  <c:v>3.3544098041119454</c:v>
                </c:pt>
                <c:pt idx="149">
                  <c:v>3.3733220060328706</c:v>
                </c:pt>
                <c:pt idx="150">
                  <c:v>3.3904424773346844</c:v>
                </c:pt>
                <c:pt idx="151">
                  <c:v>3.3908856900539761</c:v>
                </c:pt>
                <c:pt idx="152">
                  <c:v>3.4093363105212093</c:v>
                </c:pt>
                <c:pt idx="153">
                  <c:v>3.4852085000956543</c:v>
                </c:pt>
                <c:pt idx="154">
                  <c:v>3.6840037741637919</c:v>
                </c:pt>
                <c:pt idx="155">
                  <c:v>3.6915288105438386</c:v>
                </c:pt>
                <c:pt idx="156">
                  <c:v>4.1676641532056129</c:v>
                </c:pt>
                <c:pt idx="157">
                  <c:v>4.2103946953011153</c:v>
                </c:pt>
                <c:pt idx="158">
                  <c:v>4.232621785376117</c:v>
                </c:pt>
                <c:pt idx="159">
                  <c:v>4.2445339034576817</c:v>
                </c:pt>
                <c:pt idx="160">
                  <c:v>4.304648534609389</c:v>
                </c:pt>
                <c:pt idx="161">
                  <c:v>4.4170675161565498</c:v>
                </c:pt>
                <c:pt idx="162">
                  <c:v>4.4428604133996492</c:v>
                </c:pt>
                <c:pt idx="163">
                  <c:v>4.5247311870105431</c:v>
                </c:pt>
                <c:pt idx="164">
                  <c:v>4.5736297216676922</c:v>
                </c:pt>
                <c:pt idx="165">
                  <c:v>4.5837038266050163</c:v>
                </c:pt>
                <c:pt idx="166">
                  <c:v>3.1805114916629118</c:v>
                </c:pt>
                <c:pt idx="167">
                  <c:v>3.1836433186964199</c:v>
                </c:pt>
                <c:pt idx="168">
                  <c:v>3.1853918964022685</c:v>
                </c:pt>
                <c:pt idx="169">
                  <c:v>3.1859115587957185</c:v>
                </c:pt>
                <c:pt idx="170">
                  <c:v>3.2802045182215487</c:v>
                </c:pt>
                <c:pt idx="171">
                  <c:v>3.280925905860864</c:v>
                </c:pt>
                <c:pt idx="172">
                  <c:v>3.282694240098043</c:v>
                </c:pt>
                <c:pt idx="173">
                  <c:v>3.3027518127938795</c:v>
                </c:pt>
                <c:pt idx="174">
                  <c:v>3.3053894222959648</c:v>
                </c:pt>
                <c:pt idx="175">
                  <c:v>3.3054700962077397</c:v>
                </c:pt>
                <c:pt idx="176">
                  <c:v>3.3068481994582064</c:v>
                </c:pt>
                <c:pt idx="177">
                  <c:v>3.3226873979490197</c:v>
                </c:pt>
                <c:pt idx="178">
                  <c:v>3.322855793322427</c:v>
                </c:pt>
                <c:pt idx="179">
                  <c:v>3.323069142167586</c:v>
                </c:pt>
                <c:pt idx="180">
                  <c:v>3.3810670076995728</c:v>
                </c:pt>
                <c:pt idx="181">
                  <c:v>3.4125057385856779</c:v>
                </c:pt>
                <c:pt idx="182">
                  <c:v>3.41260343788624</c:v>
                </c:pt>
                <c:pt idx="183">
                  <c:v>3.4146022017166153</c:v>
                </c:pt>
                <c:pt idx="184">
                  <c:v>3.4881409751162948</c:v>
                </c:pt>
                <c:pt idx="185">
                  <c:v>3.5007105701269059</c:v>
                </c:pt>
                <c:pt idx="186">
                  <c:v>3.5024967790564916</c:v>
                </c:pt>
                <c:pt idx="187">
                  <c:v>3.5158564384819191</c:v>
                </c:pt>
                <c:pt idx="188">
                  <c:v>3.5538622455196656</c:v>
                </c:pt>
                <c:pt idx="189">
                  <c:v>3.5867233829154879</c:v>
                </c:pt>
                <c:pt idx="190">
                  <c:v>4.1863658952497973</c:v>
                </c:pt>
                <c:pt idx="191">
                  <c:v>4.2197546930892011</c:v>
                </c:pt>
                <c:pt idx="192">
                  <c:v>4.2538734181115645</c:v>
                </c:pt>
                <c:pt idx="193">
                  <c:v>4.4152897752169276</c:v>
                </c:pt>
                <c:pt idx="194">
                  <c:v>3.2214141335073156</c:v>
                </c:pt>
                <c:pt idx="195">
                  <c:v>3.2239194635452013</c:v>
                </c:pt>
                <c:pt idx="196">
                  <c:v>3.2259801102514052</c:v>
                </c:pt>
                <c:pt idx="197">
                  <c:v>3.3108388137830072</c:v>
                </c:pt>
                <c:pt idx="198">
                  <c:v>3.3128804836933807</c:v>
                </c:pt>
                <c:pt idx="199">
                  <c:v>3.3325331863804726</c:v>
                </c:pt>
                <c:pt idx="200">
                  <c:v>3.3333184785216767</c:v>
                </c:pt>
                <c:pt idx="201">
                  <c:v>3.3335845946359828</c:v>
                </c:pt>
                <c:pt idx="202">
                  <c:v>3.3338001691671995</c:v>
                </c:pt>
                <c:pt idx="203">
                  <c:v>3.3358051973747478</c:v>
                </c:pt>
                <c:pt idx="204">
                  <c:v>3.3523436983098507</c:v>
                </c:pt>
                <c:pt idx="205">
                  <c:v>3.3531073905384114</c:v>
                </c:pt>
                <c:pt idx="206">
                  <c:v>3.4027459137047349</c:v>
                </c:pt>
                <c:pt idx="207">
                  <c:v>3.4214464501222244</c:v>
                </c:pt>
                <c:pt idx="208">
                  <c:v>3.4221412804778084</c:v>
                </c:pt>
                <c:pt idx="209">
                  <c:v>3.4364667375906643</c:v>
                </c:pt>
                <c:pt idx="210">
                  <c:v>3.4380592143020716</c:v>
                </c:pt>
                <c:pt idx="211">
                  <c:v>3.4401249057049732</c:v>
                </c:pt>
                <c:pt idx="212">
                  <c:v>3.5369450954866988</c:v>
                </c:pt>
                <c:pt idx="213">
                  <c:v>3.5939235465019692</c:v>
                </c:pt>
                <c:pt idx="214">
                  <c:v>3.6026483330896317</c:v>
                </c:pt>
                <c:pt idx="215">
                  <c:v>3.6330916881817203</c:v>
                </c:pt>
                <c:pt idx="216">
                  <c:v>4.5302963852197822</c:v>
                </c:pt>
                <c:pt idx="217">
                  <c:v>4.5512739998551472</c:v>
                </c:pt>
                <c:pt idx="218">
                  <c:v>4.5513961933613274</c:v>
                </c:pt>
                <c:pt idx="219">
                  <c:v>4.5701360512323186</c:v>
                </c:pt>
                <c:pt idx="220">
                  <c:v>4.573851134823907</c:v>
                </c:pt>
                <c:pt idx="221">
                  <c:v>4.6483736563967772</c:v>
                </c:pt>
                <c:pt idx="222">
                  <c:v>3.2590861647870311</c:v>
                </c:pt>
                <c:pt idx="223">
                  <c:v>3.2610927824294293</c:v>
                </c:pt>
                <c:pt idx="224">
                  <c:v>3.2617012254239817</c:v>
                </c:pt>
                <c:pt idx="225">
                  <c:v>3.2641757966007128</c:v>
                </c:pt>
                <c:pt idx="226">
                  <c:v>3.3793366244521374</c:v>
                </c:pt>
                <c:pt idx="227">
                  <c:v>3.3795041960241763</c:v>
                </c:pt>
                <c:pt idx="228">
                  <c:v>3.3832685645848879</c:v>
                </c:pt>
                <c:pt idx="229">
                  <c:v>3.3870435342536558</c:v>
                </c:pt>
                <c:pt idx="230">
                  <c:v>3.4297706523691964</c:v>
                </c:pt>
                <c:pt idx="231">
                  <c:v>3.4432930583760526</c:v>
                </c:pt>
                <c:pt idx="232">
                  <c:v>3.4454574523251176</c:v>
                </c:pt>
                <c:pt idx="233">
                  <c:v>3.4623215178972271</c:v>
                </c:pt>
                <c:pt idx="234">
                  <c:v>3.5441440144227641</c:v>
                </c:pt>
                <c:pt idx="235">
                  <c:v>3.5552734523052156</c:v>
                </c:pt>
                <c:pt idx="236">
                  <c:v>3.5560123916882787</c:v>
                </c:pt>
                <c:pt idx="237">
                  <c:v>3.6499791423399595</c:v>
                </c:pt>
                <c:pt idx="238">
                  <c:v>4.0332603548290713</c:v>
                </c:pt>
                <c:pt idx="239">
                  <c:v>4.1181548138478181</c:v>
                </c:pt>
                <c:pt idx="240">
                  <c:v>4.1591481511013368</c:v>
                </c:pt>
                <c:pt idx="241">
                  <c:v>4.25609129230667</c:v>
                </c:pt>
                <c:pt idx="242">
                  <c:v>4.2631207180868671</c:v>
                </c:pt>
                <c:pt idx="243">
                  <c:v>4.3343608965042835</c:v>
                </c:pt>
                <c:pt idx="244">
                  <c:v>4.3501654991966321</c:v>
                </c:pt>
                <c:pt idx="245">
                  <c:v>4.5335976067234478</c:v>
                </c:pt>
                <c:pt idx="246">
                  <c:v>4.5565559003884539</c:v>
                </c:pt>
                <c:pt idx="247">
                  <c:v>4.5585778030149413</c:v>
                </c:pt>
                <c:pt idx="248">
                  <c:v>4.5855918813013865</c:v>
                </c:pt>
                <c:pt idx="249">
                  <c:v>4.6117678978863337</c:v>
                </c:pt>
                <c:pt idx="250">
                  <c:v>3.294381122559793</c:v>
                </c:pt>
                <c:pt idx="251">
                  <c:v>3.2951160791704637</c:v>
                </c:pt>
                <c:pt idx="252">
                  <c:v>3.2961856663123998</c:v>
                </c:pt>
                <c:pt idx="253">
                  <c:v>3.2970120266994889</c:v>
                </c:pt>
                <c:pt idx="254">
                  <c:v>3.298183310241551</c:v>
                </c:pt>
                <c:pt idx="255">
                  <c:v>3.371616103936427</c:v>
                </c:pt>
                <c:pt idx="256">
                  <c:v>3.3904938799481652</c:v>
                </c:pt>
                <c:pt idx="257">
                  <c:v>3.3917497569362509</c:v>
                </c:pt>
                <c:pt idx="258">
                  <c:v>3.3932827851789269</c:v>
                </c:pt>
                <c:pt idx="259">
                  <c:v>3.3946231057502811</c:v>
                </c:pt>
                <c:pt idx="260">
                  <c:v>3.4537403105075182</c:v>
                </c:pt>
                <c:pt idx="261">
                  <c:v>3.454949040091619</c:v>
                </c:pt>
                <c:pt idx="262">
                  <c:v>3.4556726663439088</c:v>
                </c:pt>
                <c:pt idx="263">
                  <c:v>3.4834750790340046</c:v>
                </c:pt>
                <c:pt idx="264">
                  <c:v>3.4837387387846088</c:v>
                </c:pt>
                <c:pt idx="265">
                  <c:v>3.5487213698751972</c:v>
                </c:pt>
                <c:pt idx="266">
                  <c:v>3.6268459285343941</c:v>
                </c:pt>
                <c:pt idx="267">
                  <c:v>3.6644614426194684</c:v>
                </c:pt>
                <c:pt idx="268">
                  <c:v>4.1007111954699589</c:v>
                </c:pt>
                <c:pt idx="269">
                  <c:v>4.1635159080313713</c:v>
                </c:pt>
                <c:pt idx="270">
                  <c:v>4.2337174577597176</c:v>
                </c:pt>
                <c:pt idx="271">
                  <c:v>4.2706420814001378</c:v>
                </c:pt>
                <c:pt idx="272">
                  <c:v>4.2777288332394123</c:v>
                </c:pt>
                <c:pt idx="273">
                  <c:v>4.399358143645884</c:v>
                </c:pt>
                <c:pt idx="274">
                  <c:v>4.5347119697957847</c:v>
                </c:pt>
                <c:pt idx="275">
                  <c:v>4.5374770762649259</c:v>
                </c:pt>
                <c:pt idx="276">
                  <c:v>4.5458947915112962</c:v>
                </c:pt>
                <c:pt idx="277">
                  <c:v>4.5812240514164078</c:v>
                </c:pt>
                <c:pt idx="278">
                  <c:v>3.3299373305280424</c:v>
                </c:pt>
                <c:pt idx="279">
                  <c:v>3.40194642627741</c:v>
                </c:pt>
                <c:pt idx="280">
                  <c:v>3.4038740889088239</c:v>
                </c:pt>
                <c:pt idx="281">
                  <c:v>3.4204495395613916</c:v>
                </c:pt>
                <c:pt idx="282">
                  <c:v>3.4347797411393972</c:v>
                </c:pt>
                <c:pt idx="283">
                  <c:v>3.4357480559176672</c:v>
                </c:pt>
                <c:pt idx="284">
                  <c:v>3.4802670319026672</c:v>
                </c:pt>
                <c:pt idx="285">
                  <c:v>3.5060300726791631</c:v>
                </c:pt>
                <c:pt idx="286">
                  <c:v>3.5063408894872712</c:v>
                </c:pt>
                <c:pt idx="287">
                  <c:v>3.5069947986092487</c:v>
                </c:pt>
                <c:pt idx="288">
                  <c:v>3.5088152629170595</c:v>
                </c:pt>
                <c:pt idx="289">
                  <c:v>3.5103352784433581</c:v>
                </c:pt>
                <c:pt idx="290">
                  <c:v>3.5198007806344562</c:v>
                </c:pt>
                <c:pt idx="291">
                  <c:v>3.5555987175833792</c:v>
                </c:pt>
                <c:pt idx="292">
                  <c:v>3.5917463594081993</c:v>
                </c:pt>
                <c:pt idx="293">
                  <c:v>3.6221220858429168</c:v>
                </c:pt>
                <c:pt idx="294">
                  <c:v>3.6426279187672663</c:v>
                </c:pt>
                <c:pt idx="295">
                  <c:v>3.6536622485201744</c:v>
                </c:pt>
                <c:pt idx="296">
                  <c:v>3.6882401088320749</c:v>
                </c:pt>
                <c:pt idx="297">
                  <c:v>3.7058719193461878</c:v>
                </c:pt>
                <c:pt idx="298">
                  <c:v>4.1991511785882034</c:v>
                </c:pt>
                <c:pt idx="299">
                  <c:v>4.2523408118151913</c:v>
                </c:pt>
                <c:pt idx="300">
                  <c:v>4.2605045450591001</c:v>
                </c:pt>
                <c:pt idx="301">
                  <c:v>4.299582645416379</c:v>
                </c:pt>
                <c:pt idx="302">
                  <c:v>4.3662636779320563</c:v>
                </c:pt>
                <c:pt idx="303">
                  <c:v>4.5302080637359836</c:v>
                </c:pt>
                <c:pt idx="304">
                  <c:v>4.5578027307589286</c:v>
                </c:pt>
                <c:pt idx="305">
                  <c:v>4.6244082972970668</c:v>
                </c:pt>
                <c:pt idx="306">
                  <c:v>3.3621619134969114</c:v>
                </c:pt>
                <c:pt idx="307">
                  <c:v>3.3659784979857617</c:v>
                </c:pt>
                <c:pt idx="308">
                  <c:v>3.4282886010256131</c:v>
                </c:pt>
                <c:pt idx="309">
                  <c:v>3.4312943277887586</c:v>
                </c:pt>
                <c:pt idx="310">
                  <c:v>3.4619969889632287</c:v>
                </c:pt>
                <c:pt idx="311">
                  <c:v>3.462833047823406</c:v>
                </c:pt>
                <c:pt idx="312">
                  <c:v>3.4630097722675051</c:v>
                </c:pt>
                <c:pt idx="313">
                  <c:v>3.4664323222091347</c:v>
                </c:pt>
                <c:pt idx="314">
                  <c:v>3.5019198328179066</c:v>
                </c:pt>
                <c:pt idx="315">
                  <c:v>3.501992047710127</c:v>
                </c:pt>
                <c:pt idx="316">
                  <c:v>3.5053189335054333</c:v>
                </c:pt>
                <c:pt idx="317">
                  <c:v>3.5175297209554679</c:v>
                </c:pt>
                <c:pt idx="318">
                  <c:v>3.5287766241442609</c:v>
                </c:pt>
                <c:pt idx="319">
                  <c:v>3.5296098808270284</c:v>
                </c:pt>
                <c:pt idx="320">
                  <c:v>3.5305025994241008</c:v>
                </c:pt>
                <c:pt idx="321">
                  <c:v>3.5305808901000466</c:v>
                </c:pt>
                <c:pt idx="322">
                  <c:v>3.5327956413759982</c:v>
                </c:pt>
                <c:pt idx="323">
                  <c:v>3.5421194048446196</c:v>
                </c:pt>
                <c:pt idx="324">
                  <c:v>3.5428937514124828</c:v>
                </c:pt>
                <c:pt idx="325">
                  <c:v>3.5885298812011066</c:v>
                </c:pt>
                <c:pt idx="326">
                  <c:v>3.6000987253897003</c:v>
                </c:pt>
                <c:pt idx="327">
                  <c:v>3.6007470909410642</c:v>
                </c:pt>
                <c:pt idx="328">
                  <c:v>3.6593638530850723</c:v>
                </c:pt>
                <c:pt idx="329">
                  <c:v>3.6685057831310397</c:v>
                </c:pt>
                <c:pt idx="330">
                  <c:v>4.1600374457908345</c:v>
                </c:pt>
                <c:pt idx="331">
                  <c:v>4.2315547435598564</c:v>
                </c:pt>
                <c:pt idx="332">
                  <c:v>4.3921984301963395</c:v>
                </c:pt>
                <c:pt idx="333">
                  <c:v>4.5573293453606292</c:v>
                </c:pt>
                <c:pt idx="334">
                  <c:v>3.3951054321501282</c:v>
                </c:pt>
                <c:pt idx="335">
                  <c:v>3.3969002801114336</c:v>
                </c:pt>
                <c:pt idx="336">
                  <c:v>3.3974252036853856</c:v>
                </c:pt>
                <c:pt idx="337">
                  <c:v>3.397664474353153</c:v>
                </c:pt>
                <c:pt idx="338">
                  <c:v>3.4733593636296352</c:v>
                </c:pt>
                <c:pt idx="339">
                  <c:v>3.4872527623492431</c:v>
                </c:pt>
                <c:pt idx="340">
                  <c:v>3.5254944643658814</c:v>
                </c:pt>
                <c:pt idx="341">
                  <c:v>3.5512816457366649</c:v>
                </c:pt>
                <c:pt idx="342">
                  <c:v>3.5516803691223333</c:v>
                </c:pt>
                <c:pt idx="343">
                  <c:v>3.5536402148522197</c:v>
                </c:pt>
                <c:pt idx="344">
                  <c:v>3.5674296372659056</c:v>
                </c:pt>
                <c:pt idx="345">
                  <c:v>3.597264126722036</c:v>
                </c:pt>
                <c:pt idx="346">
                  <c:v>3.6083882836893131</c:v>
                </c:pt>
                <c:pt idx="347">
                  <c:v>3.6294854410938306</c:v>
                </c:pt>
                <c:pt idx="348">
                  <c:v>3.683758711280976</c:v>
                </c:pt>
                <c:pt idx="349">
                  <c:v>3.6854658650497591</c:v>
                </c:pt>
                <c:pt idx="350">
                  <c:v>4.176281711878171</c:v>
                </c:pt>
                <c:pt idx="351">
                  <c:v>4.2153862329966758</c:v>
                </c:pt>
                <c:pt idx="352">
                  <c:v>4.2195263588150471</c:v>
                </c:pt>
                <c:pt idx="353">
                  <c:v>4.2252165173754648</c:v>
                </c:pt>
                <c:pt idx="354">
                  <c:v>4.261179464345263</c:v>
                </c:pt>
                <c:pt idx="355">
                  <c:v>4.2627059434265648</c:v>
                </c:pt>
                <c:pt idx="356">
                  <c:v>4.2742676194908489</c:v>
                </c:pt>
                <c:pt idx="357">
                  <c:v>4.2765420242822776</c:v>
                </c:pt>
                <c:pt idx="358">
                  <c:v>4.5416599515739469</c:v>
                </c:pt>
                <c:pt idx="359">
                  <c:v>4.5420640976043511</c:v>
                </c:pt>
                <c:pt idx="360">
                  <c:v>4.5697705424899642</c:v>
                </c:pt>
                <c:pt idx="361">
                  <c:v>4.5978241138628704</c:v>
                </c:pt>
                <c:pt idx="362">
                  <c:v>3.4296708058194536</c:v>
                </c:pt>
                <c:pt idx="363">
                  <c:v>3.4860772673071683</c:v>
                </c:pt>
                <c:pt idx="364">
                  <c:v>3.4998868670945145</c:v>
                </c:pt>
                <c:pt idx="365">
                  <c:v>3.501280449465809</c:v>
                </c:pt>
                <c:pt idx="366">
                  <c:v>3.5013356431091518</c:v>
                </c:pt>
                <c:pt idx="367">
                  <c:v>3.5143945471876061</c:v>
                </c:pt>
                <c:pt idx="368">
                  <c:v>3.5154977778773446</c:v>
                </c:pt>
                <c:pt idx="369">
                  <c:v>3.5510743782445902</c:v>
                </c:pt>
                <c:pt idx="370">
                  <c:v>3.5720143721450146</c:v>
                </c:pt>
                <c:pt idx="371">
                  <c:v>3.5759822233895813</c:v>
                </c:pt>
                <c:pt idx="372">
                  <c:v>3.585198268667563</c:v>
                </c:pt>
                <c:pt idx="373">
                  <c:v>3.6163328244506214</c:v>
                </c:pt>
                <c:pt idx="374">
                  <c:v>3.6372630366848826</c:v>
                </c:pt>
                <c:pt idx="375">
                  <c:v>3.6375338471879703</c:v>
                </c:pt>
                <c:pt idx="376">
                  <c:v>3.6384355408899975</c:v>
                </c:pt>
                <c:pt idx="377">
                  <c:v>3.6462946830522416</c:v>
                </c:pt>
                <c:pt idx="378">
                  <c:v>3.6469028485433324</c:v>
                </c:pt>
                <c:pt idx="379">
                  <c:v>3.6472130729685426</c:v>
                </c:pt>
                <c:pt idx="380">
                  <c:v>3.6483075020918441</c:v>
                </c:pt>
                <c:pt idx="381">
                  <c:v>3.67391775751662</c:v>
                </c:pt>
                <c:pt idx="382">
                  <c:v>3.7252719526059077</c:v>
                </c:pt>
                <c:pt idx="383">
                  <c:v>3.7493783001163257</c:v>
                </c:pt>
                <c:pt idx="384">
                  <c:v>4.2470680144831308</c:v>
                </c:pt>
                <c:pt idx="385">
                  <c:v>4.2938780033513799</c:v>
                </c:pt>
                <c:pt idx="386">
                  <c:v>4.3048710393163683</c:v>
                </c:pt>
                <c:pt idx="387">
                  <c:v>4.3671495056805067</c:v>
                </c:pt>
                <c:pt idx="388">
                  <c:v>4.5399807377693522</c:v>
                </c:pt>
                <c:pt idx="389">
                  <c:v>4.7092238074400008</c:v>
                </c:pt>
                <c:pt idx="390">
                  <c:v>3.4572899753741111</c:v>
                </c:pt>
                <c:pt idx="391">
                  <c:v>3.4574458096317531</c:v>
                </c:pt>
                <c:pt idx="392">
                  <c:v>3.5254703367302533</c:v>
                </c:pt>
                <c:pt idx="393">
                  <c:v>3.5272005103578321</c:v>
                </c:pt>
                <c:pt idx="394">
                  <c:v>3.54050586014929</c:v>
                </c:pt>
                <c:pt idx="395">
                  <c:v>3.5724608836435383</c:v>
                </c:pt>
                <c:pt idx="396">
                  <c:v>3.5958923513602006</c:v>
                </c:pt>
                <c:pt idx="397">
                  <c:v>3.5963125780455281</c:v>
                </c:pt>
                <c:pt idx="398">
                  <c:v>3.6064413720773039</c:v>
                </c:pt>
                <c:pt idx="399">
                  <c:v>3.6083244677510673</c:v>
                </c:pt>
                <c:pt idx="400">
                  <c:v>3.6467357120365724</c:v>
                </c:pt>
                <c:pt idx="401">
                  <c:v>3.6467874514053729</c:v>
                </c:pt>
                <c:pt idx="402">
                  <c:v>3.6560480587177415</c:v>
                </c:pt>
                <c:pt idx="403">
                  <c:v>3.6907638058571695</c:v>
                </c:pt>
                <c:pt idx="404">
                  <c:v>3.6922224166222573</c:v>
                </c:pt>
                <c:pt idx="405">
                  <c:v>3.7108157972072213</c:v>
                </c:pt>
                <c:pt idx="406">
                  <c:v>3.7168026157152765</c:v>
                </c:pt>
                <c:pt idx="407">
                  <c:v>3.7565499253260168</c:v>
                </c:pt>
                <c:pt idx="408">
                  <c:v>4.2072385159557291</c:v>
                </c:pt>
                <c:pt idx="409">
                  <c:v>4.2078702183988508</c:v>
                </c:pt>
                <c:pt idx="410">
                  <c:v>4.2216154912614225</c:v>
                </c:pt>
                <c:pt idx="411">
                  <c:v>4.2590650459786614</c:v>
                </c:pt>
                <c:pt idx="412">
                  <c:v>4.2812102232405893</c:v>
                </c:pt>
                <c:pt idx="413">
                  <c:v>4.2887488351888798</c:v>
                </c:pt>
                <c:pt idx="414">
                  <c:v>4.3070209961354982</c:v>
                </c:pt>
                <c:pt idx="415">
                  <c:v>4.5586809643628872</c:v>
                </c:pt>
                <c:pt idx="416">
                  <c:v>4.6491932115030208</c:v>
                </c:pt>
                <c:pt idx="417">
                  <c:v>3.5507422291142117</c:v>
                </c:pt>
                <c:pt idx="418">
                  <c:v>3.5617081843551053</c:v>
                </c:pt>
                <c:pt idx="419">
                  <c:v>3.5634034750199537</c:v>
                </c:pt>
                <c:pt idx="420">
                  <c:v>3.6055464489239997</c:v>
                </c:pt>
                <c:pt idx="421">
                  <c:v>3.6167403894925836</c:v>
                </c:pt>
                <c:pt idx="422">
                  <c:v>3.6180204684252986</c:v>
                </c:pt>
                <c:pt idx="423">
                  <c:v>3.6181557360787222</c:v>
                </c:pt>
                <c:pt idx="424">
                  <c:v>3.6270714352414744</c:v>
                </c:pt>
                <c:pt idx="425">
                  <c:v>3.6300377298348967</c:v>
                </c:pt>
                <c:pt idx="426">
                  <c:v>3.6558280453169916</c:v>
                </c:pt>
                <c:pt idx="427">
                  <c:v>3.6737766730342947</c:v>
                </c:pt>
                <c:pt idx="428">
                  <c:v>3.6738982035321861</c:v>
                </c:pt>
                <c:pt idx="429">
                  <c:v>3.6770259965378185</c:v>
                </c:pt>
                <c:pt idx="430">
                  <c:v>3.6846283665813497</c:v>
                </c:pt>
                <c:pt idx="431">
                  <c:v>3.7263727028951923</c:v>
                </c:pt>
                <c:pt idx="432">
                  <c:v>3.7346980583892884</c:v>
                </c:pt>
                <c:pt idx="433">
                  <c:v>3.7553740235631357</c:v>
                </c:pt>
                <c:pt idx="434">
                  <c:v>4.2395939010519834</c:v>
                </c:pt>
                <c:pt idx="435">
                  <c:v>4.2614821262002796</c:v>
                </c:pt>
                <c:pt idx="436">
                  <c:v>4.273368829566345</c:v>
                </c:pt>
                <c:pt idx="437">
                  <c:v>4.2779109823763752</c:v>
                </c:pt>
                <c:pt idx="438">
                  <c:v>4.2905236010001691</c:v>
                </c:pt>
                <c:pt idx="439">
                  <c:v>4.316934145380074</c:v>
                </c:pt>
                <c:pt idx="440">
                  <c:v>4.5662897598054037</c:v>
                </c:pt>
                <c:pt idx="441">
                  <c:v>4.5676174598622721</c:v>
                </c:pt>
                <c:pt idx="442">
                  <c:v>4.5937449579621505</c:v>
                </c:pt>
                <c:pt idx="443">
                  <c:v>4.6120675224886716</c:v>
                </c:pt>
                <c:pt idx="444">
                  <c:v>3.5132441098729084</c:v>
                </c:pt>
                <c:pt idx="445">
                  <c:v>3.5747974513028282</c:v>
                </c:pt>
                <c:pt idx="446">
                  <c:v>3.5749388396560868</c:v>
                </c:pt>
                <c:pt idx="447">
                  <c:v>3.5753370502706097</c:v>
                </c:pt>
                <c:pt idx="448">
                  <c:v>3.5863351212708103</c:v>
                </c:pt>
                <c:pt idx="449">
                  <c:v>3.5883539740381858</c:v>
                </c:pt>
                <c:pt idx="450">
                  <c:v>3.616379133932043</c:v>
                </c:pt>
                <c:pt idx="451">
                  <c:v>3.6273548608137625</c:v>
                </c:pt>
                <c:pt idx="452">
                  <c:v>3.6277334224436606</c:v>
                </c:pt>
                <c:pt idx="453">
                  <c:v>3.638191973006323</c:v>
                </c:pt>
                <c:pt idx="454">
                  <c:v>3.6385406104888034</c:v>
                </c:pt>
                <c:pt idx="455">
                  <c:v>3.6475016170483436</c:v>
                </c:pt>
                <c:pt idx="456">
                  <c:v>3.6496468446607353</c:v>
                </c:pt>
                <c:pt idx="457">
                  <c:v>3.6756196394351823</c:v>
                </c:pt>
                <c:pt idx="458">
                  <c:v>3.6929919828793536</c:v>
                </c:pt>
                <c:pt idx="459">
                  <c:v>3.6932611953640055</c:v>
                </c:pt>
                <c:pt idx="460">
                  <c:v>3.694584027658252</c:v>
                </c:pt>
                <c:pt idx="461">
                  <c:v>3.7016775852529378</c:v>
                </c:pt>
                <c:pt idx="462">
                  <c:v>3.7265153267522395</c:v>
                </c:pt>
                <c:pt idx="463">
                  <c:v>3.7344016117840377</c:v>
                </c:pt>
                <c:pt idx="464">
                  <c:v>3.7862708102906426</c:v>
                </c:pt>
                <c:pt idx="465">
                  <c:v>3.8324742955017395</c:v>
                </c:pt>
                <c:pt idx="466">
                  <c:v>4.2832999620094636</c:v>
                </c:pt>
                <c:pt idx="467">
                  <c:v>4.2866892489263622</c:v>
                </c:pt>
                <c:pt idx="468">
                  <c:v>4.5878343903546668</c:v>
                </c:pt>
                <c:pt idx="469">
                  <c:v>4.588230854341429</c:v>
                </c:pt>
                <c:pt idx="470">
                  <c:v>4.7676831911861406</c:v>
                </c:pt>
                <c:pt idx="471">
                  <c:v>3.5873579095909371</c:v>
                </c:pt>
                <c:pt idx="472">
                  <c:v>3.5991103338234489</c:v>
                </c:pt>
                <c:pt idx="473">
                  <c:v>3.6009555888700757</c:v>
                </c:pt>
                <c:pt idx="474">
                  <c:v>3.6014273934941716</c:v>
                </c:pt>
                <c:pt idx="475">
                  <c:v>3.6100693870685712</c:v>
                </c:pt>
                <c:pt idx="476">
                  <c:v>3.6102871270515799</c:v>
                </c:pt>
                <c:pt idx="477">
                  <c:v>3.6391919108329716</c:v>
                </c:pt>
                <c:pt idx="478">
                  <c:v>3.6487894719637097</c:v>
                </c:pt>
                <c:pt idx="479">
                  <c:v>3.6495998143577406</c:v>
                </c:pt>
                <c:pt idx="480">
                  <c:v>3.6574607632200964</c:v>
                </c:pt>
                <c:pt idx="481">
                  <c:v>3.659235440000971</c:v>
                </c:pt>
                <c:pt idx="482">
                  <c:v>3.6690943429600233</c:v>
                </c:pt>
                <c:pt idx="483">
                  <c:v>3.6693763943614952</c:v>
                </c:pt>
                <c:pt idx="484">
                  <c:v>3.6696322293762029</c:v>
                </c:pt>
                <c:pt idx="485">
                  <c:v>3.6708383071512904</c:v>
                </c:pt>
                <c:pt idx="486">
                  <c:v>3.7116851540542175</c:v>
                </c:pt>
                <c:pt idx="487">
                  <c:v>3.7119871499076127</c:v>
                </c:pt>
                <c:pt idx="488">
                  <c:v>3.720450720612535</c:v>
                </c:pt>
                <c:pt idx="489">
                  <c:v>3.7873752686353717</c:v>
                </c:pt>
                <c:pt idx="490">
                  <c:v>3.8017016141074311</c:v>
                </c:pt>
                <c:pt idx="491">
                  <c:v>4.2429463656485416</c:v>
                </c:pt>
                <c:pt idx="492">
                  <c:v>4.2461596671343731</c:v>
                </c:pt>
                <c:pt idx="493">
                  <c:v>4.2949001869169727</c:v>
                </c:pt>
                <c:pt idx="494">
                  <c:v>4.3318821826300846</c:v>
                </c:pt>
                <c:pt idx="495">
                  <c:v>4.5150015497849108</c:v>
                </c:pt>
                <c:pt idx="496">
                  <c:v>4.5752747840594825</c:v>
                </c:pt>
                <c:pt idx="497">
                  <c:v>3.5687125411920992</c:v>
                </c:pt>
                <c:pt idx="498">
                  <c:v>3.6217056216918784</c:v>
                </c:pt>
                <c:pt idx="499">
                  <c:v>3.660050463737663</c:v>
                </c:pt>
                <c:pt idx="500">
                  <c:v>3.6781560427222608</c:v>
                </c:pt>
                <c:pt idx="501">
                  <c:v>3.6793917614445393</c:v>
                </c:pt>
                <c:pt idx="502">
                  <c:v>3.6808480953610436</c:v>
                </c:pt>
                <c:pt idx="503">
                  <c:v>3.6893088147172293</c:v>
                </c:pt>
                <c:pt idx="504">
                  <c:v>3.7207799380656379</c:v>
                </c:pt>
                <c:pt idx="505">
                  <c:v>3.721107053070448</c:v>
                </c:pt>
                <c:pt idx="506">
                  <c:v>3.7286844221099842</c:v>
                </c:pt>
                <c:pt idx="507">
                  <c:v>3.7303815389377779</c:v>
                </c:pt>
                <c:pt idx="508">
                  <c:v>3.7761472870166499</c:v>
                </c:pt>
                <c:pt idx="509">
                  <c:v>3.7824133525415489</c:v>
                </c:pt>
                <c:pt idx="510">
                  <c:v>3.8035249586191227</c:v>
                </c:pt>
                <c:pt idx="511">
                  <c:v>3.8163573239994917</c:v>
                </c:pt>
                <c:pt idx="512">
                  <c:v>3.8230689986199811</c:v>
                </c:pt>
                <c:pt idx="513">
                  <c:v>3.8238811406529853</c:v>
                </c:pt>
                <c:pt idx="514">
                  <c:v>4.0541039680532522</c:v>
                </c:pt>
                <c:pt idx="515">
                  <c:v>4.0935925359231229</c:v>
                </c:pt>
                <c:pt idx="516">
                  <c:v>4.2246962885851262</c:v>
                </c:pt>
                <c:pt idx="517">
                  <c:v>4.2529628535641733</c:v>
                </c:pt>
                <c:pt idx="518">
                  <c:v>4.2796869247845191</c:v>
                </c:pt>
                <c:pt idx="519">
                  <c:v>4.3421160121925269</c:v>
                </c:pt>
                <c:pt idx="520">
                  <c:v>4.5691323700451605</c:v>
                </c:pt>
                <c:pt idx="521">
                  <c:v>4.5830031216282281</c:v>
                </c:pt>
                <c:pt idx="522">
                  <c:v>4.7414305461331834</c:v>
                </c:pt>
                <c:pt idx="523">
                  <c:v>3.5949645912799344</c:v>
                </c:pt>
                <c:pt idx="524">
                  <c:v>3.6355250480657721</c:v>
                </c:pt>
                <c:pt idx="525">
                  <c:v>3.644946328462503</c:v>
                </c:pt>
                <c:pt idx="526">
                  <c:v>3.6532452535196938</c:v>
                </c:pt>
                <c:pt idx="527">
                  <c:v>3.6550256429207315</c:v>
                </c:pt>
                <c:pt idx="528">
                  <c:v>3.6566978428556691</c:v>
                </c:pt>
                <c:pt idx="529">
                  <c:v>3.6897308078554736</c:v>
                </c:pt>
                <c:pt idx="530">
                  <c:v>3.6983073215222211</c:v>
                </c:pt>
                <c:pt idx="531">
                  <c:v>3.699211639353436</c:v>
                </c:pt>
                <c:pt idx="532">
                  <c:v>3.6993045427826585</c:v>
                </c:pt>
                <c:pt idx="533">
                  <c:v>3.7000518729945413</c:v>
                </c:pt>
                <c:pt idx="534">
                  <c:v>3.7096251144098411</c:v>
                </c:pt>
                <c:pt idx="535">
                  <c:v>3.7312129580521107</c:v>
                </c:pt>
                <c:pt idx="536">
                  <c:v>3.7477880981165765</c:v>
                </c:pt>
                <c:pt idx="537">
                  <c:v>3.7773922840916949</c:v>
                </c:pt>
                <c:pt idx="538">
                  <c:v>3.7912905068837999</c:v>
                </c:pt>
                <c:pt idx="539">
                  <c:v>3.7921428094897327</c:v>
                </c:pt>
                <c:pt idx="540">
                  <c:v>3.8294991935442426</c:v>
                </c:pt>
                <c:pt idx="541">
                  <c:v>4.0695885123698714</c:v>
                </c:pt>
                <c:pt idx="542">
                  <c:v>4.1571049701610656</c:v>
                </c:pt>
                <c:pt idx="543">
                  <c:v>4.2781244470447781</c:v>
                </c:pt>
                <c:pt idx="544">
                  <c:v>4.3012391373498584</c:v>
                </c:pt>
                <c:pt idx="545">
                  <c:v>4.4373684816186909</c:v>
                </c:pt>
                <c:pt idx="546">
                  <c:v>4.5501260677188071</c:v>
                </c:pt>
                <c:pt idx="547">
                  <c:v>4.5763629699298205</c:v>
                </c:pt>
                <c:pt idx="548">
                  <c:v>4.642898361519352</c:v>
                </c:pt>
                <c:pt idx="549">
                  <c:v>3.6763592113123615</c:v>
                </c:pt>
                <c:pt idx="550">
                  <c:v>3.6764240714171348</c:v>
                </c:pt>
                <c:pt idx="551">
                  <c:v>3.6767914291541617</c:v>
                </c:pt>
                <c:pt idx="552">
                  <c:v>3.677819394838072</c:v>
                </c:pt>
                <c:pt idx="553">
                  <c:v>3.7089730124155431</c:v>
                </c:pt>
                <c:pt idx="554">
                  <c:v>3.7097121478445656</c:v>
                </c:pt>
                <c:pt idx="555">
                  <c:v>3.7183346443602705</c:v>
                </c:pt>
                <c:pt idx="556">
                  <c:v>3.7193946860350833</c:v>
                </c:pt>
                <c:pt idx="557">
                  <c:v>3.7197642798101378</c:v>
                </c:pt>
                <c:pt idx="558">
                  <c:v>3.7198321771710736</c:v>
                </c:pt>
                <c:pt idx="559">
                  <c:v>3.7505437116619587</c:v>
                </c:pt>
                <c:pt idx="560">
                  <c:v>3.7580792240229917</c:v>
                </c:pt>
                <c:pt idx="561">
                  <c:v>3.7661540078225775</c:v>
                </c:pt>
                <c:pt idx="562">
                  <c:v>3.7669269734135673</c:v>
                </c:pt>
                <c:pt idx="563">
                  <c:v>3.7728236429098279</c:v>
                </c:pt>
                <c:pt idx="564">
                  <c:v>3.7733753376946546</c:v>
                </c:pt>
                <c:pt idx="565">
                  <c:v>3.8063354337597239</c:v>
                </c:pt>
                <c:pt idx="566">
                  <c:v>3.8071410078757286</c:v>
                </c:pt>
                <c:pt idx="567">
                  <c:v>4.2869501888712493</c:v>
                </c:pt>
                <c:pt idx="568">
                  <c:v>4.2899615361706172</c:v>
                </c:pt>
                <c:pt idx="569">
                  <c:v>4.3061000912825698</c:v>
                </c:pt>
                <c:pt idx="570">
                  <c:v>4.3218902147664782</c:v>
                </c:pt>
                <c:pt idx="571">
                  <c:v>4.396461697866461</c:v>
                </c:pt>
                <c:pt idx="572">
                  <c:v>4.5996022863255108</c:v>
                </c:pt>
                <c:pt idx="573">
                  <c:v>4.601880003574867</c:v>
                </c:pt>
                <c:pt idx="574">
                  <c:v>3.6434261244891619</c:v>
                </c:pt>
                <c:pt idx="575">
                  <c:v>3.6436730250270393</c:v>
                </c:pt>
                <c:pt idx="576">
                  <c:v>3.6887637395769133</c:v>
                </c:pt>
                <c:pt idx="577">
                  <c:v>3.6892233062302471</c:v>
                </c:pt>
                <c:pt idx="578">
                  <c:v>3.7215110052734932</c:v>
                </c:pt>
                <c:pt idx="579">
                  <c:v>3.721630774297588</c:v>
                </c:pt>
                <c:pt idx="580">
                  <c:v>3.7219898833190683</c:v>
                </c:pt>
                <c:pt idx="581">
                  <c:v>3.7302462815519721</c:v>
                </c:pt>
                <c:pt idx="582">
                  <c:v>3.7305770109146286</c:v>
                </c:pt>
                <c:pt idx="583">
                  <c:v>3.7370372273567511</c:v>
                </c:pt>
                <c:pt idx="584">
                  <c:v>3.737908447481761</c:v>
                </c:pt>
                <c:pt idx="585">
                  <c:v>3.7381817228901686</c:v>
                </c:pt>
                <c:pt idx="586">
                  <c:v>3.7386249454030196</c:v>
                </c:pt>
                <c:pt idx="587">
                  <c:v>3.7469691847206072</c:v>
                </c:pt>
                <c:pt idx="588">
                  <c:v>3.8161216071902815</c:v>
                </c:pt>
                <c:pt idx="589">
                  <c:v>3.8290941349421388</c:v>
                </c:pt>
                <c:pt idx="590">
                  <c:v>3.8292131212868359</c:v>
                </c:pt>
                <c:pt idx="591">
                  <c:v>3.8590311010288949</c:v>
                </c:pt>
                <c:pt idx="592">
                  <c:v>3.8599672663889888</c:v>
                </c:pt>
                <c:pt idx="593">
                  <c:v>4.2697058121926936</c:v>
                </c:pt>
                <c:pt idx="594">
                  <c:v>4.3175123450777546</c:v>
                </c:pt>
                <c:pt idx="595">
                  <c:v>4.5768315347829915</c:v>
                </c:pt>
                <c:pt idx="596">
                  <c:v>4.5845061962203077</c:v>
                </c:pt>
                <c:pt idx="597">
                  <c:v>4.5878139266157278</c:v>
                </c:pt>
                <c:pt idx="598">
                  <c:v>4.6410111820927797</c:v>
                </c:pt>
                <c:pt idx="599">
                  <c:v>3.6671501487680294</c:v>
                </c:pt>
                <c:pt idx="600">
                  <c:v>3.7014079314329527</c:v>
                </c:pt>
                <c:pt idx="601">
                  <c:v>3.7862084240708569</c:v>
                </c:pt>
                <c:pt idx="602">
                  <c:v>3.7923042474100686</c:v>
                </c:pt>
                <c:pt idx="603">
                  <c:v>3.7926649113577633</c:v>
                </c:pt>
                <c:pt idx="604">
                  <c:v>3.8001636875691722</c:v>
                </c:pt>
                <c:pt idx="605">
                  <c:v>3.8002880005895094</c:v>
                </c:pt>
                <c:pt idx="606">
                  <c:v>3.8066147768233263</c:v>
                </c:pt>
                <c:pt idx="607">
                  <c:v>3.8085906423581148</c:v>
                </c:pt>
                <c:pt idx="608">
                  <c:v>3.82519438678972</c:v>
                </c:pt>
                <c:pt idx="609">
                  <c:v>3.8323085321897556</c:v>
                </c:pt>
                <c:pt idx="610">
                  <c:v>3.8374609149473655</c:v>
                </c:pt>
                <c:pt idx="611">
                  <c:v>3.8441979290756141</c:v>
                </c:pt>
                <c:pt idx="612">
                  <c:v>3.8622211878523798</c:v>
                </c:pt>
                <c:pt idx="613">
                  <c:v>4.2836337331836081</c:v>
                </c:pt>
                <c:pt idx="614">
                  <c:v>4.2909077340351987</c:v>
                </c:pt>
                <c:pt idx="615">
                  <c:v>4.3074289299524411</c:v>
                </c:pt>
                <c:pt idx="616">
                  <c:v>4.3100685973136112</c:v>
                </c:pt>
                <c:pt idx="617">
                  <c:v>4.5713611546318234</c:v>
                </c:pt>
                <c:pt idx="618">
                  <c:v>4.5915908422975757</c:v>
                </c:pt>
                <c:pt idx="619">
                  <c:v>4.6002813818314596</c:v>
                </c:pt>
                <c:pt idx="620">
                  <c:v>4.6006647998025043</c:v>
                </c:pt>
                <c:pt idx="621">
                  <c:v>4.6040342081251469</c:v>
                </c:pt>
                <c:pt idx="622">
                  <c:v>4.6065857697278654</c:v>
                </c:pt>
                <c:pt idx="623">
                  <c:v>4.6638281898810083</c:v>
                </c:pt>
                <c:pt idx="624">
                  <c:v>3.7310676215496108</c:v>
                </c:pt>
                <c:pt idx="625">
                  <c:v>3.7322020408382541</c:v>
                </c:pt>
                <c:pt idx="626">
                  <c:v>3.7324726092831031</c:v>
                </c:pt>
                <c:pt idx="627">
                  <c:v>3.7391344514357141</c:v>
                </c:pt>
                <c:pt idx="628">
                  <c:v>3.739434835650274</c:v>
                </c:pt>
                <c:pt idx="629">
                  <c:v>3.7675938371650055</c:v>
                </c:pt>
                <c:pt idx="630">
                  <c:v>3.7762931840712604</c:v>
                </c:pt>
                <c:pt idx="631">
                  <c:v>3.7764709832262833</c:v>
                </c:pt>
                <c:pt idx="632">
                  <c:v>3.7829830680033161</c:v>
                </c:pt>
                <c:pt idx="633">
                  <c:v>3.7838801138793912</c:v>
                </c:pt>
                <c:pt idx="634">
                  <c:v>3.7840753344876927</c:v>
                </c:pt>
                <c:pt idx="635">
                  <c:v>3.8043818979943334</c:v>
                </c:pt>
                <c:pt idx="636">
                  <c:v>3.8099542820948034</c:v>
                </c:pt>
                <c:pt idx="637">
                  <c:v>3.8100875093493878</c:v>
                </c:pt>
                <c:pt idx="638">
                  <c:v>3.8165773569647534</c:v>
                </c:pt>
                <c:pt idx="639">
                  <c:v>3.8176674200773064</c:v>
                </c:pt>
                <c:pt idx="640">
                  <c:v>3.8222037142536749</c:v>
                </c:pt>
                <c:pt idx="641">
                  <c:v>3.8229867633668317</c:v>
                </c:pt>
                <c:pt idx="642">
                  <c:v>3.8409363748706626</c:v>
                </c:pt>
                <c:pt idx="643">
                  <c:v>3.8533271694821023</c:v>
                </c:pt>
                <c:pt idx="644">
                  <c:v>3.8539938845027155</c:v>
                </c:pt>
                <c:pt idx="645">
                  <c:v>3.8543723653482838</c:v>
                </c:pt>
                <c:pt idx="646">
                  <c:v>3.8772079593598412</c:v>
                </c:pt>
                <c:pt idx="647">
                  <c:v>4.199225667855492</c:v>
                </c:pt>
                <c:pt idx="648">
                  <c:v>4.622724139511404</c:v>
                </c:pt>
                <c:pt idx="649">
                  <c:v>3.752026540377106</c:v>
                </c:pt>
                <c:pt idx="650">
                  <c:v>3.752987122944472</c:v>
                </c:pt>
                <c:pt idx="651">
                  <c:v>3.7602274180266404</c:v>
                </c:pt>
                <c:pt idx="652">
                  <c:v>3.7865735875668225</c:v>
                </c:pt>
                <c:pt idx="653">
                  <c:v>3.7870046016255361</c:v>
                </c:pt>
                <c:pt idx="654">
                  <c:v>3.7950661169207085</c:v>
                </c:pt>
                <c:pt idx="655">
                  <c:v>3.8019574151109903</c:v>
                </c:pt>
                <c:pt idx="656">
                  <c:v>3.8032023846040683</c:v>
                </c:pt>
                <c:pt idx="657">
                  <c:v>3.8267349404252302</c:v>
                </c:pt>
                <c:pt idx="658">
                  <c:v>3.8574350773389923</c:v>
                </c:pt>
                <c:pt idx="659">
                  <c:v>3.8579046522042511</c:v>
                </c:pt>
                <c:pt idx="660">
                  <c:v>3.8703173889472287</c:v>
                </c:pt>
                <c:pt idx="661">
                  <c:v>3.8757710151693945</c:v>
                </c:pt>
                <c:pt idx="662">
                  <c:v>3.9023192450757271</c:v>
                </c:pt>
                <c:pt idx="663">
                  <c:v>3.9023551501247025</c:v>
                </c:pt>
                <c:pt idx="664">
                  <c:v>3.9336038079022746</c:v>
                </c:pt>
                <c:pt idx="665">
                  <c:v>3.9343382276270797</c:v>
                </c:pt>
                <c:pt idx="666">
                  <c:v>3.9525888409698453</c:v>
                </c:pt>
                <c:pt idx="667">
                  <c:v>4.2792849436577489</c:v>
                </c:pt>
                <c:pt idx="668">
                  <c:v>4.304260456644152</c:v>
                </c:pt>
                <c:pt idx="669">
                  <c:v>4.3239151050235911</c:v>
                </c:pt>
                <c:pt idx="670">
                  <c:v>4.3356570507549863</c:v>
                </c:pt>
                <c:pt idx="671">
                  <c:v>4.3514492687984001</c:v>
                </c:pt>
                <c:pt idx="672">
                  <c:v>4.3722308814669066</c:v>
                </c:pt>
                <c:pt idx="673">
                  <c:v>4.6031865003906915</c:v>
                </c:pt>
                <c:pt idx="674">
                  <c:v>3.7336514873660045</c:v>
                </c:pt>
                <c:pt idx="675">
                  <c:v>3.735499024434064</c:v>
                </c:pt>
                <c:pt idx="676">
                  <c:v>3.7716568448832821</c:v>
                </c:pt>
                <c:pt idx="677">
                  <c:v>3.7723293434894862</c:v>
                </c:pt>
                <c:pt idx="678">
                  <c:v>3.8054585718569385</c:v>
                </c:pt>
                <c:pt idx="679">
                  <c:v>3.8057456965560217</c:v>
                </c:pt>
                <c:pt idx="680">
                  <c:v>3.8127052463243492</c:v>
                </c:pt>
                <c:pt idx="681">
                  <c:v>3.8129291179058171</c:v>
                </c:pt>
                <c:pt idx="682">
                  <c:v>3.8191165572204118</c:v>
                </c:pt>
                <c:pt idx="683">
                  <c:v>3.8195574872923328</c:v>
                </c:pt>
                <c:pt idx="684">
                  <c:v>3.8195676894843564</c:v>
                </c:pt>
                <c:pt idx="685">
                  <c:v>3.820208667005963</c:v>
                </c:pt>
                <c:pt idx="686">
                  <c:v>3.8442719091221824</c:v>
                </c:pt>
                <c:pt idx="687">
                  <c:v>3.8498608183654954</c:v>
                </c:pt>
                <c:pt idx="688">
                  <c:v>3.855722623722182</c:v>
                </c:pt>
                <c:pt idx="689">
                  <c:v>3.8571434768851018</c:v>
                </c:pt>
                <c:pt idx="690">
                  <c:v>3.8855121789830949</c:v>
                </c:pt>
                <c:pt idx="691">
                  <c:v>3.9063177505056301</c:v>
                </c:pt>
                <c:pt idx="692">
                  <c:v>3.9118346999416502</c:v>
                </c:pt>
                <c:pt idx="693">
                  <c:v>3.9165741814671762</c:v>
                </c:pt>
                <c:pt idx="694">
                  <c:v>4.1994485879385186</c:v>
                </c:pt>
                <c:pt idx="695">
                  <c:v>4.2350110759300117</c:v>
                </c:pt>
                <c:pt idx="696">
                  <c:v>4.2887915491791091</c:v>
                </c:pt>
                <c:pt idx="697">
                  <c:v>4.348919194577177</c:v>
                </c:pt>
                <c:pt idx="698">
                  <c:v>4.454490193633621</c:v>
                </c:pt>
                <c:pt idx="699">
                  <c:v>4.5924580385731364</c:v>
                </c:pt>
                <c:pt idx="700">
                  <c:v>4.6020961692657423</c:v>
                </c:pt>
                <c:pt idx="701">
                  <c:v>3.7558624742936666</c:v>
                </c:pt>
                <c:pt idx="702">
                  <c:v>3.756572549047116</c:v>
                </c:pt>
                <c:pt idx="703">
                  <c:v>3.7913622291157929</c:v>
                </c:pt>
                <c:pt idx="704">
                  <c:v>3.791418831741042</c:v>
                </c:pt>
                <c:pt idx="705">
                  <c:v>3.7974390913605527</c:v>
                </c:pt>
                <c:pt idx="706">
                  <c:v>3.7981141780501262</c:v>
                </c:pt>
                <c:pt idx="707">
                  <c:v>3.7986337221302482</c:v>
                </c:pt>
                <c:pt idx="708">
                  <c:v>3.8176330765423705</c:v>
                </c:pt>
                <c:pt idx="709">
                  <c:v>3.8237796896245295</c:v>
                </c:pt>
                <c:pt idx="710">
                  <c:v>3.8306010173556335</c:v>
                </c:pt>
                <c:pt idx="711">
                  <c:v>3.8309708976866506</c:v>
                </c:pt>
                <c:pt idx="712">
                  <c:v>3.8313164288023325</c:v>
                </c:pt>
                <c:pt idx="713">
                  <c:v>3.8362278512004444</c:v>
                </c:pt>
                <c:pt idx="714">
                  <c:v>3.8373334047321719</c:v>
                </c:pt>
                <c:pt idx="715">
                  <c:v>3.8545218537876385</c:v>
                </c:pt>
                <c:pt idx="716">
                  <c:v>3.8607405517109536</c:v>
                </c:pt>
                <c:pt idx="717">
                  <c:v>3.8610407551419099</c:v>
                </c:pt>
                <c:pt idx="718">
                  <c:v>3.8612776113558342</c:v>
                </c:pt>
                <c:pt idx="719">
                  <c:v>3.8667701508388479</c:v>
                </c:pt>
                <c:pt idx="720">
                  <c:v>3.8675718945512236</c:v>
                </c:pt>
                <c:pt idx="721">
                  <c:v>3.8892544262783866</c:v>
                </c:pt>
                <c:pt idx="722">
                  <c:v>3.9006138143279059</c:v>
                </c:pt>
                <c:pt idx="723">
                  <c:v>3.931370822537176</c:v>
                </c:pt>
                <c:pt idx="724">
                  <c:v>3.9648440772351479</c:v>
                </c:pt>
                <c:pt idx="725">
                  <c:v>4.1375272831029006</c:v>
                </c:pt>
                <c:pt idx="726">
                  <c:v>4.5976667496730412</c:v>
                </c:pt>
                <c:pt idx="727">
                  <c:v>4.6050209429641846</c:v>
                </c:pt>
                <c:pt idx="728">
                  <c:v>3.7757478424326574</c:v>
                </c:pt>
                <c:pt idx="729">
                  <c:v>3.7759541799798813</c:v>
                </c:pt>
                <c:pt idx="730">
                  <c:v>3.7766816475597653</c:v>
                </c:pt>
                <c:pt idx="731">
                  <c:v>3.8033735571367817</c:v>
                </c:pt>
                <c:pt idx="732">
                  <c:v>3.8111735671429514</c:v>
                </c:pt>
                <c:pt idx="733">
                  <c:v>3.8414164037307272</c:v>
                </c:pt>
                <c:pt idx="734">
                  <c:v>3.8479117575975259</c:v>
                </c:pt>
                <c:pt idx="735">
                  <c:v>3.847987150823911</c:v>
                </c:pt>
                <c:pt idx="736">
                  <c:v>3.8481904291131706</c:v>
                </c:pt>
                <c:pt idx="737">
                  <c:v>3.8482286637095657</c:v>
                </c:pt>
                <c:pt idx="738">
                  <c:v>3.8549187239018954</c:v>
                </c:pt>
                <c:pt idx="739">
                  <c:v>3.854933056408242</c:v>
                </c:pt>
                <c:pt idx="740">
                  <c:v>3.8550350564675857</c:v>
                </c:pt>
                <c:pt idx="741">
                  <c:v>3.8717855389439282</c:v>
                </c:pt>
                <c:pt idx="742">
                  <c:v>3.8830602423588729</c:v>
                </c:pt>
                <c:pt idx="743">
                  <c:v>3.8831109346406851</c:v>
                </c:pt>
                <c:pt idx="744">
                  <c:v>3.8837053591225814</c:v>
                </c:pt>
                <c:pt idx="745">
                  <c:v>3.8881595906394621</c:v>
                </c:pt>
                <c:pt idx="746">
                  <c:v>3.9040151961839276</c:v>
                </c:pt>
                <c:pt idx="747">
                  <c:v>4.2903806084293361</c:v>
                </c:pt>
                <c:pt idx="748">
                  <c:v>4.3002637958120937</c:v>
                </c:pt>
                <c:pt idx="749">
                  <c:v>4.3275505529043627</c:v>
                </c:pt>
                <c:pt idx="750">
                  <c:v>4.3293715564528146</c:v>
                </c:pt>
                <c:pt idx="751">
                  <c:v>4.3452567003693918</c:v>
                </c:pt>
                <c:pt idx="752">
                  <c:v>4.5157077550922464</c:v>
                </c:pt>
                <c:pt idx="753">
                  <c:v>4.5825814021360438</c:v>
                </c:pt>
                <c:pt idx="754">
                  <c:v>4.6424286701767477</c:v>
                </c:pt>
                <c:pt idx="755">
                  <c:v>3.7959102431881684</c:v>
                </c:pt>
                <c:pt idx="756">
                  <c:v>3.834888999537029</c:v>
                </c:pt>
                <c:pt idx="757">
                  <c:v>3.8356288148644602</c:v>
                </c:pt>
                <c:pt idx="758">
                  <c:v>3.8648104867633699</c:v>
                </c:pt>
                <c:pt idx="759">
                  <c:v>3.8655627927171894</c:v>
                </c:pt>
                <c:pt idx="760">
                  <c:v>3.8660347603391227</c:v>
                </c:pt>
                <c:pt idx="761">
                  <c:v>3.871660544453011</c:v>
                </c:pt>
                <c:pt idx="762">
                  <c:v>3.8880251430669786</c:v>
                </c:pt>
                <c:pt idx="763">
                  <c:v>3.9196448769507906</c:v>
                </c:pt>
                <c:pt idx="764">
                  <c:v>3.9247984151367712</c:v>
                </c:pt>
                <c:pt idx="765">
                  <c:v>3.9305416827491113</c:v>
                </c:pt>
                <c:pt idx="766">
                  <c:v>3.9348123125143553</c:v>
                </c:pt>
                <c:pt idx="767">
                  <c:v>4.1607184756415396</c:v>
                </c:pt>
                <c:pt idx="768">
                  <c:v>4.2734119250656439</c:v>
                </c:pt>
                <c:pt idx="769">
                  <c:v>4.2742997911564267</c:v>
                </c:pt>
                <c:pt idx="770">
                  <c:v>4.2820457641513849</c:v>
                </c:pt>
                <c:pt idx="771">
                  <c:v>4.2966225165387888</c:v>
                </c:pt>
                <c:pt idx="772">
                  <c:v>4.3378852060512854</c:v>
                </c:pt>
                <c:pt idx="773">
                  <c:v>4.3379446439967273</c:v>
                </c:pt>
                <c:pt idx="774">
                  <c:v>4.3400635934750182</c:v>
                </c:pt>
                <c:pt idx="775">
                  <c:v>4.3517692592454127</c:v>
                </c:pt>
                <c:pt idx="776">
                  <c:v>4.577833175052862</c:v>
                </c:pt>
                <c:pt idx="777">
                  <c:v>4.6121614737286265</c:v>
                </c:pt>
                <c:pt idx="778">
                  <c:v>4.6131461973573735</c:v>
                </c:pt>
                <c:pt idx="779">
                  <c:v>4.6245349167578178</c:v>
                </c:pt>
                <c:pt idx="780">
                  <c:v>4.6290060111901843</c:v>
                </c:pt>
                <c:pt idx="781">
                  <c:v>4.6614644007030934</c:v>
                </c:pt>
                <c:pt idx="782">
                  <c:v>3.8419036120526742</c:v>
                </c:pt>
                <c:pt idx="783">
                  <c:v>3.8541525113077619</c:v>
                </c:pt>
                <c:pt idx="784">
                  <c:v>3.854468273633163</c:v>
                </c:pt>
                <c:pt idx="785">
                  <c:v>3.8703733455584461</c:v>
                </c:pt>
                <c:pt idx="786">
                  <c:v>3.8704738169660855</c:v>
                </c:pt>
                <c:pt idx="787">
                  <c:v>3.8761037857761118</c:v>
                </c:pt>
                <c:pt idx="788">
                  <c:v>3.8821554300545063</c:v>
                </c:pt>
                <c:pt idx="789">
                  <c:v>3.8822187735457594</c:v>
                </c:pt>
                <c:pt idx="790">
                  <c:v>3.8823533477965064</c:v>
                </c:pt>
                <c:pt idx="791">
                  <c:v>3.8827362603944766</c:v>
                </c:pt>
                <c:pt idx="792">
                  <c:v>3.8880027062668487</c:v>
                </c:pt>
                <c:pt idx="793">
                  <c:v>3.8882596652573449</c:v>
                </c:pt>
                <c:pt idx="794">
                  <c:v>3.8887598694754368</c:v>
                </c:pt>
                <c:pt idx="795">
                  <c:v>3.9043441242093522</c:v>
                </c:pt>
                <c:pt idx="796">
                  <c:v>3.9093564245290771</c:v>
                </c:pt>
                <c:pt idx="797">
                  <c:v>3.9144013518547367</c:v>
                </c:pt>
                <c:pt idx="798">
                  <c:v>3.9148297544523953</c:v>
                </c:pt>
                <c:pt idx="799">
                  <c:v>3.9192107490780157</c:v>
                </c:pt>
                <c:pt idx="800">
                  <c:v>3.9489574242827707</c:v>
                </c:pt>
                <c:pt idx="801">
                  <c:v>4.1071152838083407</c:v>
                </c:pt>
                <c:pt idx="802">
                  <c:v>4.292141048964611</c:v>
                </c:pt>
                <c:pt idx="803">
                  <c:v>4.5066222195500742</c:v>
                </c:pt>
                <c:pt idx="804">
                  <c:v>4.5910484153355222</c:v>
                </c:pt>
                <c:pt idx="805">
                  <c:v>4.5972177974154658</c:v>
                </c:pt>
                <c:pt idx="806">
                  <c:v>4.633301356409901</c:v>
                </c:pt>
                <c:pt idx="807">
                  <c:v>4.6646512357061916</c:v>
                </c:pt>
                <c:pt idx="808">
                  <c:v>4.6891768242787881</c:v>
                </c:pt>
                <c:pt idx="809">
                  <c:v>3.8587047626078901</c:v>
                </c:pt>
                <c:pt idx="810">
                  <c:v>3.86599676684212</c:v>
                </c:pt>
                <c:pt idx="811">
                  <c:v>3.8661775402876293</c:v>
                </c:pt>
                <c:pt idx="812">
                  <c:v>3.8716343978752188</c:v>
                </c:pt>
                <c:pt idx="813">
                  <c:v>3.8719182491341049</c:v>
                </c:pt>
                <c:pt idx="814">
                  <c:v>3.8720632217459414</c:v>
                </c:pt>
                <c:pt idx="815">
                  <c:v>3.8882838609374653</c:v>
                </c:pt>
                <c:pt idx="816">
                  <c:v>3.8995628658758341</c:v>
                </c:pt>
                <c:pt idx="817">
                  <c:v>3.9046056326929865</c:v>
                </c:pt>
                <c:pt idx="818">
                  <c:v>3.9249747917476316</c:v>
                </c:pt>
                <c:pt idx="819">
                  <c:v>3.9302233469016543</c:v>
                </c:pt>
                <c:pt idx="820">
                  <c:v>3.9302779276139668</c:v>
                </c:pt>
                <c:pt idx="821">
                  <c:v>3.9304409200764772</c:v>
                </c:pt>
                <c:pt idx="822">
                  <c:v>3.9308233577947496</c:v>
                </c:pt>
                <c:pt idx="823">
                  <c:v>3.9346914875833208</c:v>
                </c:pt>
                <c:pt idx="824">
                  <c:v>3.9347248136892512</c:v>
                </c:pt>
                <c:pt idx="825">
                  <c:v>3.9347691191908925</c:v>
                </c:pt>
                <c:pt idx="826">
                  <c:v>3.9352704049501654</c:v>
                </c:pt>
                <c:pt idx="827">
                  <c:v>3.9588059623865477</c:v>
                </c:pt>
                <c:pt idx="828">
                  <c:v>3.9591271927987171</c:v>
                </c:pt>
                <c:pt idx="829">
                  <c:v>3.9869806848538181</c:v>
                </c:pt>
                <c:pt idx="830">
                  <c:v>3.9907323790449838</c:v>
                </c:pt>
                <c:pt idx="831">
                  <c:v>4.2535634156947886</c:v>
                </c:pt>
                <c:pt idx="832">
                  <c:v>4.3242526927562741</c:v>
                </c:pt>
                <c:pt idx="833">
                  <c:v>4.4524027399213093</c:v>
                </c:pt>
                <c:pt idx="834">
                  <c:v>4.5449280200892312</c:v>
                </c:pt>
                <c:pt idx="835">
                  <c:v>4.5990695694361028</c:v>
                </c:pt>
                <c:pt idx="836">
                  <c:v>4.6310427971309416</c:v>
                </c:pt>
                <c:pt idx="837">
                  <c:v>4.7965248866626675</c:v>
                </c:pt>
                <c:pt idx="838">
                  <c:v>3.8541301624825341</c:v>
                </c:pt>
                <c:pt idx="839">
                  <c:v>3.8766049783922907</c:v>
                </c:pt>
                <c:pt idx="840">
                  <c:v>3.8888593262694218</c:v>
                </c:pt>
                <c:pt idx="841">
                  <c:v>3.9045352242590274</c:v>
                </c:pt>
                <c:pt idx="842">
                  <c:v>3.9155390615298225</c:v>
                </c:pt>
                <c:pt idx="843">
                  <c:v>3.9155632585502618</c:v>
                </c:pt>
                <c:pt idx="844">
                  <c:v>3.9159582858313371</c:v>
                </c:pt>
                <c:pt idx="845">
                  <c:v>3.9208773389321068</c:v>
                </c:pt>
                <c:pt idx="846">
                  <c:v>3.9208842197796829</c:v>
                </c:pt>
                <c:pt idx="847">
                  <c:v>3.9213174935432855</c:v>
                </c:pt>
                <c:pt idx="848">
                  <c:v>3.9215389619475256</c:v>
                </c:pt>
                <c:pt idx="849">
                  <c:v>3.9411748606741264</c:v>
                </c:pt>
                <c:pt idx="850">
                  <c:v>3.945630012225112</c:v>
                </c:pt>
                <c:pt idx="851">
                  <c:v>3.945664798083385</c:v>
                </c:pt>
                <c:pt idx="852">
                  <c:v>3.9457189462574194</c:v>
                </c:pt>
                <c:pt idx="853">
                  <c:v>3.9515373794257589</c:v>
                </c:pt>
                <c:pt idx="854">
                  <c:v>3.9634968706156335</c:v>
                </c:pt>
                <c:pt idx="855">
                  <c:v>3.968571365178494</c:v>
                </c:pt>
                <c:pt idx="856">
                  <c:v>3.9736360041550371</c:v>
                </c:pt>
                <c:pt idx="857">
                  <c:v>3.9738166341024272</c:v>
                </c:pt>
                <c:pt idx="858">
                  <c:v>3.9746463952437416</c:v>
                </c:pt>
                <c:pt idx="859">
                  <c:v>3.9777498015990616</c:v>
                </c:pt>
                <c:pt idx="860">
                  <c:v>4.0041910658909101</c:v>
                </c:pt>
                <c:pt idx="861">
                  <c:v>4.336004856436662</c:v>
                </c:pt>
                <c:pt idx="862">
                  <c:v>4.3909889204468753</c:v>
                </c:pt>
                <c:pt idx="863">
                  <c:v>4.6098136464494042</c:v>
                </c:pt>
                <c:pt idx="864">
                  <c:v>4.6197359657169432</c:v>
                </c:pt>
                <c:pt idx="865">
                  <c:v>4.6244024096875203</c:v>
                </c:pt>
                <c:pt idx="866">
                  <c:v>4.6641822873379919</c:v>
                </c:pt>
                <c:pt idx="867">
                  <c:v>3.9064839480298224</c:v>
                </c:pt>
                <c:pt idx="868">
                  <c:v>3.9067758478399361</c:v>
                </c:pt>
                <c:pt idx="869">
                  <c:v>3.9076219962596168</c:v>
                </c:pt>
                <c:pt idx="870">
                  <c:v>3.9257280979474367</c:v>
                </c:pt>
                <c:pt idx="871">
                  <c:v>3.9311868250184712</c:v>
                </c:pt>
                <c:pt idx="872">
                  <c:v>3.9314411393497934</c:v>
                </c:pt>
                <c:pt idx="873">
                  <c:v>3.9318488292234961</c:v>
                </c:pt>
                <c:pt idx="874">
                  <c:v>3.9320345297680328</c:v>
                </c:pt>
                <c:pt idx="875">
                  <c:v>3.9323168119231133</c:v>
                </c:pt>
                <c:pt idx="876">
                  <c:v>3.932973818424792</c:v>
                </c:pt>
                <c:pt idx="877">
                  <c:v>3.9358870368665313</c:v>
                </c:pt>
                <c:pt idx="878">
                  <c:v>3.9508969066681456</c:v>
                </c:pt>
                <c:pt idx="879">
                  <c:v>3.9649784454606603</c:v>
                </c:pt>
                <c:pt idx="880">
                  <c:v>3.983190001218337</c:v>
                </c:pt>
                <c:pt idx="881">
                  <c:v>3.9874803989503382</c:v>
                </c:pt>
                <c:pt idx="882">
                  <c:v>4.0049662670874939</c:v>
                </c:pt>
                <c:pt idx="883">
                  <c:v>4.0173291371530055</c:v>
                </c:pt>
                <c:pt idx="884">
                  <c:v>4.3197052102923523</c:v>
                </c:pt>
                <c:pt idx="885">
                  <c:v>4.3420015446696212</c:v>
                </c:pt>
                <c:pt idx="886">
                  <c:v>4.3629613802979508</c:v>
                </c:pt>
                <c:pt idx="887">
                  <c:v>4.3692400909228963</c:v>
                </c:pt>
                <c:pt idx="888">
                  <c:v>4.3897984271871859</c:v>
                </c:pt>
                <c:pt idx="889">
                  <c:v>4.3964647411362643</c:v>
                </c:pt>
                <c:pt idx="890">
                  <c:v>4.4032833768168649</c:v>
                </c:pt>
                <c:pt idx="891">
                  <c:v>4.4189072225877775</c:v>
                </c:pt>
                <c:pt idx="892">
                  <c:v>4.6198868744790369</c:v>
                </c:pt>
                <c:pt idx="893">
                  <c:v>4.6254270628228467</c:v>
                </c:pt>
                <c:pt idx="894">
                  <c:v>4.6331638649315918</c:v>
                </c:pt>
                <c:pt idx="895">
                  <c:v>4.6454483419564312</c:v>
                </c:pt>
                <c:pt idx="896">
                  <c:v>3.8915171083529656</c:v>
                </c:pt>
                <c:pt idx="897">
                  <c:v>3.8923261924943375</c:v>
                </c:pt>
                <c:pt idx="898">
                  <c:v>3.9174553028386443</c:v>
                </c:pt>
                <c:pt idx="899">
                  <c:v>3.9179003961603436</c:v>
                </c:pt>
                <c:pt idx="900">
                  <c:v>3.9180629968096761</c:v>
                </c:pt>
                <c:pt idx="901">
                  <c:v>3.9182233503734425</c:v>
                </c:pt>
                <c:pt idx="902">
                  <c:v>3.9380787650382505</c:v>
                </c:pt>
                <c:pt idx="903">
                  <c:v>3.9427642578844617</c:v>
                </c:pt>
                <c:pt idx="904">
                  <c:v>3.9479800059067647</c:v>
                </c:pt>
                <c:pt idx="905">
                  <c:v>3.9525047814241643</c:v>
                </c:pt>
                <c:pt idx="906">
                  <c:v>3.9527115802450608</c:v>
                </c:pt>
                <c:pt idx="907">
                  <c:v>3.9531885548504335</c:v>
                </c:pt>
                <c:pt idx="908">
                  <c:v>3.9661180313512761</c:v>
                </c:pt>
                <c:pt idx="909">
                  <c:v>3.9753054242143548</c:v>
                </c:pt>
                <c:pt idx="910">
                  <c:v>3.9753114945716987</c:v>
                </c:pt>
                <c:pt idx="911">
                  <c:v>3.9805954727814359</c:v>
                </c:pt>
                <c:pt idx="912">
                  <c:v>4.0018742301908254</c:v>
                </c:pt>
                <c:pt idx="913">
                  <c:v>4.006086615524616</c:v>
                </c:pt>
                <c:pt idx="914">
                  <c:v>4.030877725122366</c:v>
                </c:pt>
                <c:pt idx="915">
                  <c:v>4.0419913894254451</c:v>
                </c:pt>
                <c:pt idx="916">
                  <c:v>4.0427196640448164</c:v>
                </c:pt>
                <c:pt idx="917">
                  <c:v>4.3268206030058218</c:v>
                </c:pt>
                <c:pt idx="918">
                  <c:v>4.3269946335804832</c:v>
                </c:pt>
                <c:pt idx="919">
                  <c:v>4.3723277416937956</c:v>
                </c:pt>
                <c:pt idx="920">
                  <c:v>4.3834730626981733</c:v>
                </c:pt>
                <c:pt idx="921">
                  <c:v>4.421476585727393</c:v>
                </c:pt>
                <c:pt idx="922">
                  <c:v>4.4543709769149586</c:v>
                </c:pt>
                <c:pt idx="923">
                  <c:v>4.6125101109181266</c:v>
                </c:pt>
                <c:pt idx="924">
                  <c:v>4.6599354183633421</c:v>
                </c:pt>
                <c:pt idx="925">
                  <c:v>3.9093784242504981</c:v>
                </c:pt>
                <c:pt idx="926">
                  <c:v>3.9097917465161758</c:v>
                </c:pt>
                <c:pt idx="927">
                  <c:v>3.9098653004292467</c:v>
                </c:pt>
                <c:pt idx="928">
                  <c:v>3.9345655748531301</c:v>
                </c:pt>
                <c:pt idx="929">
                  <c:v>3.938962742191928</c:v>
                </c:pt>
                <c:pt idx="930">
                  <c:v>3.939691738100719</c:v>
                </c:pt>
                <c:pt idx="931">
                  <c:v>3.9536707343790614</c:v>
                </c:pt>
                <c:pt idx="932">
                  <c:v>3.9629453290941785</c:v>
                </c:pt>
                <c:pt idx="933">
                  <c:v>3.9676640502416651</c:v>
                </c:pt>
                <c:pt idx="934">
                  <c:v>3.9679234551850824</c:v>
                </c:pt>
                <c:pt idx="935">
                  <c:v>3.9680222353741974</c:v>
                </c:pt>
                <c:pt idx="936">
                  <c:v>3.9687024639515922</c:v>
                </c:pt>
                <c:pt idx="937">
                  <c:v>3.9807753608674337</c:v>
                </c:pt>
                <c:pt idx="938">
                  <c:v>3.9815419699576764</c:v>
                </c:pt>
                <c:pt idx="939">
                  <c:v>3.9902654537057964</c:v>
                </c:pt>
                <c:pt idx="940">
                  <c:v>3.9912654351699994</c:v>
                </c:pt>
                <c:pt idx="941">
                  <c:v>4.0067561823871554</c:v>
                </c:pt>
                <c:pt idx="942">
                  <c:v>4.0113353492764139</c:v>
                </c:pt>
                <c:pt idx="943">
                  <c:v>4.0115476076492751</c:v>
                </c:pt>
                <c:pt idx="944">
                  <c:v>4.0158169722031971</c:v>
                </c:pt>
                <c:pt idx="945">
                  <c:v>4.01625921724197</c:v>
                </c:pt>
                <c:pt idx="946">
                  <c:v>4.0404918261913032</c:v>
                </c:pt>
                <c:pt idx="947">
                  <c:v>4.0626911645443773</c:v>
                </c:pt>
                <c:pt idx="948">
                  <c:v>4.3674779350422783</c:v>
                </c:pt>
                <c:pt idx="949">
                  <c:v>4.3767090610226429</c:v>
                </c:pt>
                <c:pt idx="950">
                  <c:v>4.3821415924446967</c:v>
                </c:pt>
                <c:pt idx="951">
                  <c:v>4.4173115692897991</c:v>
                </c:pt>
                <c:pt idx="952">
                  <c:v>4.5990924825547195</c:v>
                </c:pt>
                <c:pt idx="953">
                  <c:v>3.9264796599454308</c:v>
                </c:pt>
                <c:pt idx="954">
                  <c:v>3.9265726028694932</c:v>
                </c:pt>
                <c:pt idx="955">
                  <c:v>3.927258335522855</c:v>
                </c:pt>
                <c:pt idx="956">
                  <c:v>3.9458234536891768</c:v>
                </c:pt>
                <c:pt idx="957">
                  <c:v>3.9462195775663451</c:v>
                </c:pt>
                <c:pt idx="958">
                  <c:v>3.95095279865432</c:v>
                </c:pt>
                <c:pt idx="959">
                  <c:v>3.9565539022867036</c:v>
                </c:pt>
                <c:pt idx="960">
                  <c:v>3.9570673298681482</c:v>
                </c:pt>
                <c:pt idx="961">
                  <c:v>3.9796255552679289</c:v>
                </c:pt>
                <c:pt idx="962">
                  <c:v>3.9799835936810326</c:v>
                </c:pt>
                <c:pt idx="963">
                  <c:v>3.9830695306214579</c:v>
                </c:pt>
                <c:pt idx="964">
                  <c:v>3.9836441906920821</c:v>
                </c:pt>
                <c:pt idx="965">
                  <c:v>3.9960894242160485</c:v>
                </c:pt>
                <c:pt idx="966">
                  <c:v>4.004585063113268</c:v>
                </c:pt>
                <c:pt idx="967">
                  <c:v>4.0046317447071322</c:v>
                </c:pt>
                <c:pt idx="968">
                  <c:v>4.0051128740251256</c:v>
                </c:pt>
                <c:pt idx="969">
                  <c:v>4.0209388167880196</c:v>
                </c:pt>
                <c:pt idx="970">
                  <c:v>4.0253283291804305</c:v>
                </c:pt>
                <c:pt idx="971">
                  <c:v>4.0294910148873608</c:v>
                </c:pt>
                <c:pt idx="972">
                  <c:v>4.044758686828672</c:v>
                </c:pt>
                <c:pt idx="973">
                  <c:v>4.0530531921763631</c:v>
                </c:pt>
                <c:pt idx="974">
                  <c:v>4.295553540527342</c:v>
                </c:pt>
                <c:pt idx="975">
                  <c:v>4.3895251417487433</c:v>
                </c:pt>
                <c:pt idx="976">
                  <c:v>4.4036923291038148</c:v>
                </c:pt>
                <c:pt idx="977">
                  <c:v>4.4091986845818596</c:v>
                </c:pt>
                <c:pt idx="978">
                  <c:v>4.4812224576393458</c:v>
                </c:pt>
                <c:pt idx="979">
                  <c:v>4.6138118296892952</c:v>
                </c:pt>
                <c:pt idx="980">
                  <c:v>4.6224119187242136</c:v>
                </c:pt>
                <c:pt idx="981">
                  <c:v>4.6320201254130033</c:v>
                </c:pt>
                <c:pt idx="982">
                  <c:v>3.9436166255118628</c:v>
                </c:pt>
                <c:pt idx="983">
                  <c:v>3.9444132288330422</c:v>
                </c:pt>
                <c:pt idx="984">
                  <c:v>3.9625651573798888</c:v>
                </c:pt>
                <c:pt idx="985">
                  <c:v>3.9668359079781035</c:v>
                </c:pt>
                <c:pt idx="986">
                  <c:v>3.9677146421813023</c:v>
                </c:pt>
                <c:pt idx="987">
                  <c:v>3.9713374065460223</c:v>
                </c:pt>
                <c:pt idx="988">
                  <c:v>3.9721058150445003</c:v>
                </c:pt>
                <c:pt idx="989">
                  <c:v>3.9724880132365881</c:v>
                </c:pt>
                <c:pt idx="990">
                  <c:v>3.9727278413055185</c:v>
                </c:pt>
                <c:pt idx="991">
                  <c:v>3.9842685722903548</c:v>
                </c:pt>
                <c:pt idx="992">
                  <c:v>3.9936624191699504</c:v>
                </c:pt>
                <c:pt idx="993">
                  <c:v>3.9939220598405614</c:v>
                </c:pt>
                <c:pt idx="994">
                  <c:v>3.9941545302045145</c:v>
                </c:pt>
                <c:pt idx="995">
                  <c:v>3.9944359843738639</c:v>
                </c:pt>
                <c:pt idx="996">
                  <c:v>3.9945670267072066</c:v>
                </c:pt>
                <c:pt idx="997">
                  <c:v>3.9946517736873948</c:v>
                </c:pt>
                <c:pt idx="998">
                  <c:v>3.994759933648675</c:v>
                </c:pt>
                <c:pt idx="999">
                  <c:v>3.9981599800159695</c:v>
                </c:pt>
                <c:pt idx="1000">
                  <c:v>3.9984363340381401</c:v>
                </c:pt>
                <c:pt idx="1001">
                  <c:v>4.0236841395638319</c:v>
                </c:pt>
                <c:pt idx="1002">
                  <c:v>4.0353550531258531</c:v>
                </c:pt>
                <c:pt idx="1003">
                  <c:v>4.0583021778267643</c:v>
                </c:pt>
                <c:pt idx="1004">
                  <c:v>4.0614562433333816</c:v>
                </c:pt>
                <c:pt idx="1005">
                  <c:v>4.3467072083736271</c:v>
                </c:pt>
                <c:pt idx="1006">
                  <c:v>4.3796206168876504</c:v>
                </c:pt>
                <c:pt idx="1007">
                  <c:v>4.647386945260334</c:v>
                </c:pt>
                <c:pt idx="1008">
                  <c:v>4.6497358350612057</c:v>
                </c:pt>
                <c:pt idx="1009">
                  <c:v>4.6651597415686625</c:v>
                </c:pt>
                <c:pt idx="1010">
                  <c:v>4.6763542153375433</c:v>
                </c:pt>
                <c:pt idx="1011">
                  <c:v>3.9609913809162283</c:v>
                </c:pt>
                <c:pt idx="1012">
                  <c:v>3.9611630512456886</c:v>
                </c:pt>
                <c:pt idx="1013">
                  <c:v>3.9834422479809692</c:v>
                </c:pt>
                <c:pt idx="1014">
                  <c:v>3.9838308939928986</c:v>
                </c:pt>
                <c:pt idx="1015">
                  <c:v>3.9877899899517413</c:v>
                </c:pt>
                <c:pt idx="1016">
                  <c:v>3.9878686204513105</c:v>
                </c:pt>
                <c:pt idx="1017">
                  <c:v>3.9889560878172841</c:v>
                </c:pt>
                <c:pt idx="1018">
                  <c:v>3.9996105955599903</c:v>
                </c:pt>
                <c:pt idx="1019">
                  <c:v>4.0085053063774883</c:v>
                </c:pt>
                <c:pt idx="1020">
                  <c:v>4.0138987251004297</c:v>
                </c:pt>
                <c:pt idx="1021">
                  <c:v>4.0333166243448453</c:v>
                </c:pt>
                <c:pt idx="1022">
                  <c:v>4.0336986814084064</c:v>
                </c:pt>
                <c:pt idx="1023">
                  <c:v>4.0487391313155854</c:v>
                </c:pt>
                <c:pt idx="1024">
                  <c:v>4.0526596759310642</c:v>
                </c:pt>
                <c:pt idx="1025">
                  <c:v>4.0567867452754305</c:v>
                </c:pt>
                <c:pt idx="1026">
                  <c:v>4.0573497751958794</c:v>
                </c:pt>
                <c:pt idx="1027">
                  <c:v>4.0602564087695017</c:v>
                </c:pt>
                <c:pt idx="1028">
                  <c:v>4.1001131493760141</c:v>
                </c:pt>
                <c:pt idx="1029">
                  <c:v>4.3625873818961471</c:v>
                </c:pt>
                <c:pt idx="1030">
                  <c:v>4.3781736580733916</c:v>
                </c:pt>
                <c:pt idx="1031">
                  <c:v>4.3872762968909322</c:v>
                </c:pt>
                <c:pt idx="1032">
                  <c:v>4.3921237107910152</c:v>
                </c:pt>
                <c:pt idx="1033">
                  <c:v>4.3956729353667594</c:v>
                </c:pt>
                <c:pt idx="1034">
                  <c:v>4.4148534166929512</c:v>
                </c:pt>
                <c:pt idx="1035">
                  <c:v>4.4227063151089085</c:v>
                </c:pt>
                <c:pt idx="1036">
                  <c:v>4.4332575567841035</c:v>
                </c:pt>
                <c:pt idx="1037">
                  <c:v>4.5246812981277209</c:v>
                </c:pt>
                <c:pt idx="1038">
                  <c:v>4.6745842609216517</c:v>
                </c:pt>
                <c:pt idx="1039">
                  <c:v>4.7783061136791503</c:v>
                </c:pt>
                <c:pt idx="1040">
                  <c:v>3.9771583896717453</c:v>
                </c:pt>
                <c:pt idx="1041">
                  <c:v>3.9779206068645845</c:v>
                </c:pt>
                <c:pt idx="1042">
                  <c:v>3.9940298072527813</c:v>
                </c:pt>
                <c:pt idx="1043">
                  <c:v>3.9943088011108494</c:v>
                </c:pt>
                <c:pt idx="1044">
                  <c:v>4.0028315993877319</c:v>
                </c:pt>
                <c:pt idx="1045">
                  <c:v>4.0031180907937989</c:v>
                </c:pt>
                <c:pt idx="1046">
                  <c:v>4.0037123326649935</c:v>
                </c:pt>
                <c:pt idx="1047">
                  <c:v>4.0151769862953302</c:v>
                </c:pt>
                <c:pt idx="1048">
                  <c:v>4.0196138605513738</c:v>
                </c:pt>
                <c:pt idx="1049">
                  <c:v>4.023864753514518</c:v>
                </c:pt>
                <c:pt idx="1050">
                  <c:v>4.0244738044837121</c:v>
                </c:pt>
                <c:pt idx="1051">
                  <c:v>4.0391019515527917</c:v>
                </c:pt>
                <c:pt idx="1052">
                  <c:v>4.0397984563425053</c:v>
                </c:pt>
                <c:pt idx="1053">
                  <c:v>4.0473052474602147</c:v>
                </c:pt>
                <c:pt idx="1054">
                  <c:v>4.047803022115569</c:v>
                </c:pt>
                <c:pt idx="1055">
                  <c:v>4.0509353942857151</c:v>
                </c:pt>
                <c:pt idx="1056">
                  <c:v>4.0512845664982864</c:v>
                </c:pt>
                <c:pt idx="1057">
                  <c:v>4.0517135000786295</c:v>
                </c:pt>
                <c:pt idx="1058">
                  <c:v>4.0692861456804863</c:v>
                </c:pt>
                <c:pt idx="1059">
                  <c:v>4.0697319416457614</c:v>
                </c:pt>
                <c:pt idx="1060">
                  <c:v>4.3109692545880467</c:v>
                </c:pt>
                <c:pt idx="1061">
                  <c:v>4.3262501817455261</c:v>
                </c:pt>
                <c:pt idx="1062">
                  <c:v>4.3663256307344858</c:v>
                </c:pt>
                <c:pt idx="1063">
                  <c:v>4.3957348903508233</c:v>
                </c:pt>
                <c:pt idx="1064">
                  <c:v>4.4368944775964776</c:v>
                </c:pt>
                <c:pt idx="1065">
                  <c:v>4.4651817557040623</c:v>
                </c:pt>
                <c:pt idx="1066">
                  <c:v>4.6360304723399466</c:v>
                </c:pt>
                <c:pt idx="1067">
                  <c:v>4.6689581595901499</c:v>
                </c:pt>
                <c:pt idx="1068">
                  <c:v>3.9934552773100078</c:v>
                </c:pt>
                <c:pt idx="1069">
                  <c:v>4.009939304342149</c:v>
                </c:pt>
                <c:pt idx="1070">
                  <c:v>4.0144756621430338</c:v>
                </c:pt>
                <c:pt idx="1071">
                  <c:v>4.0179892648133677</c:v>
                </c:pt>
                <c:pt idx="1072">
                  <c:v>4.0184951690340887</c:v>
                </c:pt>
                <c:pt idx="1073">
                  <c:v>4.0185380654529537</c:v>
                </c:pt>
                <c:pt idx="1074">
                  <c:v>4.0191392305640674</c:v>
                </c:pt>
                <c:pt idx="1075">
                  <c:v>4.0344380832442441</c:v>
                </c:pt>
                <c:pt idx="1076">
                  <c:v>4.0383790357591556</c:v>
                </c:pt>
                <c:pt idx="1077">
                  <c:v>4.0385744255114178</c:v>
                </c:pt>
                <c:pt idx="1078">
                  <c:v>4.0419337118877108</c:v>
                </c:pt>
                <c:pt idx="1079">
                  <c:v>4.0533064670027379</c:v>
                </c:pt>
                <c:pt idx="1080">
                  <c:v>4.0611660594354362</c:v>
                </c:pt>
                <c:pt idx="1081">
                  <c:v>4.0621463809248848</c:v>
                </c:pt>
                <c:pt idx="1082">
                  <c:v>4.0825871288689006</c:v>
                </c:pt>
                <c:pt idx="1083">
                  <c:v>4.0826651581963294</c:v>
                </c:pt>
                <c:pt idx="1084">
                  <c:v>4.0829762743558042</c:v>
                </c:pt>
                <c:pt idx="1085">
                  <c:v>4.0960527839950958</c:v>
                </c:pt>
                <c:pt idx="1086">
                  <c:v>4.0962044569102751</c:v>
                </c:pt>
                <c:pt idx="1087">
                  <c:v>4.096746369552501</c:v>
                </c:pt>
                <c:pt idx="1088">
                  <c:v>4.3887489349732611</c:v>
                </c:pt>
                <c:pt idx="1089">
                  <c:v>4.4045309215130297</c:v>
                </c:pt>
                <c:pt idx="1090">
                  <c:v>4.4068315475782045</c:v>
                </c:pt>
                <c:pt idx="1091">
                  <c:v>4.4365241518510334</c:v>
                </c:pt>
                <c:pt idx="1092">
                  <c:v>4.6232443270040307</c:v>
                </c:pt>
                <c:pt idx="1093">
                  <c:v>4.6460187678079814</c:v>
                </c:pt>
                <c:pt idx="1094">
                  <c:v>4.6861818842732594</c:v>
                </c:pt>
                <c:pt idx="1095">
                  <c:v>4.804619331865057</c:v>
                </c:pt>
                <c:pt idx="1096">
                  <c:v>4.0092228950988593</c:v>
                </c:pt>
                <c:pt idx="1097">
                  <c:v>4.0097178580929098</c:v>
                </c:pt>
                <c:pt idx="1098">
                  <c:v>4.0250805288451375</c:v>
                </c:pt>
                <c:pt idx="1099">
                  <c:v>4.0253727353209179</c:v>
                </c:pt>
                <c:pt idx="1100">
                  <c:v>4.0295651693629599</c:v>
                </c:pt>
                <c:pt idx="1101">
                  <c:v>4.0299372112542899</c:v>
                </c:pt>
                <c:pt idx="1102">
                  <c:v>4.0331003269704206</c:v>
                </c:pt>
                <c:pt idx="1103">
                  <c:v>4.0332769652856362</c:v>
                </c:pt>
                <c:pt idx="1104">
                  <c:v>4.0337246936770592</c:v>
                </c:pt>
                <c:pt idx="1105">
                  <c:v>4.0446407652289613</c:v>
                </c:pt>
                <c:pt idx="1106">
                  <c:v>4.0525607750545305</c:v>
                </c:pt>
                <c:pt idx="1107">
                  <c:v>4.0566787136217499</c:v>
                </c:pt>
                <c:pt idx="1108">
                  <c:v>4.0747836863678728</c:v>
                </c:pt>
                <c:pt idx="1109">
                  <c:v>4.0748660819078557</c:v>
                </c:pt>
                <c:pt idx="1110">
                  <c:v>4.07488843690036</c:v>
                </c:pt>
                <c:pt idx="1111">
                  <c:v>4.0787165992483025</c:v>
                </c:pt>
                <c:pt idx="1112">
                  <c:v>4.0887961487590054</c:v>
                </c:pt>
                <c:pt idx="1113">
                  <c:v>4.088833542408949</c:v>
                </c:pt>
                <c:pt idx="1114">
                  <c:v>4.0964164053413255</c:v>
                </c:pt>
                <c:pt idx="1115">
                  <c:v>4.1155217251528926</c:v>
                </c:pt>
                <c:pt idx="1116">
                  <c:v>4.3145051962708987</c:v>
                </c:pt>
                <c:pt idx="1117">
                  <c:v>4.3176766599957048</c:v>
                </c:pt>
                <c:pt idx="1118">
                  <c:v>4.4780407034798664</c:v>
                </c:pt>
                <c:pt idx="1119">
                  <c:v>4.5460505286001585</c:v>
                </c:pt>
                <c:pt idx="1120">
                  <c:v>4.6263782730581546</c:v>
                </c:pt>
                <c:pt idx="1121">
                  <c:v>4.6476157345640363</c:v>
                </c:pt>
                <c:pt idx="1122">
                  <c:v>4.0243660765821314</c:v>
                </c:pt>
                <c:pt idx="1123">
                  <c:v>4.025069220933017</c:v>
                </c:pt>
                <c:pt idx="1124">
                  <c:v>4.0253637127146806</c:v>
                </c:pt>
                <c:pt idx="1125">
                  <c:v>4.0254035705317683</c:v>
                </c:pt>
                <c:pt idx="1126">
                  <c:v>4.0404538220028128</c:v>
                </c:pt>
                <c:pt idx="1127">
                  <c:v>4.0441686093099296</c:v>
                </c:pt>
                <c:pt idx="1128">
                  <c:v>4.0442722027620066</c:v>
                </c:pt>
                <c:pt idx="1129">
                  <c:v>4.0449596549400502</c:v>
                </c:pt>
                <c:pt idx="1130">
                  <c:v>4.0450733990376238</c:v>
                </c:pt>
                <c:pt idx="1131">
                  <c:v>4.0478749727901659</c:v>
                </c:pt>
                <c:pt idx="1132">
                  <c:v>4.0589579939792131</c:v>
                </c:pt>
                <c:pt idx="1133">
                  <c:v>4.0666135790627971</c:v>
                </c:pt>
                <c:pt idx="1134">
                  <c:v>4.0666283369101368</c:v>
                </c:pt>
                <c:pt idx="1135">
                  <c:v>4.0666381751964327</c:v>
                </c:pt>
                <c:pt idx="1136">
                  <c:v>4.0672245251886601</c:v>
                </c:pt>
                <c:pt idx="1137">
                  <c:v>4.0705181302482139</c:v>
                </c:pt>
                <c:pt idx="1138">
                  <c:v>4.080783078840394</c:v>
                </c:pt>
                <c:pt idx="1139">
                  <c:v>4.088685501121601</c:v>
                </c:pt>
                <c:pt idx="1140">
                  <c:v>4.0921430841456798</c:v>
                </c:pt>
                <c:pt idx="1141">
                  <c:v>4.1018631153963101</c:v>
                </c:pt>
                <c:pt idx="1142">
                  <c:v>4.1122414427739145</c:v>
                </c:pt>
                <c:pt idx="1143">
                  <c:v>4.1280845820583103</c:v>
                </c:pt>
                <c:pt idx="1144">
                  <c:v>4.3504931800946967</c:v>
                </c:pt>
                <c:pt idx="1145">
                  <c:v>4.4167957115921279</c:v>
                </c:pt>
                <c:pt idx="1146">
                  <c:v>4.6416115766617718</c:v>
                </c:pt>
                <c:pt idx="1147">
                  <c:v>4.6426740360743413</c:v>
                </c:pt>
                <c:pt idx="1148">
                  <c:v>4.0397840043128426</c:v>
                </c:pt>
                <c:pt idx="1149">
                  <c:v>4.0400263005278845</c:v>
                </c:pt>
                <c:pt idx="1150">
                  <c:v>4.0407012633448511</c:v>
                </c:pt>
                <c:pt idx="1151">
                  <c:v>4.0551193443135221</c:v>
                </c:pt>
                <c:pt idx="1152">
                  <c:v>4.0552506583229304</c:v>
                </c:pt>
                <c:pt idx="1153">
                  <c:v>4.0590057090617551</c:v>
                </c:pt>
                <c:pt idx="1154">
                  <c:v>4.0620128040840235</c:v>
                </c:pt>
                <c:pt idx="1155">
                  <c:v>4.0627407678536986</c:v>
                </c:pt>
                <c:pt idx="1156">
                  <c:v>4.0631944732443053</c:v>
                </c:pt>
                <c:pt idx="1157">
                  <c:v>4.0635633952676526</c:v>
                </c:pt>
                <c:pt idx="1158">
                  <c:v>4.0730070351471248</c:v>
                </c:pt>
                <c:pt idx="1159">
                  <c:v>4.0733801305052886</c:v>
                </c:pt>
                <c:pt idx="1160">
                  <c:v>4.0734479316023444</c:v>
                </c:pt>
                <c:pt idx="1161">
                  <c:v>4.0771909787453886</c:v>
                </c:pt>
                <c:pt idx="1162">
                  <c:v>4.080239875765586</c:v>
                </c:pt>
                <c:pt idx="1163">
                  <c:v>4.0803495900430393</c:v>
                </c:pt>
                <c:pt idx="1164">
                  <c:v>4.1013746579752537</c:v>
                </c:pt>
                <c:pt idx="1165">
                  <c:v>4.1019602863038633</c:v>
                </c:pt>
                <c:pt idx="1166">
                  <c:v>4.1213647141603929</c:v>
                </c:pt>
                <c:pt idx="1167">
                  <c:v>4.1581935111315591</c:v>
                </c:pt>
                <c:pt idx="1168">
                  <c:v>4.3161595546638338</c:v>
                </c:pt>
                <c:pt idx="1169">
                  <c:v>4.3462049978294015</c:v>
                </c:pt>
                <c:pt idx="1170">
                  <c:v>4.4348631865107819</c:v>
                </c:pt>
                <c:pt idx="1171">
                  <c:v>4.4398679342456155</c:v>
                </c:pt>
                <c:pt idx="1172">
                  <c:v>4.6392766564211927</c:v>
                </c:pt>
                <c:pt idx="1173">
                  <c:v>4.6873105792584822</c:v>
                </c:pt>
                <c:pt idx="1174">
                  <c:v>4.0548243674470985</c:v>
                </c:pt>
                <c:pt idx="1175">
                  <c:v>4.0554836426634866</c:v>
                </c:pt>
                <c:pt idx="1176">
                  <c:v>4.0555038304624649</c:v>
                </c:pt>
                <c:pt idx="1177">
                  <c:v>4.0556058176264358</c:v>
                </c:pt>
                <c:pt idx="1178">
                  <c:v>4.0561928403005956</c:v>
                </c:pt>
                <c:pt idx="1179">
                  <c:v>4.0695156250182309</c:v>
                </c:pt>
                <c:pt idx="1180">
                  <c:v>4.0698136055755159</c:v>
                </c:pt>
                <c:pt idx="1181">
                  <c:v>4.0731235755225077</c:v>
                </c:pt>
                <c:pt idx="1182">
                  <c:v>4.0732475179040897</c:v>
                </c:pt>
                <c:pt idx="1183">
                  <c:v>4.0734412663878237</c:v>
                </c:pt>
                <c:pt idx="1184">
                  <c:v>4.0736502139093016</c:v>
                </c:pt>
                <c:pt idx="1185">
                  <c:v>4.0739532639380522</c:v>
                </c:pt>
                <c:pt idx="1186">
                  <c:v>4.0766814048455595</c:v>
                </c:pt>
                <c:pt idx="1187">
                  <c:v>4.0769408857033396</c:v>
                </c:pt>
                <c:pt idx="1188">
                  <c:v>4.0771714052748438</c:v>
                </c:pt>
                <c:pt idx="1189">
                  <c:v>4.0772452642864474</c:v>
                </c:pt>
                <c:pt idx="1190">
                  <c:v>4.0871741982511711</c:v>
                </c:pt>
                <c:pt idx="1191">
                  <c:v>4.0872258060575595</c:v>
                </c:pt>
                <c:pt idx="1192">
                  <c:v>4.0874837531401713</c:v>
                </c:pt>
                <c:pt idx="1193">
                  <c:v>4.0876337609726967</c:v>
                </c:pt>
                <c:pt idx="1194">
                  <c:v>4.0945044366679859</c:v>
                </c:pt>
                <c:pt idx="1195">
                  <c:v>4.1145829993554699</c:v>
                </c:pt>
                <c:pt idx="1196">
                  <c:v>4.1337741540179076</c:v>
                </c:pt>
                <c:pt idx="1197">
                  <c:v>4.384305684648365</c:v>
                </c:pt>
                <c:pt idx="1198">
                  <c:v>4.6766615570521788</c:v>
                </c:pt>
                <c:pt idx="1199">
                  <c:v>4.0697901187369983</c:v>
                </c:pt>
                <c:pt idx="1200">
                  <c:v>4.0836814750566441</c:v>
                </c:pt>
                <c:pt idx="1201">
                  <c:v>4.0838469859291369</c:v>
                </c:pt>
                <c:pt idx="1202">
                  <c:v>4.0875623702948563</c:v>
                </c:pt>
                <c:pt idx="1203">
                  <c:v>4.0879421550783075</c:v>
                </c:pt>
                <c:pt idx="1204">
                  <c:v>4.0907494342960709</c:v>
                </c:pt>
                <c:pt idx="1205">
                  <c:v>4.0910978877280568</c:v>
                </c:pt>
                <c:pt idx="1206">
                  <c:v>4.0915674980462118</c:v>
                </c:pt>
                <c:pt idx="1207">
                  <c:v>4.1011343519839949</c:v>
                </c:pt>
                <c:pt idx="1208">
                  <c:v>4.1077336894102405</c:v>
                </c:pt>
                <c:pt idx="1209">
                  <c:v>4.1110605264837101</c:v>
                </c:pt>
                <c:pt idx="1210">
                  <c:v>4.1114603213383747</c:v>
                </c:pt>
                <c:pt idx="1211">
                  <c:v>4.1115579182953823</c:v>
                </c:pt>
                <c:pt idx="1212">
                  <c:v>4.1461632059029414</c:v>
                </c:pt>
                <c:pt idx="1213">
                  <c:v>4.146167948609115</c:v>
                </c:pt>
                <c:pt idx="1214">
                  <c:v>4.1463520118239492</c:v>
                </c:pt>
                <c:pt idx="1215">
                  <c:v>4.1578406951329017</c:v>
                </c:pt>
                <c:pt idx="1216">
                  <c:v>4.1640741054562875</c:v>
                </c:pt>
                <c:pt idx="1217">
                  <c:v>4.3383967321660641</c:v>
                </c:pt>
                <c:pt idx="1218">
                  <c:v>4.409574360321951</c:v>
                </c:pt>
                <c:pt idx="1219">
                  <c:v>4.4516006721445711</c:v>
                </c:pt>
                <c:pt idx="1220">
                  <c:v>4.4797902694434413</c:v>
                </c:pt>
                <c:pt idx="1221">
                  <c:v>4.5671511994058669</c:v>
                </c:pt>
                <c:pt idx="1222">
                  <c:v>4.6803064206032019</c:v>
                </c:pt>
                <c:pt idx="1223">
                  <c:v>4.6899322998736777</c:v>
                </c:pt>
                <c:pt idx="1224">
                  <c:v>4.0843109233812935</c:v>
                </c:pt>
                <c:pt idx="1225">
                  <c:v>4.084467994643175</c:v>
                </c:pt>
                <c:pt idx="1226">
                  <c:v>4.0977293543866464</c:v>
                </c:pt>
                <c:pt idx="1227">
                  <c:v>4.1013997984727144</c:v>
                </c:pt>
                <c:pt idx="1228">
                  <c:v>4.1016850519909882</c:v>
                </c:pt>
                <c:pt idx="1229">
                  <c:v>4.1019047175924097</c:v>
                </c:pt>
                <c:pt idx="1230">
                  <c:v>4.1020460089042601</c:v>
                </c:pt>
                <c:pt idx="1231">
                  <c:v>4.1048625044958182</c:v>
                </c:pt>
                <c:pt idx="1232">
                  <c:v>4.1052092234360398</c:v>
                </c:pt>
                <c:pt idx="1233">
                  <c:v>4.1143510185521111</c:v>
                </c:pt>
                <c:pt idx="1234">
                  <c:v>4.1176889722315337</c:v>
                </c:pt>
                <c:pt idx="1235">
                  <c:v>4.1207149109079619</c:v>
                </c:pt>
                <c:pt idx="1236">
                  <c:v>4.1211359951419224</c:v>
                </c:pt>
                <c:pt idx="1237">
                  <c:v>4.1213855990472243</c:v>
                </c:pt>
                <c:pt idx="1238">
                  <c:v>4.1215219919520178</c:v>
                </c:pt>
                <c:pt idx="1239">
                  <c:v>4.1436337098404898</c:v>
                </c:pt>
                <c:pt idx="1240">
                  <c:v>4.4612453935037308</c:v>
                </c:pt>
                <c:pt idx="1241">
                  <c:v>4.4808688599638486</c:v>
                </c:pt>
                <c:pt idx="1242">
                  <c:v>4.6532989346036695</c:v>
                </c:pt>
                <c:pt idx="1243">
                  <c:v>4.663988411355283</c:v>
                </c:pt>
                <c:pt idx="1244">
                  <c:v>4.6828069475980749</c:v>
                </c:pt>
                <c:pt idx="1245">
                  <c:v>4.6872931011376551</c:v>
                </c:pt>
                <c:pt idx="1246">
                  <c:v>4.7209100199608249</c:v>
                </c:pt>
                <c:pt idx="1247">
                  <c:v>4.0989068285610077</c:v>
                </c:pt>
                <c:pt idx="1248">
                  <c:v>4.0994751484261416</c:v>
                </c:pt>
                <c:pt idx="1249">
                  <c:v>4.1122721561919509</c:v>
                </c:pt>
                <c:pt idx="1250">
                  <c:v>4.1153415651884178</c:v>
                </c:pt>
                <c:pt idx="1251">
                  <c:v>4.1160722822091751</c:v>
                </c:pt>
                <c:pt idx="1252">
                  <c:v>4.118251609404215</c:v>
                </c:pt>
                <c:pt idx="1253">
                  <c:v>4.1187056319459918</c:v>
                </c:pt>
                <c:pt idx="1254">
                  <c:v>4.1187230848761081</c:v>
                </c:pt>
                <c:pt idx="1255">
                  <c:v>4.1275919104478582</c:v>
                </c:pt>
                <c:pt idx="1256">
                  <c:v>4.1280448186625875</c:v>
                </c:pt>
                <c:pt idx="1257">
                  <c:v>4.1340609804572015</c:v>
                </c:pt>
                <c:pt idx="1258">
                  <c:v>4.1346754598405218</c:v>
                </c:pt>
                <c:pt idx="1259">
                  <c:v>4.1498230087466741</c:v>
                </c:pt>
                <c:pt idx="1260">
                  <c:v>4.1533596681196876</c:v>
                </c:pt>
                <c:pt idx="1261">
                  <c:v>4.3893980820601772</c:v>
                </c:pt>
                <c:pt idx="1262">
                  <c:v>4.4462464152357377</c:v>
                </c:pt>
                <c:pt idx="1263">
                  <c:v>4.4604266843211473</c:v>
                </c:pt>
                <c:pt idx="1264">
                  <c:v>4.4645098204948885</c:v>
                </c:pt>
                <c:pt idx="1265">
                  <c:v>4.4905510738407584</c:v>
                </c:pt>
                <c:pt idx="1266">
                  <c:v>4.5632470510599825</c:v>
                </c:pt>
                <c:pt idx="1267">
                  <c:v>4.6683776072336816</c:v>
                </c:pt>
                <c:pt idx="1268">
                  <c:v>4.6758138900628374</c:v>
                </c:pt>
                <c:pt idx="1269">
                  <c:v>4.6858989798061348</c:v>
                </c:pt>
                <c:pt idx="1270">
                  <c:v>4.1125084138891426</c:v>
                </c:pt>
                <c:pt idx="1271">
                  <c:v>4.1132532114202167</c:v>
                </c:pt>
                <c:pt idx="1272">
                  <c:v>4.1133197155607322</c:v>
                </c:pt>
                <c:pt idx="1273">
                  <c:v>4.1133708656629393</c:v>
                </c:pt>
                <c:pt idx="1274">
                  <c:v>4.125549569808646</c:v>
                </c:pt>
                <c:pt idx="1275">
                  <c:v>4.1287585117053727</c:v>
                </c:pt>
                <c:pt idx="1276">
                  <c:v>4.1289792589667238</c:v>
                </c:pt>
                <c:pt idx="1277">
                  <c:v>4.12912636149699</c:v>
                </c:pt>
                <c:pt idx="1278">
                  <c:v>4.129393530099418</c:v>
                </c:pt>
                <c:pt idx="1279">
                  <c:v>4.1293953226221687</c:v>
                </c:pt>
                <c:pt idx="1280">
                  <c:v>4.132099678909686</c:v>
                </c:pt>
                <c:pt idx="1281">
                  <c:v>4.1412865985383656</c:v>
                </c:pt>
                <c:pt idx="1282">
                  <c:v>4.1441900685249227</c:v>
                </c:pt>
                <c:pt idx="1283">
                  <c:v>4.1474746380436249</c:v>
                </c:pt>
                <c:pt idx="1284">
                  <c:v>4.1766629945993525</c:v>
                </c:pt>
                <c:pt idx="1285">
                  <c:v>4.1827091437582151</c:v>
                </c:pt>
                <c:pt idx="1286">
                  <c:v>4.1934639211845441</c:v>
                </c:pt>
                <c:pt idx="1287">
                  <c:v>4.4313796032333057</c:v>
                </c:pt>
                <c:pt idx="1288">
                  <c:v>4.4441810789495015</c:v>
                </c:pt>
                <c:pt idx="1289">
                  <c:v>4.448726922130251</c:v>
                </c:pt>
                <c:pt idx="1290">
                  <c:v>4.4999618801550811</c:v>
                </c:pt>
                <c:pt idx="1291">
                  <c:v>4.6600131960848419</c:v>
                </c:pt>
                <c:pt idx="1292">
                  <c:v>4.6694857599161956</c:v>
                </c:pt>
                <c:pt idx="1293">
                  <c:v>4.1267987073740686</c:v>
                </c:pt>
                <c:pt idx="1294">
                  <c:v>4.1269023829368185</c:v>
                </c:pt>
                <c:pt idx="1295">
                  <c:v>4.1272794630536005</c:v>
                </c:pt>
                <c:pt idx="1296">
                  <c:v>4.1389370279314797</c:v>
                </c:pt>
                <c:pt idx="1297">
                  <c:v>4.14241915858097</c:v>
                </c:pt>
                <c:pt idx="1298">
                  <c:v>4.1426148152406146</c:v>
                </c:pt>
                <c:pt idx="1299">
                  <c:v>4.1426387227883721</c:v>
                </c:pt>
                <c:pt idx="1300">
                  <c:v>4.1453348966130772</c:v>
                </c:pt>
                <c:pt idx="1301">
                  <c:v>4.1455646494939602</c:v>
                </c:pt>
                <c:pt idx="1302">
                  <c:v>4.1539552848572336</c:v>
                </c:pt>
                <c:pt idx="1303">
                  <c:v>4.1540035601081975</c:v>
                </c:pt>
                <c:pt idx="1304">
                  <c:v>4.1568474945475469</c:v>
                </c:pt>
                <c:pt idx="1305">
                  <c:v>4.1598634710652211</c:v>
                </c:pt>
                <c:pt idx="1306">
                  <c:v>4.1599229989896971</c:v>
                </c:pt>
                <c:pt idx="1307">
                  <c:v>4.1606088212912749</c:v>
                </c:pt>
                <c:pt idx="1308">
                  <c:v>4.1807431556319079</c:v>
                </c:pt>
                <c:pt idx="1309">
                  <c:v>4.1809875561493604</c:v>
                </c:pt>
                <c:pt idx="1310">
                  <c:v>4.1918752852991821</c:v>
                </c:pt>
                <c:pt idx="1311">
                  <c:v>4.4616556067273461</c:v>
                </c:pt>
                <c:pt idx="1312">
                  <c:v>4.4701629225582931</c:v>
                </c:pt>
                <c:pt idx="1313">
                  <c:v>4.6726106887466736</c:v>
                </c:pt>
                <c:pt idx="1314">
                  <c:v>4.6749098469330699</c:v>
                </c:pt>
                <c:pt idx="1315">
                  <c:v>4.6886373597261919</c:v>
                </c:pt>
                <c:pt idx="1316">
                  <c:v>4.1405961185808042</c:v>
                </c:pt>
                <c:pt idx="1317">
                  <c:v>4.1408571985966693</c:v>
                </c:pt>
                <c:pt idx="1318">
                  <c:v>4.1526104576416323</c:v>
                </c:pt>
                <c:pt idx="1319">
                  <c:v>4.1557563495119707</c:v>
                </c:pt>
                <c:pt idx="1320">
                  <c:v>4.1559136293131829</c:v>
                </c:pt>
                <c:pt idx="1321">
                  <c:v>4.1581983309342192</c:v>
                </c:pt>
                <c:pt idx="1322">
                  <c:v>4.1586920719170335</c:v>
                </c:pt>
                <c:pt idx="1323">
                  <c:v>4.1589134672264256</c:v>
                </c:pt>
                <c:pt idx="1324">
                  <c:v>4.1671007051612632</c:v>
                </c:pt>
                <c:pt idx="1325">
                  <c:v>4.1732304738430175</c:v>
                </c:pt>
                <c:pt idx="1326">
                  <c:v>4.1757562019365997</c:v>
                </c:pt>
                <c:pt idx="1327">
                  <c:v>4.2059911412721034</c:v>
                </c:pt>
                <c:pt idx="1328">
                  <c:v>4.2064245077202385</c:v>
                </c:pt>
                <c:pt idx="1329">
                  <c:v>4.2163165684132613</c:v>
                </c:pt>
                <c:pt idx="1330">
                  <c:v>4.4301801382306696</c:v>
                </c:pt>
                <c:pt idx="1331">
                  <c:v>4.4319731839484984</c:v>
                </c:pt>
                <c:pt idx="1332">
                  <c:v>4.4673266204119821</c:v>
                </c:pt>
                <c:pt idx="1333">
                  <c:v>4.4795266263026132</c:v>
                </c:pt>
                <c:pt idx="1334">
                  <c:v>4.6710733899303412</c:v>
                </c:pt>
                <c:pt idx="1335">
                  <c:v>4.6747790026508182</c:v>
                </c:pt>
                <c:pt idx="1336">
                  <c:v>4.680589578424037</c:v>
                </c:pt>
                <c:pt idx="1337">
                  <c:v>4.6952860458139289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5-487C-AEF2-D256CD365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345135"/>
        <c:axId val="271343055"/>
      </c:scatterChart>
      <c:valAx>
        <c:axId val="27134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43055"/>
        <c:crosses val="autoZero"/>
        <c:crossBetween val="midCat"/>
      </c:valAx>
      <c:valAx>
        <c:axId val="27134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4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Children vs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0.5"/>
            <c:dispRSqr val="0"/>
            <c:dispEq val="0"/>
          </c:trendline>
          <c:xVal>
            <c:numRef>
              <c:f>'Insurance Data'!$F$3:$F$1340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5</c:v>
                </c:pt>
                <c:pt idx="155">
                  <c:v>5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3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0</c:v>
                </c:pt>
                <c:pt idx="192">
                  <c:v>4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0</c:v>
                </c:pt>
                <c:pt idx="270">
                  <c:v>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2</c:v>
                </c:pt>
                <c:pt idx="294">
                  <c:v>3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3</c:v>
                </c:pt>
                <c:pt idx="302">
                  <c:v>2</c:v>
                </c:pt>
                <c:pt idx="303">
                  <c:v>0</c:v>
                </c:pt>
                <c:pt idx="304">
                  <c:v>2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2</c:v>
                </c:pt>
                <c:pt idx="331">
                  <c:v>0</c:v>
                </c:pt>
                <c:pt idx="332">
                  <c:v>4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5</c:v>
                </c:pt>
                <c:pt idx="384">
                  <c:v>3</c:v>
                </c:pt>
                <c:pt idx="385">
                  <c:v>0</c:v>
                </c:pt>
                <c:pt idx="386">
                  <c:v>2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1</c:v>
                </c:pt>
                <c:pt idx="438">
                  <c:v>1</c:v>
                </c:pt>
                <c:pt idx="439">
                  <c:v>3</c:v>
                </c:pt>
                <c:pt idx="440">
                  <c:v>0</c:v>
                </c:pt>
                <c:pt idx="441">
                  <c:v>0</c:v>
                </c:pt>
                <c:pt idx="442">
                  <c:v>2</c:v>
                </c:pt>
                <c:pt idx="443">
                  <c:v>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3</c:v>
                </c:pt>
                <c:pt idx="465">
                  <c:v>5</c:v>
                </c:pt>
                <c:pt idx="466">
                  <c:v>3</c:v>
                </c:pt>
                <c:pt idx="467">
                  <c:v>0</c:v>
                </c:pt>
                <c:pt idx="468">
                  <c:v>2</c:v>
                </c:pt>
                <c:pt idx="469">
                  <c:v>3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4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5</c:v>
                </c:pt>
                <c:pt idx="513">
                  <c:v>5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0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3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4</c:v>
                </c:pt>
                <c:pt idx="593">
                  <c:v>2</c:v>
                </c:pt>
                <c:pt idx="594">
                  <c:v>1</c:v>
                </c:pt>
                <c:pt idx="595">
                  <c:v>0</c:v>
                </c:pt>
                <c:pt idx="596">
                  <c:v>2</c:v>
                </c:pt>
                <c:pt idx="597">
                  <c:v>1</c:v>
                </c:pt>
                <c:pt idx="598">
                  <c:v>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3</c:v>
                </c:pt>
                <c:pt idx="608">
                  <c:v>2</c:v>
                </c:pt>
                <c:pt idx="609">
                  <c:v>3</c:v>
                </c:pt>
                <c:pt idx="610">
                  <c:v>2</c:v>
                </c:pt>
                <c:pt idx="611">
                  <c:v>3</c:v>
                </c:pt>
                <c:pt idx="612">
                  <c:v>3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4</c:v>
                </c:pt>
                <c:pt idx="622">
                  <c:v>0</c:v>
                </c:pt>
                <c:pt idx="623">
                  <c:v>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2</c:v>
                </c:pt>
                <c:pt idx="640">
                  <c:v>2</c:v>
                </c:pt>
                <c:pt idx="641">
                  <c:v>3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3</c:v>
                </c:pt>
                <c:pt idx="646">
                  <c:v>3</c:v>
                </c:pt>
                <c:pt idx="647">
                  <c:v>0</c:v>
                </c:pt>
                <c:pt idx="648">
                  <c:v>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3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4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3</c:v>
                </c:pt>
                <c:pt idx="723">
                  <c:v>3</c:v>
                </c:pt>
                <c:pt idx="724">
                  <c:v>5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2</c:v>
                </c:pt>
                <c:pt idx="746">
                  <c:v>2</c:v>
                </c:pt>
                <c:pt idx="747">
                  <c:v>0</c:v>
                </c:pt>
                <c:pt idx="748">
                  <c:v>0</c:v>
                </c:pt>
                <c:pt idx="749">
                  <c:v>2</c:v>
                </c:pt>
                <c:pt idx="750">
                  <c:v>0</c:v>
                </c:pt>
                <c:pt idx="751">
                  <c:v>0</c:v>
                </c:pt>
                <c:pt idx="752">
                  <c:v>3</c:v>
                </c:pt>
                <c:pt idx="753">
                  <c:v>1</c:v>
                </c:pt>
                <c:pt idx="754">
                  <c:v>2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1</c:v>
                </c:pt>
                <c:pt idx="763">
                  <c:v>2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5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1</c:v>
                </c:pt>
                <c:pt idx="773">
                  <c:v>0</c:v>
                </c:pt>
                <c:pt idx="774">
                  <c:v>2</c:v>
                </c:pt>
                <c:pt idx="775">
                  <c:v>2</c:v>
                </c:pt>
                <c:pt idx="776">
                  <c:v>0</c:v>
                </c:pt>
                <c:pt idx="777">
                  <c:v>3</c:v>
                </c:pt>
                <c:pt idx="778">
                  <c:v>1</c:v>
                </c:pt>
                <c:pt idx="779">
                  <c:v>3</c:v>
                </c:pt>
                <c:pt idx="780">
                  <c:v>2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3</c:v>
                </c:pt>
                <c:pt idx="801">
                  <c:v>0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0</c:v>
                </c:pt>
                <c:pt idx="807">
                  <c:v>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8">
                  <c:v>3</c:v>
                </c:pt>
                <c:pt idx="829">
                  <c:v>3</c:v>
                </c:pt>
                <c:pt idx="830">
                  <c:v>5</c:v>
                </c:pt>
                <c:pt idx="831">
                  <c:v>0</c:v>
                </c:pt>
                <c:pt idx="832">
                  <c:v>2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1</c:v>
                </c:pt>
                <c:pt idx="852">
                  <c:v>2</c:v>
                </c:pt>
                <c:pt idx="853">
                  <c:v>3</c:v>
                </c:pt>
                <c:pt idx="854">
                  <c:v>2</c:v>
                </c:pt>
                <c:pt idx="855">
                  <c:v>3</c:v>
                </c:pt>
                <c:pt idx="856">
                  <c:v>2</c:v>
                </c:pt>
                <c:pt idx="857">
                  <c:v>3</c:v>
                </c:pt>
                <c:pt idx="858">
                  <c:v>2</c:v>
                </c:pt>
                <c:pt idx="859">
                  <c:v>3</c:v>
                </c:pt>
                <c:pt idx="860">
                  <c:v>5</c:v>
                </c:pt>
                <c:pt idx="861">
                  <c:v>1</c:v>
                </c:pt>
                <c:pt idx="862">
                  <c:v>0</c:v>
                </c:pt>
                <c:pt idx="863">
                  <c:v>3</c:v>
                </c:pt>
                <c:pt idx="864">
                  <c:v>1</c:v>
                </c:pt>
                <c:pt idx="865">
                  <c:v>0</c:v>
                </c:pt>
                <c:pt idx="866">
                  <c:v>3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2</c:v>
                </c:pt>
                <c:pt idx="889">
                  <c:v>3</c:v>
                </c:pt>
                <c:pt idx="890">
                  <c:v>3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3</c:v>
                </c:pt>
                <c:pt idx="912">
                  <c:v>2</c:v>
                </c:pt>
                <c:pt idx="913">
                  <c:v>3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3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3</c:v>
                </c:pt>
                <c:pt idx="946">
                  <c:v>4</c:v>
                </c:pt>
                <c:pt idx="947">
                  <c:v>5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4</c:v>
                </c:pt>
                <c:pt idx="974">
                  <c:v>3</c:v>
                </c:pt>
                <c:pt idx="975">
                  <c:v>1</c:v>
                </c:pt>
                <c:pt idx="976">
                  <c:v>2</c:v>
                </c:pt>
                <c:pt idx="977">
                  <c:v>0</c:v>
                </c:pt>
                <c:pt idx="978">
                  <c:v>2</c:v>
                </c:pt>
                <c:pt idx="979">
                  <c:v>0</c:v>
                </c:pt>
                <c:pt idx="980">
                  <c:v>1</c:v>
                </c:pt>
                <c:pt idx="981">
                  <c:v>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1</c:v>
                </c:pt>
                <c:pt idx="1006">
                  <c:v>2</c:v>
                </c:pt>
                <c:pt idx="1007">
                  <c:v>0</c:v>
                </c:pt>
                <c:pt idx="1008">
                  <c:v>2</c:v>
                </c:pt>
                <c:pt idx="1009">
                  <c:v>3</c:v>
                </c:pt>
                <c:pt idx="1010">
                  <c:v>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2</c:v>
                </c:pt>
                <c:pt idx="1021">
                  <c:v>1</c:v>
                </c:pt>
                <c:pt idx="1022">
                  <c:v>2</c:v>
                </c:pt>
                <c:pt idx="1023">
                  <c:v>2</c:v>
                </c:pt>
                <c:pt idx="1024">
                  <c:v>3</c:v>
                </c:pt>
                <c:pt idx="1025">
                  <c:v>2</c:v>
                </c:pt>
                <c:pt idx="1026">
                  <c:v>3</c:v>
                </c:pt>
                <c:pt idx="1027">
                  <c:v>3</c:v>
                </c:pt>
                <c:pt idx="1028">
                  <c:v>5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2</c:v>
                </c:pt>
                <c:pt idx="1033">
                  <c:v>3</c:v>
                </c:pt>
                <c:pt idx="1034">
                  <c:v>3</c:v>
                </c:pt>
                <c:pt idx="1035">
                  <c:v>2</c:v>
                </c:pt>
                <c:pt idx="1036">
                  <c:v>0</c:v>
                </c:pt>
                <c:pt idx="1037">
                  <c:v>2</c:v>
                </c:pt>
                <c:pt idx="1038">
                  <c:v>2</c:v>
                </c:pt>
                <c:pt idx="1039">
                  <c:v>3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2</c:v>
                </c:pt>
                <c:pt idx="1059">
                  <c:v>3</c:v>
                </c:pt>
                <c:pt idx="1060">
                  <c:v>3</c:v>
                </c:pt>
                <c:pt idx="1061">
                  <c:v>0</c:v>
                </c:pt>
                <c:pt idx="1062">
                  <c:v>1</c:v>
                </c:pt>
                <c:pt idx="1063">
                  <c:v>3</c:v>
                </c:pt>
                <c:pt idx="1064">
                  <c:v>0</c:v>
                </c:pt>
                <c:pt idx="1065">
                  <c:v>2</c:v>
                </c:pt>
                <c:pt idx="1066">
                  <c:v>0</c:v>
                </c:pt>
                <c:pt idx="1067">
                  <c:v>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3</c:v>
                </c:pt>
                <c:pt idx="1083">
                  <c:v>2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0</c:v>
                </c:pt>
                <c:pt idx="1089">
                  <c:v>3</c:v>
                </c:pt>
                <c:pt idx="1090">
                  <c:v>1</c:v>
                </c:pt>
                <c:pt idx="1091">
                  <c:v>3</c:v>
                </c:pt>
                <c:pt idx="1092">
                  <c:v>1</c:v>
                </c:pt>
                <c:pt idx="1093">
                  <c:v>2</c:v>
                </c:pt>
                <c:pt idx="1094">
                  <c:v>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2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3</c:v>
                </c:pt>
                <c:pt idx="1115">
                  <c:v>3</c:v>
                </c:pt>
                <c:pt idx="1116">
                  <c:v>0</c:v>
                </c:pt>
                <c:pt idx="1117">
                  <c:v>0</c:v>
                </c:pt>
                <c:pt idx="1118">
                  <c:v>3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2</c:v>
                </c:pt>
                <c:pt idx="1140">
                  <c:v>3</c:v>
                </c:pt>
                <c:pt idx="1141">
                  <c:v>2</c:v>
                </c:pt>
                <c:pt idx="1142">
                  <c:v>4</c:v>
                </c:pt>
                <c:pt idx="1143">
                  <c:v>3</c:v>
                </c:pt>
                <c:pt idx="1144">
                  <c:v>0</c:v>
                </c:pt>
                <c:pt idx="1145">
                  <c:v>1</c:v>
                </c:pt>
                <c:pt idx="1146">
                  <c:v>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1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4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2</c:v>
                </c:pt>
                <c:pt idx="1197">
                  <c:v>0</c:v>
                </c:pt>
                <c:pt idx="1198">
                  <c:v>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3</c:v>
                </c:pt>
                <c:pt idx="1221">
                  <c:v>2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3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3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2</c:v>
                </c:pt>
                <c:pt idx="1260">
                  <c:v>2</c:v>
                </c:pt>
                <c:pt idx="1261">
                  <c:v>0</c:v>
                </c:pt>
                <c:pt idx="1262">
                  <c:v>3</c:v>
                </c:pt>
                <c:pt idx="1263">
                  <c:v>1</c:v>
                </c:pt>
                <c:pt idx="1264">
                  <c:v>0</c:v>
                </c:pt>
                <c:pt idx="1265">
                  <c:v>3</c:v>
                </c:pt>
                <c:pt idx="1266">
                  <c:v>4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2</c:v>
                </c:pt>
                <c:pt idx="1285">
                  <c:v>2</c:v>
                </c:pt>
                <c:pt idx="1286">
                  <c:v>3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3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2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2</c:v>
                </c:pt>
                <c:pt idx="1327">
                  <c:v>2</c:v>
                </c:pt>
                <c:pt idx="1328">
                  <c:v>3</c:v>
                </c:pt>
                <c:pt idx="1329">
                  <c:v>3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2</c:v>
                </c:pt>
                <c:pt idx="1336">
                  <c:v>1</c:v>
                </c:pt>
                <c:pt idx="1337">
                  <c:v>2</c:v>
                </c:pt>
              </c:numCache>
            </c:numRef>
          </c:xVal>
          <c:yVal>
            <c:numRef>
              <c:f>'Insurance Data'!$I$3:$I$1340</c:f>
              <c:numCache>
                <c:formatCode>0.00</c:formatCode>
                <c:ptCount val="1338"/>
                <c:pt idx="0">
                  <c:v>1121.8739</c:v>
                </c:pt>
                <c:pt idx="1">
                  <c:v>1131.5065999999999</c:v>
                </c:pt>
                <c:pt idx="2">
                  <c:v>1135.9407000000001</c:v>
                </c:pt>
                <c:pt idx="3">
                  <c:v>1136.3994</c:v>
                </c:pt>
                <c:pt idx="4">
                  <c:v>1137.011</c:v>
                </c:pt>
                <c:pt idx="5">
                  <c:v>1137.4697000000001</c:v>
                </c:pt>
                <c:pt idx="6">
                  <c:v>1141.4450999999999</c:v>
                </c:pt>
                <c:pt idx="7">
                  <c:v>1146.7965999999999</c:v>
                </c:pt>
                <c:pt idx="8">
                  <c:v>1149.3959</c:v>
                </c:pt>
                <c:pt idx="9">
                  <c:v>1163.4627</c:v>
                </c:pt>
                <c:pt idx="10">
                  <c:v>1607.5101</c:v>
                </c:pt>
                <c:pt idx="11">
                  <c:v>1615.7666999999999</c:v>
                </c:pt>
                <c:pt idx="12">
                  <c:v>1621.8827000000001</c:v>
                </c:pt>
                <c:pt idx="13">
                  <c:v>1622.1885</c:v>
                </c:pt>
                <c:pt idx="14">
                  <c:v>1629.8335</c:v>
                </c:pt>
                <c:pt idx="15">
                  <c:v>1631.6683</c:v>
                </c:pt>
                <c:pt idx="16">
                  <c:v>1631.8212000000001</c:v>
                </c:pt>
                <c:pt idx="17">
                  <c:v>1633.0444</c:v>
                </c:pt>
                <c:pt idx="18">
                  <c:v>1633.9618</c:v>
                </c:pt>
                <c:pt idx="19">
                  <c:v>1634.5734</c:v>
                </c:pt>
                <c:pt idx="20">
                  <c:v>1694.7963999999999</c:v>
                </c:pt>
                <c:pt idx="21">
                  <c:v>1702.4553000000001</c:v>
                </c:pt>
                <c:pt idx="22">
                  <c:v>1704.5681</c:v>
                </c:pt>
                <c:pt idx="23">
                  <c:v>1704.7001499999999</c:v>
                </c:pt>
                <c:pt idx="24">
                  <c:v>1705.6244999999999</c:v>
                </c:pt>
                <c:pt idx="25">
                  <c:v>1708.0014000000001</c:v>
                </c:pt>
                <c:pt idx="26">
                  <c:v>1708.9257500000001</c:v>
                </c:pt>
                <c:pt idx="27">
                  <c:v>1711.0268000000001</c:v>
                </c:pt>
                <c:pt idx="28">
                  <c:v>1712.2270000000001</c:v>
                </c:pt>
                <c:pt idx="29">
                  <c:v>1719.4363000000001</c:v>
                </c:pt>
                <c:pt idx="30">
                  <c:v>1720.3536999999999</c:v>
                </c:pt>
                <c:pt idx="31">
                  <c:v>1725.5523000000001</c:v>
                </c:pt>
                <c:pt idx="32">
                  <c:v>1727.54</c:v>
                </c:pt>
                <c:pt idx="33">
                  <c:v>2196.4731999999999</c:v>
                </c:pt>
                <c:pt idx="34">
                  <c:v>2198.1898500000002</c:v>
                </c:pt>
                <c:pt idx="35">
                  <c:v>2200.8308499999998</c:v>
                </c:pt>
                <c:pt idx="36">
                  <c:v>2201.0971</c:v>
                </c:pt>
                <c:pt idx="37">
                  <c:v>2203.4718499999999</c:v>
                </c:pt>
                <c:pt idx="38">
                  <c:v>2203.7359499999998</c:v>
                </c:pt>
                <c:pt idx="39">
                  <c:v>2205.9807999999998</c:v>
                </c:pt>
                <c:pt idx="40">
                  <c:v>2207.6974500000001</c:v>
                </c:pt>
                <c:pt idx="41">
                  <c:v>2211.1307499999998</c:v>
                </c:pt>
                <c:pt idx="42">
                  <c:v>2217.4691499999999</c:v>
                </c:pt>
                <c:pt idx="43">
                  <c:v>2217.6012000000001</c:v>
                </c:pt>
                <c:pt idx="44">
                  <c:v>2219.4450999999999</c:v>
                </c:pt>
                <c:pt idx="45">
                  <c:v>2304.0021999999999</c:v>
                </c:pt>
                <c:pt idx="46">
                  <c:v>2801.2588000000001</c:v>
                </c:pt>
                <c:pt idx="47">
                  <c:v>3393.35635</c:v>
                </c:pt>
                <c:pt idx="48">
                  <c:v>3481.8679999999999</c:v>
                </c:pt>
                <c:pt idx="49">
                  <c:v>4561.1885000000002</c:v>
                </c:pt>
                <c:pt idx="50">
                  <c:v>7323.7348190000002</c:v>
                </c:pt>
                <c:pt idx="51">
                  <c:v>11272.331389999999</c:v>
                </c:pt>
                <c:pt idx="52">
                  <c:v>11482.63485</c:v>
                </c:pt>
                <c:pt idx="53">
                  <c:v>11884.048580000001</c:v>
                </c:pt>
                <c:pt idx="54">
                  <c:v>12829.455099999999</c:v>
                </c:pt>
                <c:pt idx="55">
                  <c:v>12890.057650000001</c:v>
                </c:pt>
                <c:pt idx="56">
                  <c:v>13747.87235</c:v>
                </c:pt>
                <c:pt idx="57">
                  <c:v>14133.03775</c:v>
                </c:pt>
                <c:pt idx="58">
                  <c:v>14283.4594</c:v>
                </c:pt>
                <c:pt idx="59">
                  <c:v>15518.180249999999</c:v>
                </c:pt>
                <c:pt idx="60">
                  <c:v>17178.682400000002</c:v>
                </c:pt>
                <c:pt idx="61">
                  <c:v>18223.4512</c:v>
                </c:pt>
                <c:pt idx="62">
                  <c:v>21344.846699999998</c:v>
                </c:pt>
                <c:pt idx="63">
                  <c:v>33732.686699999998</c:v>
                </c:pt>
                <c:pt idx="64">
                  <c:v>34303.167200000004</c:v>
                </c:pt>
                <c:pt idx="65">
                  <c:v>34617.840649999998</c:v>
                </c:pt>
                <c:pt idx="66">
                  <c:v>36149.483500000002</c:v>
                </c:pt>
                <c:pt idx="67">
                  <c:v>36307.798300000002</c:v>
                </c:pt>
                <c:pt idx="68">
                  <c:v>38792.685599999997</c:v>
                </c:pt>
                <c:pt idx="69">
                  <c:v>1241.5650000000001</c:v>
                </c:pt>
                <c:pt idx="70">
                  <c:v>1242.26</c:v>
                </c:pt>
                <c:pt idx="71">
                  <c:v>1242.816</c:v>
                </c:pt>
                <c:pt idx="72">
                  <c:v>1252.4069999999999</c:v>
                </c:pt>
                <c:pt idx="73">
                  <c:v>1253.9359999999999</c:v>
                </c:pt>
                <c:pt idx="74">
                  <c:v>1256.299</c:v>
                </c:pt>
                <c:pt idx="75">
                  <c:v>1261.442</c:v>
                </c:pt>
                <c:pt idx="76">
                  <c:v>1261.8589999999999</c:v>
                </c:pt>
                <c:pt idx="77">
                  <c:v>1263.249</c:v>
                </c:pt>
                <c:pt idx="78">
                  <c:v>1621.3402000000001</c:v>
                </c:pt>
                <c:pt idx="79">
                  <c:v>1625.4337499999999</c:v>
                </c:pt>
                <c:pt idx="80">
                  <c:v>1627.2824499999999</c:v>
                </c:pt>
                <c:pt idx="81">
                  <c:v>1628.4709</c:v>
                </c:pt>
                <c:pt idx="82">
                  <c:v>1632.0362500000001</c:v>
                </c:pt>
                <c:pt idx="83">
                  <c:v>1632.5644500000001</c:v>
                </c:pt>
                <c:pt idx="84">
                  <c:v>1635.7336499999999</c:v>
                </c:pt>
                <c:pt idx="85">
                  <c:v>1639.5631000000001</c:v>
                </c:pt>
                <c:pt idx="86">
                  <c:v>1639.5631000000001</c:v>
                </c:pt>
                <c:pt idx="87">
                  <c:v>1646.4296999999999</c:v>
                </c:pt>
                <c:pt idx="88">
                  <c:v>1727.7850000000001</c:v>
                </c:pt>
                <c:pt idx="89">
                  <c:v>1728.8969999999999</c:v>
                </c:pt>
                <c:pt idx="90">
                  <c:v>1731.6769999999999</c:v>
                </c:pt>
                <c:pt idx="91">
                  <c:v>1737.376</c:v>
                </c:pt>
                <c:pt idx="92">
                  <c:v>1743.2139999999999</c:v>
                </c:pt>
                <c:pt idx="93">
                  <c:v>1744.4649999999999</c:v>
                </c:pt>
                <c:pt idx="94">
                  <c:v>1748.7739999999999</c:v>
                </c:pt>
                <c:pt idx="95">
                  <c:v>1759.338</c:v>
                </c:pt>
                <c:pt idx="96">
                  <c:v>1832.0940000000001</c:v>
                </c:pt>
                <c:pt idx="97">
                  <c:v>1837.2370000000001</c:v>
                </c:pt>
                <c:pt idx="98">
                  <c:v>1842.519</c:v>
                </c:pt>
                <c:pt idx="99">
                  <c:v>2117.3388500000001</c:v>
                </c:pt>
                <c:pt idx="100">
                  <c:v>2128.4310500000001</c:v>
                </c:pt>
                <c:pt idx="101">
                  <c:v>2130.6759000000002</c:v>
                </c:pt>
                <c:pt idx="102">
                  <c:v>2134.9014999999999</c:v>
                </c:pt>
                <c:pt idx="103">
                  <c:v>2136.8822500000001</c:v>
                </c:pt>
                <c:pt idx="104">
                  <c:v>2138.0707000000002</c:v>
                </c:pt>
                <c:pt idx="105">
                  <c:v>2221.5644499999999</c:v>
                </c:pt>
                <c:pt idx="106">
                  <c:v>2331.5189999999998</c:v>
                </c:pt>
                <c:pt idx="107">
                  <c:v>2709.1118999999999</c:v>
                </c:pt>
                <c:pt idx="108">
                  <c:v>2709.24395</c:v>
                </c:pt>
                <c:pt idx="109">
                  <c:v>2710.8285500000002</c:v>
                </c:pt>
                <c:pt idx="110">
                  <c:v>2719.2797500000001</c:v>
                </c:pt>
                <c:pt idx="111">
                  <c:v>2730.1078499999999</c:v>
                </c:pt>
                <c:pt idx="112">
                  <c:v>2803.69785</c:v>
                </c:pt>
                <c:pt idx="113">
                  <c:v>2913.569</c:v>
                </c:pt>
                <c:pt idx="114">
                  <c:v>4687.7969999999996</c:v>
                </c:pt>
                <c:pt idx="115">
                  <c:v>13844.505999999999</c:v>
                </c:pt>
                <c:pt idx="116">
                  <c:v>16297.846</c:v>
                </c:pt>
                <c:pt idx="117">
                  <c:v>16450.894700000001</c:v>
                </c:pt>
                <c:pt idx="118">
                  <c:v>16884.923999999999</c:v>
                </c:pt>
                <c:pt idx="119">
                  <c:v>17081.080000000002</c:v>
                </c:pt>
                <c:pt idx="120">
                  <c:v>17352.6803</c:v>
                </c:pt>
                <c:pt idx="121">
                  <c:v>17468.983899999999</c:v>
                </c:pt>
                <c:pt idx="122">
                  <c:v>17748.5062</c:v>
                </c:pt>
                <c:pt idx="123">
                  <c:v>18838.703659999999</c:v>
                </c:pt>
                <c:pt idx="124">
                  <c:v>22493.659640000002</c:v>
                </c:pt>
                <c:pt idx="125">
                  <c:v>23082.955330000001</c:v>
                </c:pt>
                <c:pt idx="126">
                  <c:v>24059.680189999999</c:v>
                </c:pt>
                <c:pt idx="127">
                  <c:v>32548.340499999998</c:v>
                </c:pt>
                <c:pt idx="128">
                  <c:v>33307.550799999997</c:v>
                </c:pt>
                <c:pt idx="129">
                  <c:v>33750.291799999999</c:v>
                </c:pt>
                <c:pt idx="130">
                  <c:v>34439.855900000002</c:v>
                </c:pt>
                <c:pt idx="131">
                  <c:v>34779.614999999998</c:v>
                </c:pt>
                <c:pt idx="132">
                  <c:v>34828.654000000002</c:v>
                </c:pt>
                <c:pt idx="133">
                  <c:v>36219.405449999998</c:v>
                </c:pt>
                <c:pt idx="134">
                  <c:v>36397.576000000001</c:v>
                </c:pt>
                <c:pt idx="135">
                  <c:v>36898.733079999998</c:v>
                </c:pt>
                <c:pt idx="136">
                  <c:v>39722.746200000001</c:v>
                </c:pt>
                <c:pt idx="137">
                  <c:v>1391.5287000000001</c:v>
                </c:pt>
                <c:pt idx="138">
                  <c:v>1769.5316499999999</c:v>
                </c:pt>
                <c:pt idx="139">
                  <c:v>1875.3440000000001</c:v>
                </c:pt>
                <c:pt idx="140">
                  <c:v>1877.9294</c:v>
                </c:pt>
                <c:pt idx="141">
                  <c:v>1880.07</c:v>
                </c:pt>
                <c:pt idx="142">
                  <c:v>1880.4870000000001</c:v>
                </c:pt>
                <c:pt idx="143">
                  <c:v>1964.78</c:v>
                </c:pt>
                <c:pt idx="144">
                  <c:v>1967.0227</c:v>
                </c:pt>
                <c:pt idx="145">
                  <c:v>1980.07</c:v>
                </c:pt>
                <c:pt idx="146">
                  <c:v>1984.4532999999999</c:v>
                </c:pt>
                <c:pt idx="147">
                  <c:v>2257.47525</c:v>
                </c:pt>
                <c:pt idx="148">
                  <c:v>2261.5688</c:v>
                </c:pt>
                <c:pt idx="149">
                  <c:v>2362.2290499999999</c:v>
                </c:pt>
                <c:pt idx="150">
                  <c:v>2457.2111500000001</c:v>
                </c:pt>
                <c:pt idx="151">
                  <c:v>2459.7201</c:v>
                </c:pt>
                <c:pt idx="152">
                  <c:v>2566.4706999999999</c:v>
                </c:pt>
                <c:pt idx="153">
                  <c:v>3056.3881000000001</c:v>
                </c:pt>
                <c:pt idx="154">
                  <c:v>4830.63</c:v>
                </c:pt>
                <c:pt idx="155">
                  <c:v>4915.0598499999996</c:v>
                </c:pt>
                <c:pt idx="156">
                  <c:v>14711.7438</c:v>
                </c:pt>
                <c:pt idx="157">
                  <c:v>16232.847</c:v>
                </c:pt>
                <c:pt idx="158">
                  <c:v>17085.267599999999</c:v>
                </c:pt>
                <c:pt idx="159">
                  <c:v>17560.37975</c:v>
                </c:pt>
                <c:pt idx="160">
                  <c:v>20167.336029999999</c:v>
                </c:pt>
                <c:pt idx="161">
                  <c:v>26125.674770000001</c:v>
                </c:pt>
                <c:pt idx="162">
                  <c:v>27724.28875</c:v>
                </c:pt>
                <c:pt idx="163">
                  <c:v>33475.817150000003</c:v>
                </c:pt>
                <c:pt idx="164">
                  <c:v>37465.34375</c:v>
                </c:pt>
                <c:pt idx="165">
                  <c:v>38344.565999999999</c:v>
                </c:pt>
                <c:pt idx="166">
                  <c:v>1515.3449000000001</c:v>
                </c:pt>
                <c:pt idx="167">
                  <c:v>1526.3119999999999</c:v>
                </c:pt>
                <c:pt idx="168">
                  <c:v>1532.4697000000001</c:v>
                </c:pt>
                <c:pt idx="169">
                  <c:v>1534.3045</c:v>
                </c:pt>
                <c:pt idx="170">
                  <c:v>1906.35825</c:v>
                </c:pt>
                <c:pt idx="171">
                  <c:v>1909.52745</c:v>
                </c:pt>
                <c:pt idx="172">
                  <c:v>1917.3184000000001</c:v>
                </c:pt>
                <c:pt idx="173">
                  <c:v>2007.9449999999999</c:v>
                </c:pt>
                <c:pt idx="174">
                  <c:v>2020.1769999999999</c:v>
                </c:pt>
                <c:pt idx="175">
                  <c:v>2020.5523000000001</c:v>
                </c:pt>
                <c:pt idx="176">
                  <c:v>2026.9740999999999</c:v>
                </c:pt>
                <c:pt idx="177">
                  <c:v>2102.2647000000002</c:v>
                </c:pt>
                <c:pt idx="178">
                  <c:v>2103.08</c:v>
                </c:pt>
                <c:pt idx="179">
                  <c:v>2104.1134000000002</c:v>
                </c:pt>
                <c:pt idx="180">
                  <c:v>2404.7338</c:v>
                </c:pt>
                <c:pt idx="181">
                  <c:v>2585.2689999999998</c:v>
                </c:pt>
                <c:pt idx="182">
                  <c:v>2585.8506499999999</c:v>
                </c:pt>
                <c:pt idx="183">
                  <c:v>2597.779</c:v>
                </c:pt>
                <c:pt idx="184">
                  <c:v>3077.0954999999999</c:v>
                </c:pt>
                <c:pt idx="185">
                  <c:v>3167.4558499999998</c:v>
                </c:pt>
                <c:pt idx="186">
                  <c:v>3180.5101</c:v>
                </c:pt>
                <c:pt idx="187">
                  <c:v>3279.8685500000001</c:v>
                </c:pt>
                <c:pt idx="188">
                  <c:v>3579.8287</c:v>
                </c:pt>
                <c:pt idx="189">
                  <c:v>3861.2096499999998</c:v>
                </c:pt>
                <c:pt idx="190">
                  <c:v>15359.104499999999</c:v>
                </c:pt>
                <c:pt idx="191">
                  <c:v>16586.49771</c:v>
                </c:pt>
                <c:pt idx="192">
                  <c:v>17942.106</c:v>
                </c:pt>
                <c:pt idx="193">
                  <c:v>26018.950519999999</c:v>
                </c:pt>
                <c:pt idx="194">
                  <c:v>1664.9996000000001</c:v>
                </c:pt>
                <c:pt idx="195">
                  <c:v>1674.6323</c:v>
                </c:pt>
                <c:pt idx="196">
                  <c:v>1682.597</c:v>
                </c:pt>
                <c:pt idx="197">
                  <c:v>2045.68525</c:v>
                </c:pt>
                <c:pt idx="198">
                  <c:v>2055.3249000000001</c:v>
                </c:pt>
                <c:pt idx="199">
                  <c:v>2150.4690000000001</c:v>
                </c:pt>
                <c:pt idx="200">
                  <c:v>2154.3609999999999</c:v>
                </c:pt>
                <c:pt idx="201">
                  <c:v>2155.6815000000001</c:v>
                </c:pt>
                <c:pt idx="202">
                  <c:v>2156.7518</c:v>
                </c:pt>
                <c:pt idx="203">
                  <c:v>2166.732</c:v>
                </c:pt>
                <c:pt idx="204">
                  <c:v>2250.8352</c:v>
                </c:pt>
                <c:pt idx="205">
                  <c:v>2254.7966999999999</c:v>
                </c:pt>
                <c:pt idx="206">
                  <c:v>2527.8186500000002</c:v>
                </c:pt>
                <c:pt idx="207">
                  <c:v>2639.0428999999999</c:v>
                </c:pt>
                <c:pt idx="208">
                  <c:v>2643.2685000000001</c:v>
                </c:pt>
                <c:pt idx="209">
                  <c:v>2731.9122000000002</c:v>
                </c:pt>
                <c:pt idx="210">
                  <c:v>2741.9479999999999</c:v>
                </c:pt>
                <c:pt idx="211">
                  <c:v>2755.0209500000001</c:v>
                </c:pt>
                <c:pt idx="212">
                  <c:v>3443.0639999999999</c:v>
                </c:pt>
                <c:pt idx="213">
                  <c:v>3925.7582000000002</c:v>
                </c:pt>
                <c:pt idx="214">
                  <c:v>4005.4225000000001</c:v>
                </c:pt>
                <c:pt idx="215">
                  <c:v>4296.2712000000001</c:v>
                </c:pt>
                <c:pt idx="216">
                  <c:v>33907.548000000003</c:v>
                </c:pt>
                <c:pt idx="217">
                  <c:v>35585.576000000001</c:v>
                </c:pt>
                <c:pt idx="218">
                  <c:v>35595.589800000002</c:v>
                </c:pt>
                <c:pt idx="219">
                  <c:v>37165.163800000002</c:v>
                </c:pt>
                <c:pt idx="220">
                  <c:v>37484.4493</c:v>
                </c:pt>
                <c:pt idx="221">
                  <c:v>44501.398200000003</c:v>
                </c:pt>
                <c:pt idx="222">
                  <c:v>1815.8759</c:v>
                </c:pt>
                <c:pt idx="223">
                  <c:v>1824.2854</c:v>
                </c:pt>
                <c:pt idx="224">
                  <c:v>1826.8430000000001</c:v>
                </c:pt>
                <c:pt idx="225">
                  <c:v>1837.2819</c:v>
                </c:pt>
                <c:pt idx="226">
                  <c:v>2395.17155</c:v>
                </c:pt>
                <c:pt idx="227">
                  <c:v>2396.0958999999998</c:v>
                </c:pt>
                <c:pt idx="228">
                  <c:v>2416.9549999999999</c:v>
                </c:pt>
                <c:pt idx="229">
                  <c:v>2438.0551999999998</c:v>
                </c:pt>
                <c:pt idx="230">
                  <c:v>2690.1138000000001</c:v>
                </c:pt>
                <c:pt idx="231">
                  <c:v>2775.1921499999999</c:v>
                </c:pt>
                <c:pt idx="232">
                  <c:v>2789.0574000000001</c:v>
                </c:pt>
                <c:pt idx="233">
                  <c:v>2899.4893499999998</c:v>
                </c:pt>
                <c:pt idx="234">
                  <c:v>3500.6122999999998</c:v>
                </c:pt>
                <c:pt idx="235">
                  <c:v>3591.48</c:v>
                </c:pt>
                <c:pt idx="236">
                  <c:v>3597.596</c:v>
                </c:pt>
                <c:pt idx="237">
                  <c:v>4466.6214</c:v>
                </c:pt>
                <c:pt idx="238">
                  <c:v>10795.937330000001</c:v>
                </c:pt>
                <c:pt idx="239">
                  <c:v>13126.677449999999</c:v>
                </c:pt>
                <c:pt idx="240">
                  <c:v>14426.073850000001</c:v>
                </c:pt>
                <c:pt idx="241">
                  <c:v>18033.9679</c:v>
                </c:pt>
                <c:pt idx="242">
                  <c:v>18328.238099999999</c:v>
                </c:pt>
                <c:pt idx="243">
                  <c:v>21595.382290000001</c:v>
                </c:pt>
                <c:pt idx="244">
                  <c:v>22395.74424</c:v>
                </c:pt>
                <c:pt idx="245">
                  <c:v>34166.273000000001</c:v>
                </c:pt>
                <c:pt idx="246">
                  <c:v>36021.011200000001</c:v>
                </c:pt>
                <c:pt idx="247">
                  <c:v>36189.101699999999</c:v>
                </c:pt>
                <c:pt idx="248">
                  <c:v>38511.628299999997</c:v>
                </c:pt>
                <c:pt idx="249">
                  <c:v>40904.199500000002</c:v>
                </c:pt>
                <c:pt idx="250">
                  <c:v>1969.614</c:v>
                </c:pt>
                <c:pt idx="251">
                  <c:v>1972.95</c:v>
                </c:pt>
                <c:pt idx="252">
                  <c:v>1977.8150000000001</c:v>
                </c:pt>
                <c:pt idx="253">
                  <c:v>1981.5818999999999</c:v>
                </c:pt>
                <c:pt idx="254">
                  <c:v>1986.9333999999999</c:v>
                </c:pt>
                <c:pt idx="255">
                  <c:v>2352.9684499999998</c:v>
                </c:pt>
                <c:pt idx="256">
                  <c:v>2457.502</c:v>
                </c:pt>
                <c:pt idx="257">
                  <c:v>2464.6188000000002</c:v>
                </c:pt>
                <c:pt idx="258">
                  <c:v>2473.3341</c:v>
                </c:pt>
                <c:pt idx="259">
                  <c:v>2480.9791</c:v>
                </c:pt>
                <c:pt idx="260">
                  <c:v>2842.7607499999999</c:v>
                </c:pt>
                <c:pt idx="261">
                  <c:v>2850.6837500000001</c:v>
                </c:pt>
                <c:pt idx="262">
                  <c:v>2855.4375500000001</c:v>
                </c:pt>
                <c:pt idx="263">
                  <c:v>3044.2132999999999</c:v>
                </c:pt>
                <c:pt idx="264">
                  <c:v>3046.0619999999999</c:v>
                </c:pt>
                <c:pt idx="265">
                  <c:v>3537.703</c:v>
                </c:pt>
                <c:pt idx="266">
                  <c:v>4234.9269999999997</c:v>
                </c:pt>
                <c:pt idx="267">
                  <c:v>4618.0798999999997</c:v>
                </c:pt>
                <c:pt idx="268">
                  <c:v>12609.88702</c:v>
                </c:pt>
                <c:pt idx="269">
                  <c:v>14571.890799999999</c:v>
                </c:pt>
                <c:pt idx="270">
                  <c:v>17128.426080000001</c:v>
                </c:pt>
                <c:pt idx="271">
                  <c:v>18648.421699999999</c:v>
                </c:pt>
                <c:pt idx="272">
                  <c:v>18955.220170000001</c:v>
                </c:pt>
                <c:pt idx="273">
                  <c:v>25081.76784</c:v>
                </c:pt>
                <c:pt idx="274">
                  <c:v>34254.053350000002</c:v>
                </c:pt>
                <c:pt idx="275">
                  <c:v>34472.841</c:v>
                </c:pt>
                <c:pt idx="276">
                  <c:v>35147.528480000001</c:v>
                </c:pt>
                <c:pt idx="277">
                  <c:v>38126.246500000001</c:v>
                </c:pt>
                <c:pt idx="278">
                  <c:v>2137.6536000000001</c:v>
                </c:pt>
                <c:pt idx="279">
                  <c:v>2523.1695</c:v>
                </c:pt>
                <c:pt idx="280">
                  <c:v>2534.3937500000002</c:v>
                </c:pt>
                <c:pt idx="281">
                  <c:v>2632.9920000000002</c:v>
                </c:pt>
                <c:pt idx="282">
                  <c:v>2721.3208</c:v>
                </c:pt>
                <c:pt idx="283">
                  <c:v>2727.3951000000002</c:v>
                </c:pt>
                <c:pt idx="284">
                  <c:v>3021.80915</c:v>
                </c:pt>
                <c:pt idx="285">
                  <c:v>3206.4913499999998</c:v>
                </c:pt>
                <c:pt idx="286">
                  <c:v>3208.7869999999998</c:v>
                </c:pt>
                <c:pt idx="287">
                  <c:v>3213.6220499999999</c:v>
                </c:pt>
                <c:pt idx="288">
                  <c:v>3227.1210999999998</c:v>
                </c:pt>
                <c:pt idx="289">
                  <c:v>3238.4357</c:v>
                </c:pt>
                <c:pt idx="290">
                  <c:v>3309.7926000000002</c:v>
                </c:pt>
                <c:pt idx="291">
                  <c:v>3594.17085</c:v>
                </c:pt>
                <c:pt idx="292">
                  <c:v>3906.127</c:v>
                </c:pt>
                <c:pt idx="293">
                  <c:v>4189.1130999999996</c:v>
                </c:pt>
                <c:pt idx="294">
                  <c:v>4391.652</c:v>
                </c:pt>
                <c:pt idx="295">
                  <c:v>4504.6624000000002</c:v>
                </c:pt>
                <c:pt idx="296">
                  <c:v>4877.9810500000003</c:v>
                </c:pt>
                <c:pt idx="297">
                  <c:v>5080.0959999999995</c:v>
                </c:pt>
                <c:pt idx="298">
                  <c:v>15817.985699999999</c:v>
                </c:pt>
                <c:pt idx="299">
                  <c:v>17878.900679999999</c:v>
                </c:pt>
                <c:pt idx="300">
                  <c:v>18218.161390000001</c:v>
                </c:pt>
                <c:pt idx="301">
                  <c:v>19933.457999999999</c:v>
                </c:pt>
                <c:pt idx="302">
                  <c:v>23241.47453</c:v>
                </c:pt>
                <c:pt idx="303">
                  <c:v>33900.652999999998</c:v>
                </c:pt>
                <c:pt idx="304">
                  <c:v>36124.573700000001</c:v>
                </c:pt>
                <c:pt idx="305">
                  <c:v>42112.2356</c:v>
                </c:pt>
                <c:pt idx="306">
                  <c:v>2302.3000000000002</c:v>
                </c:pt>
                <c:pt idx="307">
                  <c:v>2322.6217999999999</c:v>
                </c:pt>
                <c:pt idx="308">
                  <c:v>2680.9493000000002</c:v>
                </c:pt>
                <c:pt idx="309">
                  <c:v>2699.56835</c:v>
                </c:pt>
                <c:pt idx="310">
                  <c:v>2897.3235</c:v>
                </c:pt>
                <c:pt idx="311">
                  <c:v>2902.9065000000001</c:v>
                </c:pt>
                <c:pt idx="312">
                  <c:v>2904.0880000000002</c:v>
                </c:pt>
                <c:pt idx="313">
                  <c:v>2927.0646999999999</c:v>
                </c:pt>
                <c:pt idx="314">
                  <c:v>3176.2876999999999</c:v>
                </c:pt>
                <c:pt idx="315">
                  <c:v>3176.8159000000001</c:v>
                </c:pt>
                <c:pt idx="316">
                  <c:v>3201.2451500000002</c:v>
                </c:pt>
                <c:pt idx="317">
                  <c:v>3292.5298499999999</c:v>
                </c:pt>
                <c:pt idx="318">
                  <c:v>3378.91</c:v>
                </c:pt>
                <c:pt idx="319">
                  <c:v>3385.3991500000002</c:v>
                </c:pt>
                <c:pt idx="320">
                  <c:v>3392.3652000000002</c:v>
                </c:pt>
                <c:pt idx="321">
                  <c:v>3392.9767999999999</c:v>
                </c:pt>
                <c:pt idx="322">
                  <c:v>3410.3240000000001</c:v>
                </c:pt>
                <c:pt idx="323">
                  <c:v>3484.3310000000001</c:v>
                </c:pt>
                <c:pt idx="324">
                  <c:v>3490.5491000000002</c:v>
                </c:pt>
                <c:pt idx="325">
                  <c:v>3877.3042500000001</c:v>
                </c:pt>
                <c:pt idx="326">
                  <c:v>3981.9767999999999</c:v>
                </c:pt>
                <c:pt idx="327">
                  <c:v>3987.9259999999999</c:v>
                </c:pt>
                <c:pt idx="328">
                  <c:v>4564.1914500000003</c:v>
                </c:pt>
                <c:pt idx="329">
                  <c:v>4661.2863500000003</c:v>
                </c:pt>
                <c:pt idx="330">
                  <c:v>14455.644050000001</c:v>
                </c:pt>
                <c:pt idx="331">
                  <c:v>17043.341400000001</c:v>
                </c:pt>
                <c:pt idx="332">
                  <c:v>24671.663339999999</c:v>
                </c:pt>
                <c:pt idx="333">
                  <c:v>36085.218999999997</c:v>
                </c:pt>
                <c:pt idx="334">
                  <c:v>2483.7359999999999</c:v>
                </c:pt>
                <c:pt idx="335">
                  <c:v>2494.0219999999999</c:v>
                </c:pt>
                <c:pt idx="336">
                  <c:v>2497.0383000000002</c:v>
                </c:pt>
                <c:pt idx="337">
                  <c:v>2498.4144000000001</c:v>
                </c:pt>
                <c:pt idx="338">
                  <c:v>2974.1260000000002</c:v>
                </c:pt>
                <c:pt idx="339">
                  <c:v>3070.8087</c:v>
                </c:pt>
                <c:pt idx="340">
                  <c:v>3353.4703</c:v>
                </c:pt>
                <c:pt idx="341">
                  <c:v>3558.6202499999999</c:v>
                </c:pt>
                <c:pt idx="342">
                  <c:v>3561.8888999999999</c:v>
                </c:pt>
                <c:pt idx="343">
                  <c:v>3577.9989999999998</c:v>
                </c:pt>
                <c:pt idx="344">
                  <c:v>3693.4279999999999</c:v>
                </c:pt>
                <c:pt idx="345">
                  <c:v>3956.0714499999999</c:v>
                </c:pt>
                <c:pt idx="346">
                  <c:v>4058.71245</c:v>
                </c:pt>
                <c:pt idx="347">
                  <c:v>4260.7439999999997</c:v>
                </c:pt>
                <c:pt idx="348">
                  <c:v>4827.9049500000001</c:v>
                </c:pt>
                <c:pt idx="349">
                  <c:v>4846.9201499999999</c:v>
                </c:pt>
                <c:pt idx="350">
                  <c:v>15006.579449999999</c:v>
                </c:pt>
                <c:pt idx="351">
                  <c:v>16420.494549999999</c:v>
                </c:pt>
                <c:pt idx="352">
                  <c:v>16577.779500000001</c:v>
                </c:pt>
                <c:pt idx="353">
                  <c:v>16796.411940000002</c:v>
                </c:pt>
                <c:pt idx="354">
                  <c:v>18246.495500000001</c:v>
                </c:pt>
                <c:pt idx="355">
                  <c:v>18310.741999999998</c:v>
                </c:pt>
                <c:pt idx="356">
                  <c:v>18804.752400000001</c:v>
                </c:pt>
                <c:pt idx="357">
                  <c:v>18903.491409999999</c:v>
                </c:pt>
                <c:pt idx="358">
                  <c:v>34806.467700000001</c:v>
                </c:pt>
                <c:pt idx="359">
                  <c:v>34838.873</c:v>
                </c:pt>
                <c:pt idx="360">
                  <c:v>37133.898200000003</c:v>
                </c:pt>
                <c:pt idx="361">
                  <c:v>39611.757700000002</c:v>
                </c:pt>
                <c:pt idx="362">
                  <c:v>2689.4953999999998</c:v>
                </c:pt>
                <c:pt idx="363">
                  <c:v>3062.5082499999999</c:v>
                </c:pt>
                <c:pt idx="364">
                  <c:v>3161.4540000000002</c:v>
                </c:pt>
                <c:pt idx="365">
                  <c:v>3171.6149</c:v>
                </c:pt>
                <c:pt idx="366">
                  <c:v>3172.018</c:v>
                </c:pt>
                <c:pt idx="367">
                  <c:v>3268.84665</c:v>
                </c:pt>
                <c:pt idx="368">
                  <c:v>3277.1610000000001</c:v>
                </c:pt>
                <c:pt idx="369">
                  <c:v>3556.9223000000002</c:v>
                </c:pt>
                <c:pt idx="370">
                  <c:v>3732.6251000000002</c:v>
                </c:pt>
                <c:pt idx="371">
                  <c:v>3766.8838000000001</c:v>
                </c:pt>
                <c:pt idx="372">
                  <c:v>3847.674</c:v>
                </c:pt>
                <c:pt idx="373">
                  <c:v>4133.6416499999996</c:v>
                </c:pt>
                <c:pt idx="374">
                  <c:v>4337.7352000000001</c:v>
                </c:pt>
                <c:pt idx="375">
                  <c:v>4340.4408999999996</c:v>
                </c:pt>
                <c:pt idx="376">
                  <c:v>4349.4620000000004</c:v>
                </c:pt>
                <c:pt idx="377">
                  <c:v>4428.8878500000001</c:v>
                </c:pt>
                <c:pt idx="378">
                  <c:v>4435.0941999999995</c:v>
                </c:pt>
                <c:pt idx="379">
                  <c:v>4438.2633999999998</c:v>
                </c:pt>
                <c:pt idx="380">
                  <c:v>4449.4620000000004</c:v>
                </c:pt>
                <c:pt idx="381">
                  <c:v>4719.7365499999996</c:v>
                </c:pt>
                <c:pt idx="382">
                  <c:v>5312.1698500000002</c:v>
                </c:pt>
                <c:pt idx="383">
                  <c:v>5615.3689999999997</c:v>
                </c:pt>
                <c:pt idx="384">
                  <c:v>17663.144199999999</c:v>
                </c:pt>
                <c:pt idx="385">
                  <c:v>19673.335729999999</c:v>
                </c:pt>
                <c:pt idx="386">
                  <c:v>20177.671129999999</c:v>
                </c:pt>
                <c:pt idx="387">
                  <c:v>23288.928400000001</c:v>
                </c:pt>
                <c:pt idx="388">
                  <c:v>34672.147199999999</c:v>
                </c:pt>
                <c:pt idx="389">
                  <c:v>51194.559139999998</c:v>
                </c:pt>
                <c:pt idx="390">
                  <c:v>2866.0909999999999</c:v>
                </c:pt>
                <c:pt idx="391">
                  <c:v>2867.1196</c:v>
                </c:pt>
                <c:pt idx="392">
                  <c:v>3353.2840000000001</c:v>
                </c:pt>
                <c:pt idx="393">
                  <c:v>3366.6696999999999</c:v>
                </c:pt>
                <c:pt idx="394">
                  <c:v>3471.4096</c:v>
                </c:pt>
                <c:pt idx="395">
                  <c:v>3736.4647</c:v>
                </c:pt>
                <c:pt idx="396">
                  <c:v>3943.5954000000002</c:v>
                </c:pt>
                <c:pt idx="397">
                  <c:v>3947.4131000000002</c:v>
                </c:pt>
                <c:pt idx="398">
                  <c:v>4040.55825</c:v>
                </c:pt>
                <c:pt idx="399">
                  <c:v>4058.1161000000002</c:v>
                </c:pt>
                <c:pt idx="400">
                  <c:v>4433.3877000000002</c:v>
                </c:pt>
                <c:pt idx="401">
                  <c:v>4433.9159</c:v>
                </c:pt>
                <c:pt idx="402">
                  <c:v>4529.4769999999999</c:v>
                </c:pt>
                <c:pt idx="403">
                  <c:v>4906.4096499999996</c:v>
                </c:pt>
                <c:pt idx="404">
                  <c:v>4922.9159</c:v>
                </c:pt>
                <c:pt idx="405">
                  <c:v>5138.2566999999999</c:v>
                </c:pt>
                <c:pt idx="406">
                  <c:v>5209.5788499999999</c:v>
                </c:pt>
                <c:pt idx="407">
                  <c:v>5708.8670000000002</c:v>
                </c:pt>
                <c:pt idx="408">
                  <c:v>16115.3045</c:v>
                </c:pt>
                <c:pt idx="409">
                  <c:v>16138.762049999999</c:v>
                </c:pt>
                <c:pt idx="410">
                  <c:v>16657.71745</c:v>
                </c:pt>
                <c:pt idx="411">
                  <c:v>18157.876</c:v>
                </c:pt>
                <c:pt idx="412">
                  <c:v>19107.779600000002</c:v>
                </c:pt>
                <c:pt idx="413">
                  <c:v>19442.353500000001</c:v>
                </c:pt>
                <c:pt idx="414">
                  <c:v>20277.807509999999</c:v>
                </c:pt>
                <c:pt idx="415">
                  <c:v>36197.699000000001</c:v>
                </c:pt>
                <c:pt idx="416">
                  <c:v>44585.455869999998</c:v>
                </c:pt>
                <c:pt idx="417">
                  <c:v>3554.203</c:v>
                </c:pt>
                <c:pt idx="418">
                  <c:v>3645.0893999999998</c:v>
                </c:pt>
                <c:pt idx="419">
                  <c:v>3659.346</c:v>
                </c:pt>
                <c:pt idx="420">
                  <c:v>4032.2406999999998</c:v>
                </c:pt>
                <c:pt idx="421">
                  <c:v>4137.5227000000004</c:v>
                </c:pt>
                <c:pt idx="422">
                  <c:v>4149.7359999999999</c:v>
                </c:pt>
                <c:pt idx="423">
                  <c:v>4151.0286999999998</c:v>
                </c:pt>
                <c:pt idx="424">
                  <c:v>4237.12655</c:v>
                </c:pt>
                <c:pt idx="425">
                  <c:v>4266.1657999999998</c:v>
                </c:pt>
                <c:pt idx="426">
                  <c:v>4527.1829500000003</c:v>
                </c:pt>
                <c:pt idx="427">
                  <c:v>4718.2035500000002</c:v>
                </c:pt>
                <c:pt idx="428">
                  <c:v>4719.52405</c:v>
                </c:pt>
                <c:pt idx="429">
                  <c:v>4753.6368000000002</c:v>
                </c:pt>
                <c:pt idx="430">
                  <c:v>4837.5823</c:v>
                </c:pt>
                <c:pt idx="431">
                  <c:v>5325.6509999999998</c:v>
                </c:pt>
                <c:pt idx="432">
                  <c:v>5428.7277000000004</c:v>
                </c:pt>
                <c:pt idx="433">
                  <c:v>5693.4305000000004</c:v>
                </c:pt>
                <c:pt idx="434">
                  <c:v>17361.766100000001</c:v>
                </c:pt>
                <c:pt idx="435">
                  <c:v>18259.216</c:v>
                </c:pt>
                <c:pt idx="436">
                  <c:v>18765.87545</c:v>
                </c:pt>
                <c:pt idx="437">
                  <c:v>18963.171920000001</c:v>
                </c:pt>
                <c:pt idx="438">
                  <c:v>19521.968199999999</c:v>
                </c:pt>
                <c:pt idx="439">
                  <c:v>20745.989099999999</c:v>
                </c:pt>
                <c:pt idx="440">
                  <c:v>36837.466999999997</c:v>
                </c:pt>
                <c:pt idx="441">
                  <c:v>36950.256699999998</c:v>
                </c:pt>
                <c:pt idx="442">
                  <c:v>39241.442000000003</c:v>
                </c:pt>
                <c:pt idx="443">
                  <c:v>40932.429499999998</c:v>
                </c:pt>
                <c:pt idx="444">
                  <c:v>3260.1990000000001</c:v>
                </c:pt>
                <c:pt idx="445">
                  <c:v>3756.6215999999999</c:v>
                </c:pt>
                <c:pt idx="446">
                  <c:v>3757.8447999999999</c:v>
                </c:pt>
                <c:pt idx="447">
                  <c:v>3761.2919999999999</c:v>
                </c:pt>
                <c:pt idx="448">
                  <c:v>3857.7592500000001</c:v>
                </c:pt>
                <c:pt idx="449">
                  <c:v>3875.7341000000001</c:v>
                </c:pt>
                <c:pt idx="450">
                  <c:v>4134.0824499999999</c:v>
                </c:pt>
                <c:pt idx="451">
                  <c:v>4239.8926499999998</c:v>
                </c:pt>
                <c:pt idx="452">
                  <c:v>4243.5900499999998</c:v>
                </c:pt>
                <c:pt idx="453">
                  <c:v>4347.0233500000004</c:v>
                </c:pt>
                <c:pt idx="454">
                  <c:v>4350.5144</c:v>
                </c:pt>
                <c:pt idx="455">
                  <c:v>4441.2131499999996</c:v>
                </c:pt>
                <c:pt idx="456">
                  <c:v>4463.2051000000001</c:v>
                </c:pt>
                <c:pt idx="457">
                  <c:v>4738.2682000000004</c:v>
                </c:pt>
                <c:pt idx="458">
                  <c:v>4931.6469999999999</c:v>
                </c:pt>
                <c:pt idx="459">
                  <c:v>4934.7049999999999</c:v>
                </c:pt>
                <c:pt idx="460">
                  <c:v>4949.7587000000003</c:v>
                </c:pt>
                <c:pt idx="461">
                  <c:v>5031.26955</c:v>
                </c:pt>
                <c:pt idx="462">
                  <c:v>5327.4002499999997</c:v>
                </c:pt>
                <c:pt idx="463">
                  <c:v>5425.0233500000004</c:v>
                </c:pt>
                <c:pt idx="464">
                  <c:v>6113.2310500000003</c:v>
                </c:pt>
                <c:pt idx="465">
                  <c:v>6799.4579999999996</c:v>
                </c:pt>
                <c:pt idx="466">
                  <c:v>19199.944</c:v>
                </c:pt>
                <c:pt idx="467">
                  <c:v>19350.368900000001</c:v>
                </c:pt>
                <c:pt idx="468">
                  <c:v>38711</c:v>
                </c:pt>
                <c:pt idx="469">
                  <c:v>38746.355100000001</c:v>
                </c:pt>
                <c:pt idx="470">
                  <c:v>58571.074480000003</c:v>
                </c:pt>
                <c:pt idx="471">
                  <c:v>3866.8552</c:v>
                </c:pt>
                <c:pt idx="472">
                  <c:v>3972.9247</c:v>
                </c:pt>
                <c:pt idx="473">
                  <c:v>3989.8409999999999</c:v>
                </c:pt>
                <c:pt idx="474">
                  <c:v>3994.1777999999999</c:v>
                </c:pt>
                <c:pt idx="475">
                  <c:v>4074.4537</c:v>
                </c:pt>
                <c:pt idx="476">
                  <c:v>4076.4969999999998</c:v>
                </c:pt>
                <c:pt idx="477">
                  <c:v>4357.0436499999996</c:v>
                </c:pt>
                <c:pt idx="478">
                  <c:v>4454.40265</c:v>
                </c:pt>
                <c:pt idx="479">
                  <c:v>4462.7218000000003</c:v>
                </c:pt>
                <c:pt idx="480">
                  <c:v>4544.2348000000002</c:v>
                </c:pt>
                <c:pt idx="481">
                  <c:v>4562.8420999999998</c:v>
                </c:pt>
                <c:pt idx="482">
                  <c:v>4667.6076499999999</c:v>
                </c:pt>
                <c:pt idx="483">
                  <c:v>4670.6400000000003</c:v>
                </c:pt>
                <c:pt idx="484">
                  <c:v>4673.3922000000002</c:v>
                </c:pt>
                <c:pt idx="485">
                  <c:v>4686.3887000000004</c:v>
                </c:pt>
                <c:pt idx="486">
                  <c:v>5148.5526</c:v>
                </c:pt>
                <c:pt idx="487">
                  <c:v>5152.134</c:v>
                </c:pt>
                <c:pt idx="488">
                  <c:v>5253.5240000000003</c:v>
                </c:pt>
                <c:pt idx="489">
                  <c:v>6128.79745</c:v>
                </c:pt>
                <c:pt idx="490">
                  <c:v>6334.3435499999996</c:v>
                </c:pt>
                <c:pt idx="491">
                  <c:v>17496.306</c:v>
                </c:pt>
                <c:pt idx="492">
                  <c:v>17626.239509999999</c:v>
                </c:pt>
                <c:pt idx="493">
                  <c:v>19719.6947</c:v>
                </c:pt>
                <c:pt idx="494">
                  <c:v>21472.478800000001</c:v>
                </c:pt>
                <c:pt idx="495">
                  <c:v>32734.186300000001</c:v>
                </c:pt>
                <c:pt idx="496">
                  <c:v>37607.527699999999</c:v>
                </c:pt>
                <c:pt idx="497">
                  <c:v>3704.3544999999999</c:v>
                </c:pt>
                <c:pt idx="498">
                  <c:v>4185.0978999999998</c:v>
                </c:pt>
                <c:pt idx="499">
                  <c:v>4571.4130500000001</c:v>
                </c:pt>
                <c:pt idx="500">
                  <c:v>4766.0219999999999</c:v>
                </c:pt>
                <c:pt idx="501">
                  <c:v>4779.6022999999996</c:v>
                </c:pt>
                <c:pt idx="502">
                  <c:v>4795.6567999999997</c:v>
                </c:pt>
                <c:pt idx="503">
                  <c:v>4889.9994999999999</c:v>
                </c:pt>
                <c:pt idx="504">
                  <c:v>5257.5079500000002</c:v>
                </c:pt>
                <c:pt idx="505">
                  <c:v>5261.4694499999996</c:v>
                </c:pt>
                <c:pt idx="506">
                  <c:v>5354.0746499999996</c:v>
                </c:pt>
                <c:pt idx="507">
                  <c:v>5375.0379999999996</c:v>
                </c:pt>
                <c:pt idx="508">
                  <c:v>5972.3779999999997</c:v>
                </c:pt>
                <c:pt idx="509">
                  <c:v>6059.1729999999998</c:v>
                </c:pt>
                <c:pt idx="510">
                  <c:v>6360.9935999999998</c:v>
                </c:pt>
                <c:pt idx="511">
                  <c:v>6551.7501000000002</c:v>
                </c:pt>
                <c:pt idx="512">
                  <c:v>6653.7885999999999</c:v>
                </c:pt>
                <c:pt idx="513">
                  <c:v>6666.2430000000004</c:v>
                </c:pt>
                <c:pt idx="514">
                  <c:v>11326.71487</c:v>
                </c:pt>
                <c:pt idx="515">
                  <c:v>12404.8791</c:v>
                </c:pt>
                <c:pt idx="516">
                  <c:v>16776.304049999999</c:v>
                </c:pt>
                <c:pt idx="517">
                  <c:v>17904.527050000001</c:v>
                </c:pt>
                <c:pt idx="518">
                  <c:v>19040.876</c:v>
                </c:pt>
                <c:pt idx="519">
                  <c:v>21984.47061</c:v>
                </c:pt>
                <c:pt idx="520">
                  <c:v>37079.372000000003</c:v>
                </c:pt>
                <c:pt idx="521">
                  <c:v>38282.749499999998</c:v>
                </c:pt>
                <c:pt idx="522">
                  <c:v>55135.402090000003</c:v>
                </c:pt>
                <c:pt idx="523">
                  <c:v>3935.1799000000001</c:v>
                </c:pt>
                <c:pt idx="524">
                  <c:v>4320.4108500000002</c:v>
                </c:pt>
                <c:pt idx="525">
                  <c:v>4415.1588000000002</c:v>
                </c:pt>
                <c:pt idx="526">
                  <c:v>4500.33925</c:v>
                </c:pt>
                <c:pt idx="527">
                  <c:v>4518.8262500000001</c:v>
                </c:pt>
                <c:pt idx="528">
                  <c:v>4536.259</c:v>
                </c:pt>
                <c:pt idx="529">
                  <c:v>4894.7533000000003</c:v>
                </c:pt>
                <c:pt idx="530">
                  <c:v>4992.3764000000001</c:v>
                </c:pt>
                <c:pt idx="531">
                  <c:v>5002.7826999999997</c:v>
                </c:pt>
                <c:pt idx="532">
                  <c:v>5003.8530000000001</c:v>
                </c:pt>
                <c:pt idx="533">
                  <c:v>5012.4709999999995</c:v>
                </c:pt>
                <c:pt idx="534">
                  <c:v>5124.1886999999997</c:v>
                </c:pt>
                <c:pt idx="535">
                  <c:v>5385.3379000000004</c:v>
                </c:pt>
                <c:pt idx="536">
                  <c:v>5594.8455000000004</c:v>
                </c:pt>
                <c:pt idx="537">
                  <c:v>5989.5236500000001</c:v>
                </c:pt>
                <c:pt idx="538">
                  <c:v>6184.2993999999999</c:v>
                </c:pt>
                <c:pt idx="539">
                  <c:v>6196.4480000000003</c:v>
                </c:pt>
                <c:pt idx="540">
                  <c:v>6753.0379999999996</c:v>
                </c:pt>
                <c:pt idx="541">
                  <c:v>11737.848840000001</c:v>
                </c:pt>
                <c:pt idx="542">
                  <c:v>14358.364369999999</c:v>
                </c:pt>
                <c:pt idx="543">
                  <c:v>18972.494999999999</c:v>
                </c:pt>
                <c:pt idx="544">
                  <c:v>20009.63365</c:v>
                </c:pt>
                <c:pt idx="545">
                  <c:v>27375.904780000001</c:v>
                </c:pt>
                <c:pt idx="546">
                  <c:v>35491.64</c:v>
                </c:pt>
                <c:pt idx="547">
                  <c:v>37701.876799999998</c:v>
                </c:pt>
                <c:pt idx="548">
                  <c:v>43943.876100000001</c:v>
                </c:pt>
                <c:pt idx="549">
                  <c:v>4746.3440000000001</c:v>
                </c:pt>
                <c:pt idx="550">
                  <c:v>4747.0528999999997</c:v>
                </c:pt>
                <c:pt idx="551">
                  <c:v>4751.07</c:v>
                </c:pt>
                <c:pt idx="552">
                  <c:v>4762.3289999999997</c:v>
                </c:pt>
                <c:pt idx="553">
                  <c:v>5116.5003999999999</c:v>
                </c:pt>
                <c:pt idx="554">
                  <c:v>5125.2156999999997</c:v>
                </c:pt>
                <c:pt idx="555">
                  <c:v>5227.9887500000004</c:v>
                </c:pt>
                <c:pt idx="556">
                  <c:v>5240.7650000000003</c:v>
                </c:pt>
                <c:pt idx="557">
                  <c:v>5245.2268999999997</c:v>
                </c:pt>
                <c:pt idx="558">
                  <c:v>5246.0469999999996</c:v>
                </c:pt>
                <c:pt idx="559">
                  <c:v>5630.4578499999998</c:v>
                </c:pt>
                <c:pt idx="560">
                  <c:v>5729.0052999999998</c:v>
                </c:pt>
                <c:pt idx="561">
                  <c:v>5836.5204000000003</c:v>
                </c:pt>
                <c:pt idx="562">
                  <c:v>5846.9175999999998</c:v>
                </c:pt>
                <c:pt idx="563">
                  <c:v>5926.8459999999995</c:v>
                </c:pt>
                <c:pt idx="564">
                  <c:v>5934.3797999999997</c:v>
                </c:pt>
                <c:pt idx="565">
                  <c:v>6402.2913500000004</c:v>
                </c:pt>
                <c:pt idx="566">
                  <c:v>6414.1779999999999</c:v>
                </c:pt>
                <c:pt idx="567">
                  <c:v>19361.998800000001</c:v>
                </c:pt>
                <c:pt idx="568">
                  <c:v>19496.71917</c:v>
                </c:pt>
                <c:pt idx="569">
                  <c:v>20234.854749999999</c:v>
                </c:pt>
                <c:pt idx="570">
                  <c:v>20984.0936</c:v>
                </c:pt>
                <c:pt idx="571">
                  <c:v>24915.046259999999</c:v>
                </c:pt>
                <c:pt idx="572">
                  <c:v>39774.276299999998</c:v>
                </c:pt>
                <c:pt idx="573">
                  <c:v>39983.425949999997</c:v>
                </c:pt>
                <c:pt idx="574">
                  <c:v>4399.7309999999998</c:v>
                </c:pt>
                <c:pt idx="575">
                  <c:v>4402.2330000000002</c:v>
                </c:pt>
                <c:pt idx="576">
                  <c:v>4883.866</c:v>
                </c:pt>
                <c:pt idx="577">
                  <c:v>4889.0367999999999</c:v>
                </c:pt>
                <c:pt idx="578">
                  <c:v>5266.3656000000001</c:v>
                </c:pt>
                <c:pt idx="579">
                  <c:v>5267.8181500000001</c:v>
                </c:pt>
                <c:pt idx="580">
                  <c:v>5272.1758</c:v>
                </c:pt>
                <c:pt idx="581">
                  <c:v>5373.3642499999996</c:v>
                </c:pt>
                <c:pt idx="582">
                  <c:v>5377.4578000000001</c:v>
                </c:pt>
                <c:pt idx="583">
                  <c:v>5458.0464499999998</c:v>
                </c:pt>
                <c:pt idx="584">
                  <c:v>5469.0065999999997</c:v>
                </c:pt>
                <c:pt idx="585">
                  <c:v>5472.4489999999996</c:v>
                </c:pt>
                <c:pt idx="586">
                  <c:v>5478.0367999999999</c:v>
                </c:pt>
                <c:pt idx="587">
                  <c:v>5584.3056999999999</c:v>
                </c:pt>
                <c:pt idx="588">
                  <c:v>6548.1950500000003</c:v>
                </c:pt>
                <c:pt idx="589">
                  <c:v>6746.7425000000003</c:v>
                </c:pt>
                <c:pt idx="590">
                  <c:v>6748.5911999999998</c:v>
                </c:pt>
                <c:pt idx="591">
                  <c:v>7228.2156500000001</c:v>
                </c:pt>
                <c:pt idx="592">
                  <c:v>7243.8136000000004</c:v>
                </c:pt>
                <c:pt idx="593">
                  <c:v>18608.261999999999</c:v>
                </c:pt>
                <c:pt idx="594">
                  <c:v>20773.62775</c:v>
                </c:pt>
                <c:pt idx="595">
                  <c:v>37742.575700000001</c:v>
                </c:pt>
                <c:pt idx="596">
                  <c:v>38415.474000000002</c:v>
                </c:pt>
                <c:pt idx="597">
                  <c:v>38709.175999999999</c:v>
                </c:pt>
                <c:pt idx="598">
                  <c:v>43753.337050000002</c:v>
                </c:pt>
                <c:pt idx="599">
                  <c:v>4646.759</c:v>
                </c:pt>
                <c:pt idx="600">
                  <c:v>5028.1466</c:v>
                </c:pt>
                <c:pt idx="601">
                  <c:v>6112.3529500000004</c:v>
                </c:pt>
                <c:pt idx="602">
                  <c:v>6198.7518</c:v>
                </c:pt>
                <c:pt idx="603">
                  <c:v>6203.90175</c:v>
                </c:pt>
                <c:pt idx="604">
                  <c:v>6311.9520000000002</c:v>
                </c:pt>
                <c:pt idx="605">
                  <c:v>6313.759</c:v>
                </c:pt>
                <c:pt idx="606">
                  <c:v>6406.4107000000004</c:v>
                </c:pt>
                <c:pt idx="607">
                  <c:v>6435.6237000000001</c:v>
                </c:pt>
                <c:pt idx="608">
                  <c:v>6686.4313000000002</c:v>
                </c:pt>
                <c:pt idx="609">
                  <c:v>6796.8632500000003</c:v>
                </c:pt>
                <c:pt idx="610">
                  <c:v>6877.9800999999998</c:v>
                </c:pt>
                <c:pt idx="611">
                  <c:v>6985.50695</c:v>
                </c:pt>
                <c:pt idx="612">
                  <c:v>7281.5056000000004</c:v>
                </c:pt>
                <c:pt idx="613">
                  <c:v>19214.705529999999</c:v>
                </c:pt>
                <c:pt idx="614">
                  <c:v>19539.242999999999</c:v>
                </c:pt>
                <c:pt idx="615">
                  <c:v>20296.863450000001</c:v>
                </c:pt>
                <c:pt idx="616">
                  <c:v>20420.604650000001</c:v>
                </c:pt>
                <c:pt idx="617">
                  <c:v>37270.1512</c:v>
                </c:pt>
                <c:pt idx="618">
                  <c:v>39047.285000000003</c:v>
                </c:pt>
                <c:pt idx="619">
                  <c:v>39836.519</c:v>
                </c:pt>
                <c:pt idx="620">
                  <c:v>39871.704299999998</c:v>
                </c:pt>
                <c:pt idx="621">
                  <c:v>40182.245999999999</c:v>
                </c:pt>
                <c:pt idx="622">
                  <c:v>40419.019099999998</c:v>
                </c:pt>
                <c:pt idx="623">
                  <c:v>46113.510999999999</c:v>
                </c:pt>
                <c:pt idx="624">
                  <c:v>5383.5360000000001</c:v>
                </c:pt>
                <c:pt idx="625">
                  <c:v>5397.6166999999996</c:v>
                </c:pt>
                <c:pt idx="626">
                  <c:v>5400.9804999999997</c:v>
                </c:pt>
                <c:pt idx="627">
                  <c:v>5484.4673000000003</c:v>
                </c:pt>
                <c:pt idx="628">
                  <c:v>5488.2619999999997</c:v>
                </c:pt>
                <c:pt idx="629">
                  <c:v>5855.9025000000001</c:v>
                </c:pt>
                <c:pt idx="630">
                  <c:v>5974.3846999999996</c:v>
                </c:pt>
                <c:pt idx="631">
                  <c:v>5976.8311000000003</c:v>
                </c:pt>
                <c:pt idx="632">
                  <c:v>6067.1267500000004</c:v>
                </c:pt>
                <c:pt idx="633">
                  <c:v>6079.6715000000004</c:v>
                </c:pt>
                <c:pt idx="634">
                  <c:v>6082.4049999999997</c:v>
                </c:pt>
                <c:pt idx="635">
                  <c:v>6373.55735</c:v>
                </c:pt>
                <c:pt idx="636">
                  <c:v>6455.86265</c:v>
                </c:pt>
                <c:pt idx="637">
                  <c:v>6457.8433999999997</c:v>
                </c:pt>
                <c:pt idx="638">
                  <c:v>6555.07035</c:v>
                </c:pt>
                <c:pt idx="639">
                  <c:v>6571.5439999999999</c:v>
                </c:pt>
                <c:pt idx="640">
                  <c:v>6640.5448500000002</c:v>
                </c:pt>
                <c:pt idx="641">
                  <c:v>6652.5288</c:v>
                </c:pt>
                <c:pt idx="642">
                  <c:v>6933.2422500000002</c:v>
                </c:pt>
                <c:pt idx="643">
                  <c:v>7133.9025000000001</c:v>
                </c:pt>
                <c:pt idx="644">
                  <c:v>7144.86265</c:v>
                </c:pt>
                <c:pt idx="645">
                  <c:v>7151.0919999999996</c:v>
                </c:pt>
                <c:pt idx="646">
                  <c:v>7537.1638999999996</c:v>
                </c:pt>
                <c:pt idx="647">
                  <c:v>15820.699000000001</c:v>
                </c:pt>
                <c:pt idx="648">
                  <c:v>41949.244100000004</c:v>
                </c:pt>
                <c:pt idx="649">
                  <c:v>5649.7150000000001</c:v>
                </c:pt>
                <c:pt idx="650">
                  <c:v>5662.2250000000004</c:v>
                </c:pt>
                <c:pt idx="651">
                  <c:v>5757.41345</c:v>
                </c:pt>
                <c:pt idx="652">
                  <c:v>6117.4944999999998</c:v>
                </c:pt>
                <c:pt idx="653">
                  <c:v>6123.5688</c:v>
                </c:pt>
                <c:pt idx="654">
                  <c:v>6238.2979999999998</c:v>
                </c:pt>
                <c:pt idx="655">
                  <c:v>6338.0756000000001</c:v>
                </c:pt>
                <c:pt idx="656">
                  <c:v>6356.2707</c:v>
                </c:pt>
                <c:pt idx="657">
                  <c:v>6710.1918999999998</c:v>
                </c:pt>
                <c:pt idx="658">
                  <c:v>7201.7008500000002</c:v>
                </c:pt>
                <c:pt idx="659">
                  <c:v>7209.4917999999998</c:v>
                </c:pt>
                <c:pt idx="660">
                  <c:v>7418.5219999999999</c:v>
                </c:pt>
                <c:pt idx="661">
                  <c:v>7512.2669999999998</c:v>
                </c:pt>
                <c:pt idx="662">
                  <c:v>7985.8149999999996</c:v>
                </c:pt>
                <c:pt idx="663">
                  <c:v>7986.4752500000004</c:v>
                </c:pt>
                <c:pt idx="664">
                  <c:v>8582.3022999999994</c:v>
                </c:pt>
                <c:pt idx="665">
                  <c:v>8596.8277999999991</c:v>
                </c:pt>
                <c:pt idx="666">
                  <c:v>8965.7957499999993</c:v>
                </c:pt>
                <c:pt idx="667">
                  <c:v>19023.259999999998</c:v>
                </c:pt>
                <c:pt idx="668">
                  <c:v>20149.322899999999</c:v>
                </c:pt>
                <c:pt idx="669">
                  <c:v>21082.16</c:v>
                </c:pt>
                <c:pt idx="670">
                  <c:v>21659.930100000001</c:v>
                </c:pt>
                <c:pt idx="671">
                  <c:v>22462.043750000001</c:v>
                </c:pt>
                <c:pt idx="672">
                  <c:v>23563.016179999999</c:v>
                </c:pt>
                <c:pt idx="673">
                  <c:v>40103.89</c:v>
                </c:pt>
                <c:pt idx="674">
                  <c:v>5415.6611999999996</c:v>
                </c:pt>
                <c:pt idx="675">
                  <c:v>5438.7491</c:v>
                </c:pt>
                <c:pt idx="676">
                  <c:v>5910.9440000000004</c:v>
                </c:pt>
                <c:pt idx="677">
                  <c:v>5920.1040999999996</c:v>
                </c:pt>
                <c:pt idx="678">
                  <c:v>6389.3778499999999</c:v>
                </c:pt>
                <c:pt idx="679">
                  <c:v>6393.6034499999996</c:v>
                </c:pt>
                <c:pt idx="680">
                  <c:v>6496.8860000000004</c:v>
                </c:pt>
                <c:pt idx="681">
                  <c:v>6500.2358999999997</c:v>
                </c:pt>
                <c:pt idx="682">
                  <c:v>6593.5083000000004</c:v>
                </c:pt>
                <c:pt idx="683">
                  <c:v>6600.2059499999996</c:v>
                </c:pt>
                <c:pt idx="684">
                  <c:v>6600.3609999999999</c:v>
                </c:pt>
                <c:pt idx="685">
                  <c:v>6610.1097</c:v>
                </c:pt>
                <c:pt idx="686">
                  <c:v>6986.6970000000001</c:v>
                </c:pt>
                <c:pt idx="687">
                  <c:v>7077.1894000000002</c:v>
                </c:pt>
                <c:pt idx="688">
                  <c:v>7173.35995</c:v>
                </c:pt>
                <c:pt idx="689">
                  <c:v>7196.8670000000002</c:v>
                </c:pt>
                <c:pt idx="690">
                  <c:v>7682.67</c:v>
                </c:pt>
                <c:pt idx="691">
                  <c:v>8059.6791000000003</c:v>
                </c:pt>
                <c:pt idx="692">
                  <c:v>8162.7162500000004</c:v>
                </c:pt>
                <c:pt idx="693">
                  <c:v>8252.2842999999993</c:v>
                </c:pt>
                <c:pt idx="694">
                  <c:v>15828.82173</c:v>
                </c:pt>
                <c:pt idx="695">
                  <c:v>17179.522000000001</c:v>
                </c:pt>
                <c:pt idx="696">
                  <c:v>19444.265800000001</c:v>
                </c:pt>
                <c:pt idx="697">
                  <c:v>22331.566800000001</c:v>
                </c:pt>
                <c:pt idx="698">
                  <c:v>28476.734990000001</c:v>
                </c:pt>
                <c:pt idx="699">
                  <c:v>39125.332249999999</c:v>
                </c:pt>
                <c:pt idx="700">
                  <c:v>40003.332249999999</c:v>
                </c:pt>
                <c:pt idx="701">
                  <c:v>5699.8374999999996</c:v>
                </c:pt>
                <c:pt idx="702">
                  <c:v>5709.1643999999997</c:v>
                </c:pt>
                <c:pt idx="703">
                  <c:v>6185.3208000000004</c:v>
                </c:pt>
                <c:pt idx="704">
                  <c:v>6186.1270000000004</c:v>
                </c:pt>
                <c:pt idx="705">
                  <c:v>6272.4772000000003</c:v>
                </c:pt>
                <c:pt idx="706">
                  <c:v>6282.2349999999997</c:v>
                </c:pt>
                <c:pt idx="707">
                  <c:v>6289.7548999999999</c:v>
                </c:pt>
                <c:pt idx="708">
                  <c:v>6571.0243499999997</c:v>
                </c:pt>
                <c:pt idx="709">
                  <c:v>6664.68595</c:v>
                </c:pt>
                <c:pt idx="710">
                  <c:v>6770.1925000000001</c:v>
                </c:pt>
                <c:pt idx="711">
                  <c:v>6775.9610000000002</c:v>
                </c:pt>
                <c:pt idx="712">
                  <c:v>6781.3541999999998</c:v>
                </c:pt>
                <c:pt idx="713">
                  <c:v>6858.4795999999997</c:v>
                </c:pt>
                <c:pt idx="714">
                  <c:v>6875.9610000000002</c:v>
                </c:pt>
                <c:pt idx="715">
                  <c:v>7153.5538999999999</c:v>
                </c:pt>
                <c:pt idx="716">
                  <c:v>7256.7231000000002</c:v>
                </c:pt>
                <c:pt idx="717">
                  <c:v>7261.741</c:v>
                </c:pt>
                <c:pt idx="718">
                  <c:v>7265.7025000000003</c:v>
                </c:pt>
                <c:pt idx="719">
                  <c:v>7358.1756500000001</c:v>
                </c:pt>
                <c:pt idx="720">
                  <c:v>7371.7719999999999</c:v>
                </c:pt>
                <c:pt idx="721">
                  <c:v>7749.1563999999998</c:v>
                </c:pt>
                <c:pt idx="722">
                  <c:v>7954.5169999999998</c:v>
                </c:pt>
                <c:pt idx="723">
                  <c:v>8538.28845</c:v>
                </c:pt>
                <c:pt idx="724">
                  <c:v>9222.4025999999994</c:v>
                </c:pt>
                <c:pt idx="725">
                  <c:v>13725.47184</c:v>
                </c:pt>
                <c:pt idx="726">
                  <c:v>39597.407200000001</c:v>
                </c:pt>
                <c:pt idx="727">
                  <c:v>40273.645499999999</c:v>
                </c:pt>
                <c:pt idx="728">
                  <c:v>5966.8873999999996</c:v>
                </c:pt>
                <c:pt idx="729">
                  <c:v>5969.723</c:v>
                </c:pt>
                <c:pt idx="730">
                  <c:v>5979.7309999999998</c:v>
                </c:pt>
                <c:pt idx="731">
                  <c:v>6358.7764500000003</c:v>
                </c:pt>
                <c:pt idx="732">
                  <c:v>6474.0129999999999</c:v>
                </c:pt>
                <c:pt idx="733">
                  <c:v>6940.90985</c:v>
                </c:pt>
                <c:pt idx="734">
                  <c:v>7045.4989999999998</c:v>
                </c:pt>
                <c:pt idx="735">
                  <c:v>7046.7222000000002</c:v>
                </c:pt>
                <c:pt idx="736">
                  <c:v>7050.0213000000003</c:v>
                </c:pt>
                <c:pt idx="737">
                  <c:v>7050.6419999999998</c:v>
                </c:pt>
                <c:pt idx="738">
                  <c:v>7160.0940000000001</c:v>
                </c:pt>
                <c:pt idx="739">
                  <c:v>7160.3302999999996</c:v>
                </c:pt>
                <c:pt idx="740">
                  <c:v>7162.0122000000001</c:v>
                </c:pt>
                <c:pt idx="741">
                  <c:v>7443.6430499999997</c:v>
                </c:pt>
                <c:pt idx="742">
                  <c:v>7639.4174499999999</c:v>
                </c:pt>
                <c:pt idx="743">
                  <c:v>7640.3091999999997</c:v>
                </c:pt>
                <c:pt idx="744">
                  <c:v>7650.7737500000003</c:v>
                </c:pt>
                <c:pt idx="745">
                  <c:v>7729.6457499999997</c:v>
                </c:pt>
                <c:pt idx="746">
                  <c:v>8017.0611500000005</c:v>
                </c:pt>
                <c:pt idx="747">
                  <c:v>19515.5416</c:v>
                </c:pt>
                <c:pt idx="748">
                  <c:v>19964.746299999999</c:v>
                </c:pt>
                <c:pt idx="749">
                  <c:v>21259.377949999998</c:v>
                </c:pt>
                <c:pt idx="750">
                  <c:v>21348.705999999998</c:v>
                </c:pt>
                <c:pt idx="751">
                  <c:v>22144.031999999999</c:v>
                </c:pt>
                <c:pt idx="752">
                  <c:v>32787.458590000002</c:v>
                </c:pt>
                <c:pt idx="753">
                  <c:v>38245.593269999998</c:v>
                </c:pt>
                <c:pt idx="754">
                  <c:v>43896.376300000004</c:v>
                </c:pt>
                <c:pt idx="755">
                  <c:v>6250.4350000000004</c:v>
                </c:pt>
                <c:pt idx="756">
                  <c:v>6837.3687</c:v>
                </c:pt>
                <c:pt idx="757">
                  <c:v>6849.0259999999998</c:v>
                </c:pt>
                <c:pt idx="758">
                  <c:v>7325.0482000000002</c:v>
                </c:pt>
                <c:pt idx="759">
                  <c:v>7337.7479999999996</c:v>
                </c:pt>
                <c:pt idx="760">
                  <c:v>7345.7266</c:v>
                </c:pt>
                <c:pt idx="761">
                  <c:v>7441.5010000000002</c:v>
                </c:pt>
                <c:pt idx="762">
                  <c:v>7727.2532000000001</c:v>
                </c:pt>
                <c:pt idx="763">
                  <c:v>8310.8391499999998</c:v>
                </c:pt>
                <c:pt idx="764">
                  <c:v>8410.0468500000006</c:v>
                </c:pt>
                <c:pt idx="765">
                  <c:v>8522.0030000000006</c:v>
                </c:pt>
                <c:pt idx="766">
                  <c:v>8606.2173999999995</c:v>
                </c:pt>
                <c:pt idx="767">
                  <c:v>14478.33015</c:v>
                </c:pt>
                <c:pt idx="768">
                  <c:v>18767.737700000001</c:v>
                </c:pt>
                <c:pt idx="769">
                  <c:v>18806.145469999999</c:v>
                </c:pt>
                <c:pt idx="770">
                  <c:v>19144.576519999999</c:v>
                </c:pt>
                <c:pt idx="771">
                  <c:v>19798.054550000001</c:v>
                </c:pt>
                <c:pt idx="772">
                  <c:v>21771.3423</c:v>
                </c:pt>
                <c:pt idx="773">
                  <c:v>21774.32215</c:v>
                </c:pt>
                <c:pt idx="774">
                  <c:v>21880.82</c:v>
                </c:pt>
                <c:pt idx="775">
                  <c:v>22478.6</c:v>
                </c:pt>
                <c:pt idx="776">
                  <c:v>37829.724199999997</c:v>
                </c:pt>
                <c:pt idx="777">
                  <c:v>40941.285400000001</c:v>
                </c:pt>
                <c:pt idx="778">
                  <c:v>41034.221400000002</c:v>
                </c:pt>
                <c:pt idx="779">
                  <c:v>42124.515299999999</c:v>
                </c:pt>
                <c:pt idx="780">
                  <c:v>42560.430399999997</c:v>
                </c:pt>
                <c:pt idx="781">
                  <c:v>45863.205000000002</c:v>
                </c:pt>
                <c:pt idx="782">
                  <c:v>6948.7007999999996</c:v>
                </c:pt>
                <c:pt idx="783">
                  <c:v>7147.4727999999996</c:v>
                </c:pt>
                <c:pt idx="784">
                  <c:v>7152.6714000000002</c:v>
                </c:pt>
                <c:pt idx="785">
                  <c:v>7419.4778999999999</c:v>
                </c:pt>
                <c:pt idx="786">
                  <c:v>7421.1945500000002</c:v>
                </c:pt>
                <c:pt idx="787">
                  <c:v>7518.0253499999999</c:v>
                </c:pt>
                <c:pt idx="788">
                  <c:v>7623.518</c:v>
                </c:pt>
                <c:pt idx="789">
                  <c:v>7624.63</c:v>
                </c:pt>
                <c:pt idx="790">
                  <c:v>7626.9930000000004</c:v>
                </c:pt>
                <c:pt idx="791">
                  <c:v>7633.7205999999996</c:v>
                </c:pt>
                <c:pt idx="792">
                  <c:v>7726.8540000000003</c:v>
                </c:pt>
                <c:pt idx="793">
                  <c:v>7731.4270999999999</c:v>
                </c:pt>
                <c:pt idx="794">
                  <c:v>7740.3370000000004</c:v>
                </c:pt>
                <c:pt idx="795">
                  <c:v>8023.1354499999998</c:v>
                </c:pt>
                <c:pt idx="796">
                  <c:v>8116.2688500000004</c:v>
                </c:pt>
                <c:pt idx="797">
                  <c:v>8211.1002000000008</c:v>
                </c:pt>
                <c:pt idx="798">
                  <c:v>8219.2039000000004</c:v>
                </c:pt>
                <c:pt idx="799">
                  <c:v>8302.5356499999998</c:v>
                </c:pt>
                <c:pt idx="800">
                  <c:v>8891.1394999999993</c:v>
                </c:pt>
                <c:pt idx="801">
                  <c:v>12797.20962</c:v>
                </c:pt>
                <c:pt idx="802">
                  <c:v>19594.809649999999</c:v>
                </c:pt>
                <c:pt idx="803">
                  <c:v>32108.662820000001</c:v>
                </c:pt>
                <c:pt idx="804">
                  <c:v>38998.546000000002</c:v>
                </c:pt>
                <c:pt idx="805">
                  <c:v>39556.494500000001</c:v>
                </c:pt>
                <c:pt idx="806">
                  <c:v>42983.458500000001</c:v>
                </c:pt>
                <c:pt idx="807">
                  <c:v>46200.985099999998</c:v>
                </c:pt>
                <c:pt idx="808">
                  <c:v>48885.135609999998</c:v>
                </c:pt>
                <c:pt idx="809">
                  <c:v>7222.7862500000001</c:v>
                </c:pt>
                <c:pt idx="810">
                  <c:v>7345.0839999999998</c:v>
                </c:pt>
                <c:pt idx="811">
                  <c:v>7348.1419999999998</c:v>
                </c:pt>
                <c:pt idx="812">
                  <c:v>7441.0529999999999</c:v>
                </c:pt>
                <c:pt idx="813">
                  <c:v>7445.9179999999997</c:v>
                </c:pt>
                <c:pt idx="814">
                  <c:v>7448.4039499999999</c:v>
                </c:pt>
                <c:pt idx="815">
                  <c:v>7731.8578500000003</c:v>
                </c:pt>
                <c:pt idx="816">
                  <c:v>7935.29115</c:v>
                </c:pt>
                <c:pt idx="817">
                  <c:v>8027.9679999999998</c:v>
                </c:pt>
                <c:pt idx="818">
                  <c:v>8413.4630500000003</c:v>
                </c:pt>
                <c:pt idx="819">
                  <c:v>8515.7587000000003</c:v>
                </c:pt>
                <c:pt idx="820">
                  <c:v>8516.8289999999997</c:v>
                </c:pt>
                <c:pt idx="821">
                  <c:v>8520.0259999999998</c:v>
                </c:pt>
                <c:pt idx="822">
                  <c:v>8527.5319999999992</c:v>
                </c:pt>
                <c:pt idx="823">
                  <c:v>8603.8233999999993</c:v>
                </c:pt>
                <c:pt idx="824">
                  <c:v>8604.4836500000001</c:v>
                </c:pt>
                <c:pt idx="825">
                  <c:v>8605.3615000000009</c:v>
                </c:pt>
                <c:pt idx="826">
                  <c:v>8615.2999999999993</c:v>
                </c:pt>
                <c:pt idx="827">
                  <c:v>9095.0682500000003</c:v>
                </c:pt>
                <c:pt idx="828">
                  <c:v>9101.7980000000007</c:v>
                </c:pt>
                <c:pt idx="829">
                  <c:v>9704.6680500000002</c:v>
                </c:pt>
                <c:pt idx="830">
                  <c:v>9788.8659000000007</c:v>
                </c:pt>
                <c:pt idx="831">
                  <c:v>17929.303370000001</c:v>
                </c:pt>
                <c:pt idx="832">
                  <c:v>21098.554049999999</c:v>
                </c:pt>
                <c:pt idx="833">
                  <c:v>28340.188849999999</c:v>
                </c:pt>
                <c:pt idx="834">
                  <c:v>35069.374519999998</c:v>
                </c:pt>
                <c:pt idx="835">
                  <c:v>39725.518049999999</c:v>
                </c:pt>
                <c:pt idx="836">
                  <c:v>42760.502200000003</c:v>
                </c:pt>
                <c:pt idx="837">
                  <c:v>62592.873090000001</c:v>
                </c:pt>
                <c:pt idx="838">
                  <c:v>7147.1049999999996</c:v>
                </c:pt>
                <c:pt idx="839">
                  <c:v>7526.7064499999997</c:v>
                </c:pt>
                <c:pt idx="840">
                  <c:v>7742.1098000000002</c:v>
                </c:pt>
                <c:pt idx="841">
                  <c:v>8026.6665999999996</c:v>
                </c:pt>
                <c:pt idx="842">
                  <c:v>8232.6388000000006</c:v>
                </c:pt>
                <c:pt idx="843">
                  <c:v>8233.0974999999999</c:v>
                </c:pt>
                <c:pt idx="844">
                  <c:v>8240.5895999999993</c:v>
                </c:pt>
                <c:pt idx="845">
                  <c:v>8334.4575499999992</c:v>
                </c:pt>
                <c:pt idx="846">
                  <c:v>8334.5895999999993</c:v>
                </c:pt>
                <c:pt idx="847">
                  <c:v>8342.9087500000005</c:v>
                </c:pt>
                <c:pt idx="848">
                  <c:v>8347.1643000000004</c:v>
                </c:pt>
                <c:pt idx="849">
                  <c:v>8733.2292500000003</c:v>
                </c:pt>
                <c:pt idx="850">
                  <c:v>8823.2790000000005</c:v>
                </c:pt>
                <c:pt idx="851">
                  <c:v>8823.9857499999998</c:v>
                </c:pt>
                <c:pt idx="852">
                  <c:v>8825.0859999999993</c:v>
                </c:pt>
                <c:pt idx="853">
                  <c:v>8944.1151000000009</c:v>
                </c:pt>
                <c:pt idx="854">
                  <c:v>9193.8384999999998</c:v>
                </c:pt>
                <c:pt idx="855">
                  <c:v>9301.8935500000007</c:v>
                </c:pt>
                <c:pt idx="856">
                  <c:v>9411.0049999999992</c:v>
                </c:pt>
                <c:pt idx="857">
                  <c:v>9414.92</c:v>
                </c:pt>
                <c:pt idx="858">
                  <c:v>9432.9253000000008</c:v>
                </c:pt>
                <c:pt idx="859">
                  <c:v>9500.5730500000009</c:v>
                </c:pt>
                <c:pt idx="860">
                  <c:v>10096.969999999999</c:v>
                </c:pt>
                <c:pt idx="861">
                  <c:v>21677.283449999999</c:v>
                </c:pt>
                <c:pt idx="862">
                  <c:v>24603.04837</c:v>
                </c:pt>
                <c:pt idx="863">
                  <c:v>40720.551050000002</c:v>
                </c:pt>
                <c:pt idx="864">
                  <c:v>41661.601999999999</c:v>
                </c:pt>
                <c:pt idx="865">
                  <c:v>42111.664700000001</c:v>
                </c:pt>
                <c:pt idx="866">
                  <c:v>46151.124499999998</c:v>
                </c:pt>
                <c:pt idx="867">
                  <c:v>8062.7640000000001</c:v>
                </c:pt>
                <c:pt idx="868">
                  <c:v>8068.1850000000004</c:v>
                </c:pt>
                <c:pt idx="869">
                  <c:v>8083.9197999999997</c:v>
                </c:pt>
                <c:pt idx="870">
                  <c:v>8428.0692999999992</c:v>
                </c:pt>
                <c:pt idx="871">
                  <c:v>8534.6718000000001</c:v>
                </c:pt>
                <c:pt idx="872">
                  <c:v>8539.6710000000003</c:v>
                </c:pt>
                <c:pt idx="873">
                  <c:v>8547.6913000000004</c:v>
                </c:pt>
                <c:pt idx="874">
                  <c:v>8551.3469999999998</c:v>
                </c:pt>
                <c:pt idx="875">
                  <c:v>8556.9069999999992</c:v>
                </c:pt>
                <c:pt idx="876">
                  <c:v>8569.8618000000006</c:v>
                </c:pt>
                <c:pt idx="877">
                  <c:v>8627.5411000000004</c:v>
                </c:pt>
                <c:pt idx="878">
                  <c:v>8930.9345499999999</c:v>
                </c:pt>
                <c:pt idx="879">
                  <c:v>9225.2564000000002</c:v>
                </c:pt>
                <c:pt idx="880">
                  <c:v>9620.3307000000004</c:v>
                </c:pt>
                <c:pt idx="881">
                  <c:v>9715.8410000000003</c:v>
                </c:pt>
                <c:pt idx="882">
                  <c:v>10115.00885</c:v>
                </c:pt>
                <c:pt idx="883">
                  <c:v>10407.085849999999</c:v>
                </c:pt>
                <c:pt idx="884">
                  <c:v>20878.78443</c:v>
                </c:pt>
                <c:pt idx="885">
                  <c:v>21978.676899999999</c:v>
                </c:pt>
                <c:pt idx="886">
                  <c:v>23065.420699999999</c:v>
                </c:pt>
                <c:pt idx="887">
                  <c:v>23401.30575</c:v>
                </c:pt>
                <c:pt idx="888">
                  <c:v>24535.698550000001</c:v>
                </c:pt>
                <c:pt idx="889">
                  <c:v>24915.220850000002</c:v>
                </c:pt>
                <c:pt idx="890">
                  <c:v>25309.489000000001</c:v>
                </c:pt>
                <c:pt idx="891">
                  <c:v>26236.579969999999</c:v>
                </c:pt>
                <c:pt idx="892">
                  <c:v>41676.081100000003</c:v>
                </c:pt>
                <c:pt idx="893">
                  <c:v>42211.138200000001</c:v>
                </c:pt>
                <c:pt idx="894">
                  <c:v>42969.852700000003</c:v>
                </c:pt>
                <c:pt idx="895">
                  <c:v>44202.653599999998</c:v>
                </c:pt>
                <c:pt idx="896">
                  <c:v>7789.6350000000002</c:v>
                </c:pt>
                <c:pt idx="897">
                  <c:v>7804.1605</c:v>
                </c:pt>
                <c:pt idx="898">
                  <c:v>8269.0439999999999</c:v>
                </c:pt>
                <c:pt idx="899">
                  <c:v>8277.5229999999992</c:v>
                </c:pt>
                <c:pt idx="900">
                  <c:v>8280.6226999999999</c:v>
                </c:pt>
                <c:pt idx="901">
                  <c:v>8283.6807000000008</c:v>
                </c:pt>
                <c:pt idx="902">
                  <c:v>8671.1912499999999</c:v>
                </c:pt>
                <c:pt idx="903">
                  <c:v>8765.2489999999998</c:v>
                </c:pt>
                <c:pt idx="904">
                  <c:v>8871.1517000000003</c:v>
                </c:pt>
                <c:pt idx="905">
                  <c:v>8964.0605500000001</c:v>
                </c:pt>
                <c:pt idx="906">
                  <c:v>8968.33</c:v>
                </c:pt>
                <c:pt idx="907">
                  <c:v>8978.1851000000006</c:v>
                </c:pt>
                <c:pt idx="908">
                  <c:v>9249.4951999999994</c:v>
                </c:pt>
                <c:pt idx="909">
                  <c:v>9447.2503500000003</c:v>
                </c:pt>
                <c:pt idx="910">
                  <c:v>9447.3824000000004</c:v>
                </c:pt>
                <c:pt idx="911">
                  <c:v>9563.0290000000005</c:v>
                </c:pt>
                <c:pt idx="912">
                  <c:v>10043.249</c:v>
                </c:pt>
                <c:pt idx="913">
                  <c:v>10141.136200000001</c:v>
                </c:pt>
                <c:pt idx="914">
                  <c:v>10736.87075</c:v>
                </c:pt>
                <c:pt idx="915">
                  <c:v>11015.1747</c:v>
                </c:pt>
                <c:pt idx="916">
                  <c:v>11033.661700000001</c:v>
                </c:pt>
                <c:pt idx="917">
                  <c:v>21223.675800000001</c:v>
                </c:pt>
                <c:pt idx="918">
                  <c:v>21232.182260000001</c:v>
                </c:pt>
                <c:pt idx="919">
                  <c:v>23568.272000000001</c:v>
                </c:pt>
                <c:pt idx="920">
                  <c:v>24180.933499999999</c:v>
                </c:pt>
                <c:pt idx="921">
                  <c:v>26392.260289999998</c:v>
                </c:pt>
                <c:pt idx="922">
                  <c:v>28468.919010000001</c:v>
                </c:pt>
                <c:pt idx="923">
                  <c:v>40974.164900000003</c:v>
                </c:pt>
                <c:pt idx="924">
                  <c:v>45702.022349999999</c:v>
                </c:pt>
                <c:pt idx="925">
                  <c:v>8116.68</c:v>
                </c:pt>
                <c:pt idx="926">
                  <c:v>8124.4084000000003</c:v>
                </c:pt>
                <c:pt idx="927">
                  <c:v>8125.7844999999998</c:v>
                </c:pt>
                <c:pt idx="928">
                  <c:v>8601.3292999999994</c:v>
                </c:pt>
                <c:pt idx="929">
                  <c:v>8688.8588500000005</c:v>
                </c:pt>
                <c:pt idx="930">
                  <c:v>8703.4560000000001</c:v>
                </c:pt>
                <c:pt idx="931">
                  <c:v>8988.1587500000005</c:v>
                </c:pt>
                <c:pt idx="932">
                  <c:v>9182.17</c:v>
                </c:pt>
                <c:pt idx="933">
                  <c:v>9282.4806000000008</c:v>
                </c:pt>
                <c:pt idx="934">
                  <c:v>9288.0267000000003</c:v>
                </c:pt>
                <c:pt idx="935">
                  <c:v>9290.1394999999993</c:v>
                </c:pt>
                <c:pt idx="936">
                  <c:v>9304.7019</c:v>
                </c:pt>
                <c:pt idx="937">
                  <c:v>9566.9909000000007</c:v>
                </c:pt>
                <c:pt idx="938">
                  <c:v>9583.8932999999997</c:v>
                </c:pt>
                <c:pt idx="939">
                  <c:v>9778.3472000000002</c:v>
                </c:pt>
                <c:pt idx="940">
                  <c:v>9800.8881999999994</c:v>
                </c:pt>
                <c:pt idx="941">
                  <c:v>10156.7832</c:v>
                </c:pt>
                <c:pt idx="942">
                  <c:v>10264.4421</c:v>
                </c:pt>
                <c:pt idx="943">
                  <c:v>10269.459999999999</c:v>
                </c:pt>
                <c:pt idx="944">
                  <c:v>10370.912549999999</c:v>
                </c:pt>
                <c:pt idx="945">
                  <c:v>10381.4787</c:v>
                </c:pt>
                <c:pt idx="946">
                  <c:v>10977.2063</c:v>
                </c:pt>
                <c:pt idx="947">
                  <c:v>11552.904</c:v>
                </c:pt>
                <c:pt idx="948">
                  <c:v>23306.546999999999</c:v>
                </c:pt>
                <c:pt idx="949">
                  <c:v>23807.240600000001</c:v>
                </c:pt>
                <c:pt idx="950">
                  <c:v>24106.912550000001</c:v>
                </c:pt>
                <c:pt idx="951">
                  <c:v>26140.3603</c:v>
                </c:pt>
                <c:pt idx="952">
                  <c:v>39727.614000000001</c:v>
                </c:pt>
                <c:pt idx="953">
                  <c:v>8442.6669999999995</c:v>
                </c:pt>
                <c:pt idx="954">
                  <c:v>8444.4740000000002</c:v>
                </c:pt>
                <c:pt idx="955">
                  <c:v>8457.8179999999993</c:v>
                </c:pt>
                <c:pt idx="956">
                  <c:v>8827.2098999999998</c:v>
                </c:pt>
                <c:pt idx="957">
                  <c:v>8835.2649500000007</c:v>
                </c:pt>
                <c:pt idx="958">
                  <c:v>8932.0840000000007</c:v>
                </c:pt>
                <c:pt idx="959">
                  <c:v>9048.0272999999997</c:v>
                </c:pt>
                <c:pt idx="960">
                  <c:v>9058.7302999999993</c:v>
                </c:pt>
                <c:pt idx="961">
                  <c:v>9541.6955500000004</c:v>
                </c:pt>
                <c:pt idx="962">
                  <c:v>9549.5650999999998</c:v>
                </c:pt>
                <c:pt idx="963">
                  <c:v>9617.6624499999998</c:v>
                </c:pt>
                <c:pt idx="964">
                  <c:v>9630.3970000000008</c:v>
                </c:pt>
                <c:pt idx="965">
                  <c:v>9910.3598500000007</c:v>
                </c:pt>
                <c:pt idx="966">
                  <c:v>10106.134249999999</c:v>
                </c:pt>
                <c:pt idx="967">
                  <c:v>10107.220600000001</c:v>
                </c:pt>
                <c:pt idx="968">
                  <c:v>10118.424000000001</c:v>
                </c:pt>
                <c:pt idx="969">
                  <c:v>10493.9458</c:v>
                </c:pt>
                <c:pt idx="970">
                  <c:v>10600.5483</c:v>
                </c:pt>
                <c:pt idx="971">
                  <c:v>10702.642400000001</c:v>
                </c:pt>
                <c:pt idx="972">
                  <c:v>11085.586799999999</c:v>
                </c:pt>
                <c:pt idx="973">
                  <c:v>11299.343000000001</c:v>
                </c:pt>
                <c:pt idx="974">
                  <c:v>19749.383379999999</c:v>
                </c:pt>
                <c:pt idx="975">
                  <c:v>24520.263999999999</c:v>
                </c:pt>
                <c:pt idx="976">
                  <c:v>25333.332839999999</c:v>
                </c:pt>
                <c:pt idx="977">
                  <c:v>25656.575260000001</c:v>
                </c:pt>
                <c:pt idx="978">
                  <c:v>30284.642940000002</c:v>
                </c:pt>
                <c:pt idx="979">
                  <c:v>41097.161749999999</c:v>
                </c:pt>
                <c:pt idx="980">
                  <c:v>41919.097000000002</c:v>
                </c:pt>
                <c:pt idx="981">
                  <c:v>42856.838000000003</c:v>
                </c:pt>
                <c:pt idx="982">
                  <c:v>8782.4689999999991</c:v>
                </c:pt>
                <c:pt idx="983">
                  <c:v>8798.5930000000008</c:v>
                </c:pt>
                <c:pt idx="984">
                  <c:v>9174.1356500000002</c:v>
                </c:pt>
                <c:pt idx="985">
                  <c:v>9264.7970000000005</c:v>
                </c:pt>
                <c:pt idx="986">
                  <c:v>9283.5619999999999</c:v>
                </c:pt>
                <c:pt idx="987">
                  <c:v>9361.3268000000007</c:v>
                </c:pt>
                <c:pt idx="988">
                  <c:v>9377.9046999999991</c:v>
                </c:pt>
                <c:pt idx="989">
                  <c:v>9386.1612999999998</c:v>
                </c:pt>
                <c:pt idx="990">
                  <c:v>9391.3459999999995</c:v>
                </c:pt>
                <c:pt idx="991">
                  <c:v>9644.2525000000005</c:v>
                </c:pt>
                <c:pt idx="992">
                  <c:v>9855.1314000000002</c:v>
                </c:pt>
                <c:pt idx="993">
                  <c:v>9861.0249999999996</c:v>
                </c:pt>
                <c:pt idx="994">
                  <c:v>9866.3048500000004</c:v>
                </c:pt>
                <c:pt idx="995">
                  <c:v>9872.7009999999991</c:v>
                </c:pt>
                <c:pt idx="996">
                  <c:v>9875.6803999999993</c:v>
                </c:pt>
                <c:pt idx="997">
                  <c:v>9877.6077000000005</c:v>
                </c:pt>
                <c:pt idx="998">
                  <c:v>9880.0679999999993</c:v>
                </c:pt>
                <c:pt idx="999">
                  <c:v>9957.7216000000008</c:v>
                </c:pt>
                <c:pt idx="1000">
                  <c:v>9964.06</c:v>
                </c:pt>
                <c:pt idx="1001">
                  <c:v>10560.4917</c:v>
                </c:pt>
                <c:pt idx="1002">
                  <c:v>10848.1343</c:v>
                </c:pt>
                <c:pt idx="1003">
                  <c:v>11436.738149999999</c:v>
                </c:pt>
                <c:pt idx="1004">
                  <c:v>11520.099850000001</c:v>
                </c:pt>
                <c:pt idx="1005">
                  <c:v>22218.1149</c:v>
                </c:pt>
                <c:pt idx="1006">
                  <c:v>23967.38305</c:v>
                </c:pt>
                <c:pt idx="1007">
                  <c:v>44400.4064</c:v>
                </c:pt>
                <c:pt idx="1008">
                  <c:v>44641.197399999997</c:v>
                </c:pt>
                <c:pt idx="1009">
                  <c:v>46255.112500000003</c:v>
                </c:pt>
                <c:pt idx="1010">
                  <c:v>47462.894</c:v>
                </c:pt>
                <c:pt idx="1011">
                  <c:v>9140.9509999999991</c:v>
                </c:pt>
                <c:pt idx="1012">
                  <c:v>9144.5650000000005</c:v>
                </c:pt>
                <c:pt idx="1013">
                  <c:v>9625.92</c:v>
                </c:pt>
                <c:pt idx="1014">
                  <c:v>9634.5380000000005</c:v>
                </c:pt>
                <c:pt idx="1015">
                  <c:v>9722.7695000000003</c:v>
                </c:pt>
                <c:pt idx="1016">
                  <c:v>9724.5300000000007</c:v>
                </c:pt>
                <c:pt idx="1017">
                  <c:v>9748.9105999999992</c:v>
                </c:pt>
                <c:pt idx="1018">
                  <c:v>9991.0376500000002</c:v>
                </c:pt>
                <c:pt idx="1019">
                  <c:v>10197.772199999999</c:v>
                </c:pt>
                <c:pt idx="1020">
                  <c:v>10325.206</c:v>
                </c:pt>
                <c:pt idx="1021">
                  <c:v>10797.3362</c:v>
                </c:pt>
                <c:pt idx="1022">
                  <c:v>10806.839</c:v>
                </c:pt>
                <c:pt idx="1023">
                  <c:v>11187.6567</c:v>
                </c:pt>
                <c:pt idx="1024">
                  <c:v>11289.10925</c:v>
                </c:pt>
                <c:pt idx="1025">
                  <c:v>11396.9002</c:v>
                </c:pt>
                <c:pt idx="1026">
                  <c:v>11411.684999999999</c:v>
                </c:pt>
                <c:pt idx="1027">
                  <c:v>11488.31695</c:v>
                </c:pt>
                <c:pt idx="1028">
                  <c:v>12592.5345</c:v>
                </c:pt>
                <c:pt idx="1029">
                  <c:v>23045.566159999998</c:v>
                </c:pt>
                <c:pt idx="1030">
                  <c:v>23887.662700000001</c:v>
                </c:pt>
                <c:pt idx="1031">
                  <c:v>24393.6224</c:v>
                </c:pt>
                <c:pt idx="1032">
                  <c:v>24667.419000000002</c:v>
                </c:pt>
                <c:pt idx="1033">
                  <c:v>24869.836800000001</c:v>
                </c:pt>
                <c:pt idx="1034">
                  <c:v>25992.821039999999</c:v>
                </c:pt>
                <c:pt idx="1035">
                  <c:v>26467.09737</c:v>
                </c:pt>
                <c:pt idx="1036">
                  <c:v>27117.993780000001</c:v>
                </c:pt>
                <c:pt idx="1037">
                  <c:v>33471.971890000001</c:v>
                </c:pt>
                <c:pt idx="1038">
                  <c:v>47269.853999999999</c:v>
                </c:pt>
                <c:pt idx="1039">
                  <c:v>60021.398970000002</c:v>
                </c:pt>
                <c:pt idx="1040">
                  <c:v>9487.6442000000006</c:v>
                </c:pt>
                <c:pt idx="1041">
                  <c:v>9504.3102999999992</c:v>
                </c:pt>
                <c:pt idx="1042">
                  <c:v>9863.4717999999993</c:v>
                </c:pt>
                <c:pt idx="1043">
                  <c:v>9869.8101999999999</c:v>
                </c:pt>
                <c:pt idx="1044">
                  <c:v>10065.413</c:v>
                </c:pt>
                <c:pt idx="1045">
                  <c:v>10072.055050000001</c:v>
                </c:pt>
                <c:pt idx="1046">
                  <c:v>10085.846</c:v>
                </c:pt>
                <c:pt idx="1047">
                  <c:v>10355.641</c:v>
                </c:pt>
                <c:pt idx="1048">
                  <c:v>10461.9794</c:v>
                </c:pt>
                <c:pt idx="1049">
                  <c:v>10564.8845</c:v>
                </c:pt>
                <c:pt idx="1050">
                  <c:v>10579.710999999999</c:v>
                </c:pt>
                <c:pt idx="1051">
                  <c:v>10942.13205</c:v>
                </c:pt>
                <c:pt idx="1052">
                  <c:v>10959.6947</c:v>
                </c:pt>
                <c:pt idx="1053">
                  <c:v>11150.78</c:v>
                </c:pt>
                <c:pt idx="1054">
                  <c:v>11163.567999999999</c:v>
                </c:pt>
                <c:pt idx="1055">
                  <c:v>11244.376899999999</c:v>
                </c:pt>
                <c:pt idx="1056">
                  <c:v>11253.421</c:v>
                </c:pt>
                <c:pt idx="1057">
                  <c:v>11264.540999999999</c:v>
                </c:pt>
                <c:pt idx="1058">
                  <c:v>11729.6795</c:v>
                </c:pt>
                <c:pt idx="1059">
                  <c:v>11741.726000000001</c:v>
                </c:pt>
                <c:pt idx="1060">
                  <c:v>20462.997660000001</c:v>
                </c:pt>
                <c:pt idx="1061">
                  <c:v>21195.817999999999</c:v>
                </c:pt>
                <c:pt idx="1062">
                  <c:v>23244.790199999999</c:v>
                </c:pt>
                <c:pt idx="1063">
                  <c:v>24873.384900000001</c:v>
                </c:pt>
                <c:pt idx="1064">
                  <c:v>27346.04207</c:v>
                </c:pt>
                <c:pt idx="1065">
                  <c:v>29186.482360000002</c:v>
                </c:pt>
                <c:pt idx="1066">
                  <c:v>43254.417950000003</c:v>
                </c:pt>
                <c:pt idx="1067">
                  <c:v>46661.4424</c:v>
                </c:pt>
                <c:pt idx="1068">
                  <c:v>9850.4320000000007</c:v>
                </c:pt>
                <c:pt idx="1069">
                  <c:v>10231.499900000001</c:v>
                </c:pt>
                <c:pt idx="1070">
                  <c:v>10338.9316</c:v>
                </c:pt>
                <c:pt idx="1071">
                  <c:v>10422.916649999999</c:v>
                </c:pt>
                <c:pt idx="1072">
                  <c:v>10435.06525</c:v>
                </c:pt>
                <c:pt idx="1073">
                  <c:v>10436.096</c:v>
                </c:pt>
                <c:pt idx="1074">
                  <c:v>10450.552</c:v>
                </c:pt>
                <c:pt idx="1075">
                  <c:v>10825.253699999999</c:v>
                </c:pt>
                <c:pt idx="1076">
                  <c:v>10923.933199999999</c:v>
                </c:pt>
                <c:pt idx="1077">
                  <c:v>10928.849</c:v>
                </c:pt>
                <c:pt idx="1078">
                  <c:v>11013.7119</c:v>
                </c:pt>
                <c:pt idx="1079">
                  <c:v>11305.93455</c:v>
                </c:pt>
                <c:pt idx="1080">
                  <c:v>11512.405000000001</c:v>
                </c:pt>
                <c:pt idx="1081">
                  <c:v>11538.421</c:v>
                </c:pt>
                <c:pt idx="1082">
                  <c:v>12094.477999999999</c:v>
                </c:pt>
                <c:pt idx="1083">
                  <c:v>12096.6512</c:v>
                </c:pt>
                <c:pt idx="1084">
                  <c:v>12105.32</c:v>
                </c:pt>
                <c:pt idx="1085">
                  <c:v>12475.3513</c:v>
                </c:pt>
                <c:pt idx="1086">
                  <c:v>12479.70895</c:v>
                </c:pt>
                <c:pt idx="1087">
                  <c:v>12495.290849999999</c:v>
                </c:pt>
                <c:pt idx="1088">
                  <c:v>24476.478510000001</c:v>
                </c:pt>
                <c:pt idx="1089">
                  <c:v>25382.296999999999</c:v>
                </c:pt>
                <c:pt idx="1090">
                  <c:v>25517.11363</c:v>
                </c:pt>
                <c:pt idx="1091">
                  <c:v>27322.73386</c:v>
                </c:pt>
                <c:pt idx="1092">
                  <c:v>41999.519999999997</c:v>
                </c:pt>
                <c:pt idx="1093">
                  <c:v>44260.749900000003</c:v>
                </c:pt>
                <c:pt idx="1094">
                  <c:v>48549.178350000002</c:v>
                </c:pt>
                <c:pt idx="1095">
                  <c:v>63770.428010000003</c:v>
                </c:pt>
                <c:pt idx="1096">
                  <c:v>10214.636</c:v>
                </c:pt>
                <c:pt idx="1097">
                  <c:v>10226.2842</c:v>
                </c:pt>
                <c:pt idx="1098">
                  <c:v>10594.501550000001</c:v>
                </c:pt>
                <c:pt idx="1099">
                  <c:v>10601.632250000001</c:v>
                </c:pt>
                <c:pt idx="1100">
                  <c:v>10704.47</c:v>
                </c:pt>
                <c:pt idx="1101">
                  <c:v>10713.644</c:v>
                </c:pt>
                <c:pt idx="1102">
                  <c:v>10791.96</c:v>
                </c:pt>
                <c:pt idx="1103">
                  <c:v>10796.35025</c:v>
                </c:pt>
                <c:pt idx="1104">
                  <c:v>10807.4863</c:v>
                </c:pt>
                <c:pt idx="1105">
                  <c:v>11082.5772</c:v>
                </c:pt>
                <c:pt idx="1106">
                  <c:v>11286.538699999999</c:v>
                </c:pt>
                <c:pt idx="1107">
                  <c:v>11394.065549999999</c:v>
                </c:pt>
                <c:pt idx="1108">
                  <c:v>11879.10405</c:v>
                </c:pt>
                <c:pt idx="1109">
                  <c:v>11881.358</c:v>
                </c:pt>
                <c:pt idx="1110">
                  <c:v>11881.9696</c:v>
                </c:pt>
                <c:pt idx="1111">
                  <c:v>11987.1682</c:v>
                </c:pt>
                <c:pt idx="1112">
                  <c:v>12268.632250000001</c:v>
                </c:pt>
                <c:pt idx="1113">
                  <c:v>12269.68865</c:v>
                </c:pt>
                <c:pt idx="1114">
                  <c:v>12485.8009</c:v>
                </c:pt>
                <c:pt idx="1115">
                  <c:v>13047.332350000001</c:v>
                </c:pt>
                <c:pt idx="1116">
                  <c:v>20630.283510000001</c:v>
                </c:pt>
                <c:pt idx="1117">
                  <c:v>20781.48892</c:v>
                </c:pt>
                <c:pt idx="1118">
                  <c:v>30063.580549999999</c:v>
                </c:pt>
                <c:pt idx="1119">
                  <c:v>35160.134570000002</c:v>
                </c:pt>
                <c:pt idx="1120">
                  <c:v>42303.692150000003</c:v>
                </c:pt>
                <c:pt idx="1121">
                  <c:v>44423.803</c:v>
                </c:pt>
                <c:pt idx="1122">
                  <c:v>10577.087</c:v>
                </c:pt>
                <c:pt idx="1123">
                  <c:v>10594.225700000001</c:v>
                </c:pt>
                <c:pt idx="1124">
                  <c:v>10601.412</c:v>
                </c:pt>
                <c:pt idx="1125">
                  <c:v>10602.385</c:v>
                </c:pt>
                <c:pt idx="1126">
                  <c:v>10976.24575</c:v>
                </c:pt>
                <c:pt idx="1127">
                  <c:v>11070.535</c:v>
                </c:pt>
                <c:pt idx="1128">
                  <c:v>11073.175999999999</c:v>
                </c:pt>
                <c:pt idx="1129">
                  <c:v>11090.7178</c:v>
                </c:pt>
                <c:pt idx="1130">
                  <c:v>11093.6229</c:v>
                </c:pt>
                <c:pt idx="1131">
                  <c:v>11165.417649999999</c:v>
                </c:pt>
                <c:pt idx="1132">
                  <c:v>11454.021500000001</c:v>
                </c:pt>
                <c:pt idx="1133">
                  <c:v>11657.7189</c:v>
                </c:pt>
                <c:pt idx="1134">
                  <c:v>11658.11505</c:v>
                </c:pt>
                <c:pt idx="1135">
                  <c:v>11658.379150000001</c:v>
                </c:pt>
                <c:pt idx="1136">
                  <c:v>11674.13</c:v>
                </c:pt>
                <c:pt idx="1137">
                  <c:v>11763.000899999999</c:v>
                </c:pt>
                <c:pt idx="1138">
                  <c:v>12044.342000000001</c:v>
                </c:pt>
                <c:pt idx="1139">
                  <c:v>12265.5069</c:v>
                </c:pt>
                <c:pt idx="1140">
                  <c:v>12363.547</c:v>
                </c:pt>
                <c:pt idx="1141">
                  <c:v>12643.3778</c:v>
                </c:pt>
                <c:pt idx="1142">
                  <c:v>12949.1554</c:v>
                </c:pt>
                <c:pt idx="1143">
                  <c:v>13430.264999999999</c:v>
                </c:pt>
                <c:pt idx="1144">
                  <c:v>22412.648499999999</c:v>
                </c:pt>
                <c:pt idx="1145">
                  <c:v>26109.32905</c:v>
                </c:pt>
                <c:pt idx="1146">
                  <c:v>43813.866099999999</c:v>
                </c:pt>
                <c:pt idx="1147">
                  <c:v>43921.183700000001</c:v>
                </c:pt>
                <c:pt idx="1148">
                  <c:v>10959.33</c:v>
                </c:pt>
                <c:pt idx="1149">
                  <c:v>10965.446</c:v>
                </c:pt>
                <c:pt idx="1150">
                  <c:v>10982.5013</c:v>
                </c:pt>
                <c:pt idx="1151">
                  <c:v>11353.2276</c:v>
                </c:pt>
                <c:pt idx="1152">
                  <c:v>11356.660900000001</c:v>
                </c:pt>
                <c:pt idx="1153">
                  <c:v>11455.28</c:v>
                </c:pt>
                <c:pt idx="1154">
                  <c:v>11534.872649999999</c:v>
                </c:pt>
                <c:pt idx="1155">
                  <c:v>11554.223599999999</c:v>
                </c:pt>
                <c:pt idx="1156">
                  <c:v>11566.30055</c:v>
                </c:pt>
                <c:pt idx="1157">
                  <c:v>11576.13</c:v>
                </c:pt>
                <c:pt idx="1158">
                  <c:v>11830.6072</c:v>
                </c:pt>
                <c:pt idx="1159">
                  <c:v>11840.77505</c:v>
                </c:pt>
                <c:pt idx="1160">
                  <c:v>11842.623750000001</c:v>
                </c:pt>
                <c:pt idx="1161">
                  <c:v>11945.1327</c:v>
                </c:pt>
                <c:pt idx="1162">
                  <c:v>12029.286700000001</c:v>
                </c:pt>
                <c:pt idx="1163">
                  <c:v>12032.325999999999</c:v>
                </c:pt>
                <c:pt idx="1164">
                  <c:v>12629.1656</c:v>
                </c:pt>
                <c:pt idx="1165">
                  <c:v>12646.207</c:v>
                </c:pt>
                <c:pt idx="1166">
                  <c:v>13224.057049999999</c:v>
                </c:pt>
                <c:pt idx="1167">
                  <c:v>14394.398150000001</c:v>
                </c:pt>
                <c:pt idx="1168">
                  <c:v>20709.020339999999</c:v>
                </c:pt>
                <c:pt idx="1169">
                  <c:v>22192.437109999999</c:v>
                </c:pt>
                <c:pt idx="1170">
                  <c:v>27218.437249999999</c:v>
                </c:pt>
                <c:pt idx="1171">
                  <c:v>27533.912899999999</c:v>
                </c:pt>
                <c:pt idx="1172">
                  <c:v>43578.939400000003</c:v>
                </c:pt>
                <c:pt idx="1173">
                  <c:v>48675.517699999997</c:v>
                </c:pt>
                <c:pt idx="1174">
                  <c:v>11345.519</c:v>
                </c:pt>
                <c:pt idx="1175">
                  <c:v>11362.754999999999</c:v>
                </c:pt>
                <c:pt idx="1176">
                  <c:v>11363.2832</c:v>
                </c:pt>
                <c:pt idx="1177">
                  <c:v>11365.951999999999</c:v>
                </c:pt>
                <c:pt idx="1178">
                  <c:v>11381.3254</c:v>
                </c:pt>
                <c:pt idx="1179">
                  <c:v>11735.87905</c:v>
                </c:pt>
                <c:pt idx="1180">
                  <c:v>11743.9341</c:v>
                </c:pt>
                <c:pt idx="1181">
                  <c:v>11833.782300000001</c:v>
                </c:pt>
                <c:pt idx="1182">
                  <c:v>11837.16</c:v>
                </c:pt>
                <c:pt idx="1183">
                  <c:v>11842.441999999999</c:v>
                </c:pt>
                <c:pt idx="1184">
                  <c:v>11848.141</c:v>
                </c:pt>
                <c:pt idx="1185">
                  <c:v>11856.4115</c:v>
                </c:pt>
                <c:pt idx="1186">
                  <c:v>11931.125249999999</c:v>
                </c:pt>
                <c:pt idx="1187">
                  <c:v>11938.255950000001</c:v>
                </c:pt>
                <c:pt idx="1188">
                  <c:v>11944.594349999999</c:v>
                </c:pt>
                <c:pt idx="1189">
                  <c:v>11946.625899999999</c:v>
                </c:pt>
                <c:pt idx="1190">
                  <c:v>12222.898300000001</c:v>
                </c:pt>
                <c:pt idx="1191">
                  <c:v>12224.350850000001</c:v>
                </c:pt>
                <c:pt idx="1192">
                  <c:v>12231.613600000001</c:v>
                </c:pt>
                <c:pt idx="1193">
                  <c:v>12235.8392</c:v>
                </c:pt>
                <c:pt idx="1194">
                  <c:v>12430.95335</c:v>
                </c:pt>
                <c:pt idx="1195">
                  <c:v>13019.161050000001</c:v>
                </c:pt>
                <c:pt idx="1196">
                  <c:v>13607.36875</c:v>
                </c:pt>
                <c:pt idx="1197">
                  <c:v>24227.337240000001</c:v>
                </c:pt>
                <c:pt idx="1198">
                  <c:v>47496.494449999998</c:v>
                </c:pt>
                <c:pt idx="1199">
                  <c:v>11743.299000000001</c:v>
                </c:pt>
                <c:pt idx="1200">
                  <c:v>12124.992399999999</c:v>
                </c:pt>
                <c:pt idx="1201">
                  <c:v>12129.614149999999</c:v>
                </c:pt>
                <c:pt idx="1202">
                  <c:v>12233.828</c:v>
                </c:pt>
                <c:pt idx="1203">
                  <c:v>12244.531000000001</c:v>
                </c:pt>
                <c:pt idx="1204">
                  <c:v>12323.936</c:v>
                </c:pt>
                <c:pt idx="1205">
                  <c:v>12333.828</c:v>
                </c:pt>
                <c:pt idx="1206">
                  <c:v>12347.172</c:v>
                </c:pt>
                <c:pt idx="1207">
                  <c:v>12622.1795</c:v>
                </c:pt>
                <c:pt idx="1208">
                  <c:v>12815.444949999999</c:v>
                </c:pt>
                <c:pt idx="1209">
                  <c:v>12913.992399999999</c:v>
                </c:pt>
                <c:pt idx="1210">
                  <c:v>12925.886</c:v>
                </c:pt>
                <c:pt idx="1211">
                  <c:v>12928.7911</c:v>
                </c:pt>
                <c:pt idx="1212">
                  <c:v>14001.1338</c:v>
                </c:pt>
                <c:pt idx="1213">
                  <c:v>14001.286700000001</c:v>
                </c:pt>
                <c:pt idx="1214">
                  <c:v>14007.222</c:v>
                </c:pt>
                <c:pt idx="1215">
                  <c:v>14382.709049999999</c:v>
                </c:pt>
                <c:pt idx="1216">
                  <c:v>14590.63205</c:v>
                </c:pt>
                <c:pt idx="1217">
                  <c:v>21797.000400000001</c:v>
                </c:pt>
                <c:pt idx="1218">
                  <c:v>25678.778450000002</c:v>
                </c:pt>
                <c:pt idx="1219">
                  <c:v>28287.897659999999</c:v>
                </c:pt>
                <c:pt idx="1220">
                  <c:v>30184.936699999998</c:v>
                </c:pt>
                <c:pt idx="1221">
                  <c:v>36910.608030000003</c:v>
                </c:pt>
                <c:pt idx="1222">
                  <c:v>47896.79135</c:v>
                </c:pt>
                <c:pt idx="1223">
                  <c:v>48970.247600000002</c:v>
                </c:pt>
                <c:pt idx="1224">
                  <c:v>12142.578600000001</c:v>
                </c:pt>
                <c:pt idx="1225">
                  <c:v>12146.971</c:v>
                </c:pt>
                <c:pt idx="1226">
                  <c:v>12523.604799999999</c:v>
                </c:pt>
                <c:pt idx="1227">
                  <c:v>12629.896699999999</c:v>
                </c:pt>
                <c:pt idx="1228">
                  <c:v>12638.195</c:v>
                </c:pt>
                <c:pt idx="1229">
                  <c:v>12644.589</c:v>
                </c:pt>
                <c:pt idx="1230">
                  <c:v>12648.7034</c:v>
                </c:pt>
                <c:pt idx="1231">
                  <c:v>12730.999599999999</c:v>
                </c:pt>
                <c:pt idx="1232">
                  <c:v>12741.167450000001</c:v>
                </c:pt>
                <c:pt idx="1233">
                  <c:v>13012.20865</c:v>
                </c:pt>
                <c:pt idx="1234">
                  <c:v>13112.604799999999</c:v>
                </c:pt>
                <c:pt idx="1235">
                  <c:v>13204.28565</c:v>
                </c:pt>
                <c:pt idx="1236">
                  <c:v>13217.094499999999</c:v>
                </c:pt>
                <c:pt idx="1237">
                  <c:v>13224.692999999999</c:v>
                </c:pt>
                <c:pt idx="1238">
                  <c:v>13228.846949999999</c:v>
                </c:pt>
                <c:pt idx="1239">
                  <c:v>13919.822899999999</c:v>
                </c:pt>
                <c:pt idx="1240">
                  <c:v>28923.136920000001</c:v>
                </c:pt>
                <c:pt idx="1241">
                  <c:v>30259.995559999999</c:v>
                </c:pt>
                <c:pt idx="1242">
                  <c:v>45008.955499999996</c:v>
                </c:pt>
                <c:pt idx="1243">
                  <c:v>46130.5265</c:v>
                </c:pt>
                <c:pt idx="1244">
                  <c:v>48173.360999999997</c:v>
                </c:pt>
                <c:pt idx="1245">
                  <c:v>48673.558799999999</c:v>
                </c:pt>
                <c:pt idx="1246">
                  <c:v>52590.829389999999</c:v>
                </c:pt>
                <c:pt idx="1247">
                  <c:v>12557.605299999999</c:v>
                </c:pt>
                <c:pt idx="1248">
                  <c:v>12574.049000000001</c:v>
                </c:pt>
                <c:pt idx="1249">
                  <c:v>12950.0712</c:v>
                </c:pt>
                <c:pt idx="1250">
                  <c:v>13041.921</c:v>
                </c:pt>
                <c:pt idx="1251">
                  <c:v>13063.883</c:v>
                </c:pt>
                <c:pt idx="1252">
                  <c:v>13129.603450000001</c:v>
                </c:pt>
                <c:pt idx="1253">
                  <c:v>13143.336649999999</c:v>
                </c:pt>
                <c:pt idx="1254">
                  <c:v>13143.86485</c:v>
                </c:pt>
                <c:pt idx="1255">
                  <c:v>13415.0381</c:v>
                </c:pt>
                <c:pt idx="1256">
                  <c:v>13429.035400000001</c:v>
                </c:pt>
                <c:pt idx="1257">
                  <c:v>13616.3586</c:v>
                </c:pt>
                <c:pt idx="1258">
                  <c:v>13635.6379</c:v>
                </c:pt>
                <c:pt idx="1259">
                  <c:v>14119.62</c:v>
                </c:pt>
                <c:pt idx="1260">
                  <c:v>14235.072</c:v>
                </c:pt>
                <c:pt idx="1261">
                  <c:v>24513.091260000001</c:v>
                </c:pt>
                <c:pt idx="1262">
                  <c:v>27941.28758</c:v>
                </c:pt>
                <c:pt idx="1263">
                  <c:v>28868.6639</c:v>
                </c:pt>
                <c:pt idx="1264">
                  <c:v>29141.3603</c:v>
                </c:pt>
                <c:pt idx="1265">
                  <c:v>30942.191800000001</c:v>
                </c:pt>
                <c:pt idx="1266">
                  <c:v>36580.282160000002</c:v>
                </c:pt>
                <c:pt idx="1267">
                  <c:v>46599.108399999997</c:v>
                </c:pt>
                <c:pt idx="1268">
                  <c:v>47403.88</c:v>
                </c:pt>
                <c:pt idx="1269">
                  <c:v>48517.563150000002</c:v>
                </c:pt>
                <c:pt idx="1270">
                  <c:v>12957.118</c:v>
                </c:pt>
                <c:pt idx="1271">
                  <c:v>12979.358</c:v>
                </c:pt>
                <c:pt idx="1272">
                  <c:v>12981.3457</c:v>
                </c:pt>
                <c:pt idx="1273">
                  <c:v>12982.8747</c:v>
                </c:pt>
                <c:pt idx="1274">
                  <c:v>13352.0998</c:v>
                </c:pt>
                <c:pt idx="1275">
                  <c:v>13451.121999999999</c:v>
                </c:pt>
                <c:pt idx="1276">
                  <c:v>13457.960800000001</c:v>
                </c:pt>
                <c:pt idx="1277">
                  <c:v>13462.52</c:v>
                </c:pt>
                <c:pt idx="1278">
                  <c:v>13470.804400000001</c:v>
                </c:pt>
                <c:pt idx="1279">
                  <c:v>13470.86</c:v>
                </c:pt>
                <c:pt idx="1280">
                  <c:v>13555.0049</c:v>
                </c:pt>
                <c:pt idx="1281">
                  <c:v>13844.797200000001</c:v>
                </c:pt>
                <c:pt idx="1282">
                  <c:v>13937.666499999999</c:v>
                </c:pt>
                <c:pt idx="1283">
                  <c:v>14043.476699999999</c:v>
                </c:pt>
                <c:pt idx="1284">
                  <c:v>15019.760050000001</c:v>
                </c:pt>
                <c:pt idx="1285">
                  <c:v>15230.324049999999</c:v>
                </c:pt>
                <c:pt idx="1286">
                  <c:v>15612.19335</c:v>
                </c:pt>
                <c:pt idx="1287">
                  <c:v>27000.98473</c:v>
                </c:pt>
                <c:pt idx="1288">
                  <c:v>27808.7251</c:v>
                </c:pt>
                <c:pt idx="1289">
                  <c:v>28101.333050000001</c:v>
                </c:pt>
                <c:pt idx="1290">
                  <c:v>31620.001059999999</c:v>
                </c:pt>
                <c:pt idx="1291">
                  <c:v>45710.207849999999</c:v>
                </c:pt>
                <c:pt idx="1292">
                  <c:v>46718.163249999998</c:v>
                </c:pt>
                <c:pt idx="1293">
                  <c:v>13390.558999999999</c:v>
                </c:pt>
                <c:pt idx="1294">
                  <c:v>13393.755999999999</c:v>
                </c:pt>
                <c:pt idx="1295">
                  <c:v>13405.390299999999</c:v>
                </c:pt>
                <c:pt idx="1296">
                  <c:v>13770.097900000001</c:v>
                </c:pt>
                <c:pt idx="1297">
                  <c:v>13880.949000000001</c:v>
                </c:pt>
                <c:pt idx="1298">
                  <c:v>13887.204</c:v>
                </c:pt>
                <c:pt idx="1299">
                  <c:v>13887.968500000001</c:v>
                </c:pt>
                <c:pt idx="1300">
                  <c:v>13974.455550000001</c:v>
                </c:pt>
                <c:pt idx="1301">
                  <c:v>13981.850350000001</c:v>
                </c:pt>
                <c:pt idx="1302">
                  <c:v>14254.608200000001</c:v>
                </c:pt>
                <c:pt idx="1303">
                  <c:v>14256.192800000001</c:v>
                </c:pt>
                <c:pt idx="1304">
                  <c:v>14349.8544</c:v>
                </c:pt>
                <c:pt idx="1305">
                  <c:v>14449.8544</c:v>
                </c:pt>
                <c:pt idx="1306">
                  <c:v>14451.835150000001</c:v>
                </c:pt>
                <c:pt idx="1307">
                  <c:v>14474.674999999999</c:v>
                </c:pt>
                <c:pt idx="1308">
                  <c:v>15161.5344</c:v>
                </c:pt>
                <c:pt idx="1309">
                  <c:v>15170.069</c:v>
                </c:pt>
                <c:pt idx="1310">
                  <c:v>15555.188749999999</c:v>
                </c:pt>
                <c:pt idx="1311">
                  <c:v>28950.4692</c:v>
                </c:pt>
                <c:pt idx="1312">
                  <c:v>29523.1656</c:v>
                </c:pt>
                <c:pt idx="1313">
                  <c:v>47055.532099999997</c:v>
                </c:pt>
                <c:pt idx="1314">
                  <c:v>47305.305</c:v>
                </c:pt>
                <c:pt idx="1315">
                  <c:v>48824.45</c:v>
                </c:pt>
                <c:pt idx="1316">
                  <c:v>13822.803</c:v>
                </c:pt>
                <c:pt idx="1317">
                  <c:v>13831.1152</c:v>
                </c:pt>
                <c:pt idx="1318">
                  <c:v>14210.53595</c:v>
                </c:pt>
                <c:pt idx="1319">
                  <c:v>14313.846299999999</c:v>
                </c:pt>
                <c:pt idx="1320">
                  <c:v>14319.031000000001</c:v>
                </c:pt>
                <c:pt idx="1321">
                  <c:v>14394.5579</c:v>
                </c:pt>
                <c:pt idx="1322">
                  <c:v>14410.9321</c:v>
                </c:pt>
                <c:pt idx="1323">
                  <c:v>14418.2804</c:v>
                </c:pt>
                <c:pt idx="1324">
                  <c:v>14692.66935</c:v>
                </c:pt>
                <c:pt idx="1325">
                  <c:v>14901.5167</c:v>
                </c:pt>
                <c:pt idx="1326">
                  <c:v>14988.432000000001</c:v>
                </c:pt>
                <c:pt idx="1327">
                  <c:v>16069.08475</c:v>
                </c:pt>
                <c:pt idx="1328">
                  <c:v>16085.127500000001</c:v>
                </c:pt>
                <c:pt idx="1329">
                  <c:v>16455.707849999999</c:v>
                </c:pt>
                <c:pt idx="1330">
                  <c:v>26926.5144</c:v>
                </c:pt>
                <c:pt idx="1331">
                  <c:v>27037.914100000002</c:v>
                </c:pt>
                <c:pt idx="1332">
                  <c:v>29330.98315</c:v>
                </c:pt>
                <c:pt idx="1333">
                  <c:v>30166.618170000002</c:v>
                </c:pt>
                <c:pt idx="1334">
                  <c:v>46889.261200000001</c:v>
                </c:pt>
                <c:pt idx="1335">
                  <c:v>47291.055</c:v>
                </c:pt>
                <c:pt idx="1336">
                  <c:v>47928.03</c:v>
                </c:pt>
                <c:pt idx="1337">
                  <c:v>49577.662400000001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89-4351-8B83-17B78343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70079"/>
        <c:axId val="75071743"/>
      </c:scatterChart>
      <c:valAx>
        <c:axId val="7507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1743"/>
        <c:crosses val="autoZero"/>
        <c:crossBetween val="midCat"/>
      </c:valAx>
      <c:valAx>
        <c:axId val="750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Children</a:t>
            </a:r>
            <a:r>
              <a: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vs Log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0.5"/>
            <c:dispRSqr val="0"/>
            <c:dispEq val="0"/>
          </c:trendline>
          <c:xVal>
            <c:numRef>
              <c:f>'Insurance Data'!$F$3:$F$1340</c:f>
              <c:numCache>
                <c:formatCode>General</c:formatCode>
                <c:ptCount val="1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5</c:v>
                </c:pt>
                <c:pt idx="155">
                  <c:v>5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3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0</c:v>
                </c:pt>
                <c:pt idx="192">
                  <c:v>4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0</c:v>
                </c:pt>
                <c:pt idx="270">
                  <c:v>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2</c:v>
                </c:pt>
                <c:pt idx="294">
                  <c:v>3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3</c:v>
                </c:pt>
                <c:pt idx="302">
                  <c:v>2</c:v>
                </c:pt>
                <c:pt idx="303">
                  <c:v>0</c:v>
                </c:pt>
                <c:pt idx="304">
                  <c:v>2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2</c:v>
                </c:pt>
                <c:pt idx="331">
                  <c:v>0</c:v>
                </c:pt>
                <c:pt idx="332">
                  <c:v>4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5</c:v>
                </c:pt>
                <c:pt idx="384">
                  <c:v>3</c:v>
                </c:pt>
                <c:pt idx="385">
                  <c:v>0</c:v>
                </c:pt>
                <c:pt idx="386">
                  <c:v>2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1</c:v>
                </c:pt>
                <c:pt idx="438">
                  <c:v>1</c:v>
                </c:pt>
                <c:pt idx="439">
                  <c:v>3</c:v>
                </c:pt>
                <c:pt idx="440">
                  <c:v>0</c:v>
                </c:pt>
                <c:pt idx="441">
                  <c:v>0</c:v>
                </c:pt>
                <c:pt idx="442">
                  <c:v>2</c:v>
                </c:pt>
                <c:pt idx="443">
                  <c:v>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3</c:v>
                </c:pt>
                <c:pt idx="465">
                  <c:v>5</c:v>
                </c:pt>
                <c:pt idx="466">
                  <c:v>3</c:v>
                </c:pt>
                <c:pt idx="467">
                  <c:v>0</c:v>
                </c:pt>
                <c:pt idx="468">
                  <c:v>2</c:v>
                </c:pt>
                <c:pt idx="469">
                  <c:v>3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4</c:v>
                </c:pt>
                <c:pt idx="495">
                  <c:v>2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5</c:v>
                </c:pt>
                <c:pt idx="513">
                  <c:v>5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0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3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4</c:v>
                </c:pt>
                <c:pt idx="593">
                  <c:v>2</c:v>
                </c:pt>
                <c:pt idx="594">
                  <c:v>1</c:v>
                </c:pt>
                <c:pt idx="595">
                  <c:v>0</c:v>
                </c:pt>
                <c:pt idx="596">
                  <c:v>2</c:v>
                </c:pt>
                <c:pt idx="597">
                  <c:v>1</c:v>
                </c:pt>
                <c:pt idx="598">
                  <c:v>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3</c:v>
                </c:pt>
                <c:pt idx="608">
                  <c:v>2</c:v>
                </c:pt>
                <c:pt idx="609">
                  <c:v>3</c:v>
                </c:pt>
                <c:pt idx="610">
                  <c:v>2</c:v>
                </c:pt>
                <c:pt idx="611">
                  <c:v>3</c:v>
                </c:pt>
                <c:pt idx="612">
                  <c:v>3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4</c:v>
                </c:pt>
                <c:pt idx="622">
                  <c:v>0</c:v>
                </c:pt>
                <c:pt idx="623">
                  <c:v>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2</c:v>
                </c:pt>
                <c:pt idx="640">
                  <c:v>2</c:v>
                </c:pt>
                <c:pt idx="641">
                  <c:v>3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3</c:v>
                </c:pt>
                <c:pt idx="646">
                  <c:v>3</c:v>
                </c:pt>
                <c:pt idx="647">
                  <c:v>0</c:v>
                </c:pt>
                <c:pt idx="648">
                  <c:v>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3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4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3</c:v>
                </c:pt>
                <c:pt idx="723">
                  <c:v>3</c:v>
                </c:pt>
                <c:pt idx="724">
                  <c:v>5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2</c:v>
                </c:pt>
                <c:pt idx="746">
                  <c:v>2</c:v>
                </c:pt>
                <c:pt idx="747">
                  <c:v>0</c:v>
                </c:pt>
                <c:pt idx="748">
                  <c:v>0</c:v>
                </c:pt>
                <c:pt idx="749">
                  <c:v>2</c:v>
                </c:pt>
                <c:pt idx="750">
                  <c:v>0</c:v>
                </c:pt>
                <c:pt idx="751">
                  <c:v>0</c:v>
                </c:pt>
                <c:pt idx="752">
                  <c:v>3</c:v>
                </c:pt>
                <c:pt idx="753">
                  <c:v>1</c:v>
                </c:pt>
                <c:pt idx="754">
                  <c:v>2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1</c:v>
                </c:pt>
                <c:pt idx="763">
                  <c:v>2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5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1</c:v>
                </c:pt>
                <c:pt idx="773">
                  <c:v>0</c:v>
                </c:pt>
                <c:pt idx="774">
                  <c:v>2</c:v>
                </c:pt>
                <c:pt idx="775">
                  <c:v>2</c:v>
                </c:pt>
                <c:pt idx="776">
                  <c:v>0</c:v>
                </c:pt>
                <c:pt idx="777">
                  <c:v>3</c:v>
                </c:pt>
                <c:pt idx="778">
                  <c:v>1</c:v>
                </c:pt>
                <c:pt idx="779">
                  <c:v>3</c:v>
                </c:pt>
                <c:pt idx="780">
                  <c:v>2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3</c:v>
                </c:pt>
                <c:pt idx="801">
                  <c:v>0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0</c:v>
                </c:pt>
                <c:pt idx="807">
                  <c:v>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3</c:v>
                </c:pt>
                <c:pt idx="826">
                  <c:v>3</c:v>
                </c:pt>
                <c:pt idx="827">
                  <c:v>2</c:v>
                </c:pt>
                <c:pt idx="828">
                  <c:v>3</c:v>
                </c:pt>
                <c:pt idx="829">
                  <c:v>3</c:v>
                </c:pt>
                <c:pt idx="830">
                  <c:v>5</c:v>
                </c:pt>
                <c:pt idx="831">
                  <c:v>0</c:v>
                </c:pt>
                <c:pt idx="832">
                  <c:v>2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1</c:v>
                </c:pt>
                <c:pt idx="852">
                  <c:v>2</c:v>
                </c:pt>
                <c:pt idx="853">
                  <c:v>3</c:v>
                </c:pt>
                <c:pt idx="854">
                  <c:v>2</c:v>
                </c:pt>
                <c:pt idx="855">
                  <c:v>3</c:v>
                </c:pt>
                <c:pt idx="856">
                  <c:v>2</c:v>
                </c:pt>
                <c:pt idx="857">
                  <c:v>3</c:v>
                </c:pt>
                <c:pt idx="858">
                  <c:v>2</c:v>
                </c:pt>
                <c:pt idx="859">
                  <c:v>3</c:v>
                </c:pt>
                <c:pt idx="860">
                  <c:v>5</c:v>
                </c:pt>
                <c:pt idx="861">
                  <c:v>1</c:v>
                </c:pt>
                <c:pt idx="862">
                  <c:v>0</c:v>
                </c:pt>
                <c:pt idx="863">
                  <c:v>3</c:v>
                </c:pt>
                <c:pt idx="864">
                  <c:v>1</c:v>
                </c:pt>
                <c:pt idx="865">
                  <c:v>0</c:v>
                </c:pt>
                <c:pt idx="866">
                  <c:v>3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2</c:v>
                </c:pt>
                <c:pt idx="889">
                  <c:v>3</c:v>
                </c:pt>
                <c:pt idx="890">
                  <c:v>3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3</c:v>
                </c:pt>
                <c:pt idx="912">
                  <c:v>2</c:v>
                </c:pt>
                <c:pt idx="913">
                  <c:v>3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3</c:v>
                </c:pt>
                <c:pt idx="921">
                  <c:v>1</c:v>
                </c:pt>
                <c:pt idx="922">
                  <c:v>1</c:v>
                </c:pt>
                <c:pt idx="923">
                  <c:v>0</c:v>
                </c:pt>
                <c:pt idx="924">
                  <c:v>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3</c:v>
                </c:pt>
                <c:pt idx="946">
                  <c:v>4</c:v>
                </c:pt>
                <c:pt idx="947">
                  <c:v>5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4</c:v>
                </c:pt>
                <c:pt idx="974">
                  <c:v>3</c:v>
                </c:pt>
                <c:pt idx="975">
                  <c:v>1</c:v>
                </c:pt>
                <c:pt idx="976">
                  <c:v>2</c:v>
                </c:pt>
                <c:pt idx="977">
                  <c:v>0</c:v>
                </c:pt>
                <c:pt idx="978">
                  <c:v>2</c:v>
                </c:pt>
                <c:pt idx="979">
                  <c:v>0</c:v>
                </c:pt>
                <c:pt idx="980">
                  <c:v>1</c:v>
                </c:pt>
                <c:pt idx="981">
                  <c:v>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1</c:v>
                </c:pt>
                <c:pt idx="1006">
                  <c:v>2</c:v>
                </c:pt>
                <c:pt idx="1007">
                  <c:v>0</c:v>
                </c:pt>
                <c:pt idx="1008">
                  <c:v>2</c:v>
                </c:pt>
                <c:pt idx="1009">
                  <c:v>3</c:v>
                </c:pt>
                <c:pt idx="1010">
                  <c:v>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2</c:v>
                </c:pt>
                <c:pt idx="1021">
                  <c:v>1</c:v>
                </c:pt>
                <c:pt idx="1022">
                  <c:v>2</c:v>
                </c:pt>
                <c:pt idx="1023">
                  <c:v>2</c:v>
                </c:pt>
                <c:pt idx="1024">
                  <c:v>3</c:v>
                </c:pt>
                <c:pt idx="1025">
                  <c:v>2</c:v>
                </c:pt>
                <c:pt idx="1026">
                  <c:v>3</c:v>
                </c:pt>
                <c:pt idx="1027">
                  <c:v>3</c:v>
                </c:pt>
                <c:pt idx="1028">
                  <c:v>5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2</c:v>
                </c:pt>
                <c:pt idx="1033">
                  <c:v>3</c:v>
                </c:pt>
                <c:pt idx="1034">
                  <c:v>3</c:v>
                </c:pt>
                <c:pt idx="1035">
                  <c:v>2</c:v>
                </c:pt>
                <c:pt idx="1036">
                  <c:v>0</c:v>
                </c:pt>
                <c:pt idx="1037">
                  <c:v>2</c:v>
                </c:pt>
                <c:pt idx="1038">
                  <c:v>2</c:v>
                </c:pt>
                <c:pt idx="1039">
                  <c:v>3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2</c:v>
                </c:pt>
                <c:pt idx="1059">
                  <c:v>3</c:v>
                </c:pt>
                <c:pt idx="1060">
                  <c:v>3</c:v>
                </c:pt>
                <c:pt idx="1061">
                  <c:v>0</c:v>
                </c:pt>
                <c:pt idx="1062">
                  <c:v>1</c:v>
                </c:pt>
                <c:pt idx="1063">
                  <c:v>3</c:v>
                </c:pt>
                <c:pt idx="1064">
                  <c:v>0</c:v>
                </c:pt>
                <c:pt idx="1065">
                  <c:v>2</c:v>
                </c:pt>
                <c:pt idx="1066">
                  <c:v>0</c:v>
                </c:pt>
                <c:pt idx="1067">
                  <c:v>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3</c:v>
                </c:pt>
                <c:pt idx="1083">
                  <c:v>2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0</c:v>
                </c:pt>
                <c:pt idx="1089">
                  <c:v>3</c:v>
                </c:pt>
                <c:pt idx="1090">
                  <c:v>1</c:v>
                </c:pt>
                <c:pt idx="1091">
                  <c:v>3</c:v>
                </c:pt>
                <c:pt idx="1092">
                  <c:v>1</c:v>
                </c:pt>
                <c:pt idx="1093">
                  <c:v>2</c:v>
                </c:pt>
                <c:pt idx="1094">
                  <c:v>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2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3</c:v>
                </c:pt>
                <c:pt idx="1115">
                  <c:v>3</c:v>
                </c:pt>
                <c:pt idx="1116">
                  <c:v>0</c:v>
                </c:pt>
                <c:pt idx="1117">
                  <c:v>0</c:v>
                </c:pt>
                <c:pt idx="1118">
                  <c:v>3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2</c:v>
                </c:pt>
                <c:pt idx="1140">
                  <c:v>3</c:v>
                </c:pt>
                <c:pt idx="1141">
                  <c:v>2</c:v>
                </c:pt>
                <c:pt idx="1142">
                  <c:v>4</c:v>
                </c:pt>
                <c:pt idx="1143">
                  <c:v>3</c:v>
                </c:pt>
                <c:pt idx="1144">
                  <c:v>0</c:v>
                </c:pt>
                <c:pt idx="1145">
                  <c:v>1</c:v>
                </c:pt>
                <c:pt idx="1146">
                  <c:v>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1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4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2</c:v>
                </c:pt>
                <c:pt idx="1197">
                  <c:v>0</c:v>
                </c:pt>
                <c:pt idx="1198">
                  <c:v>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3</c:v>
                </c:pt>
                <c:pt idx="1221">
                  <c:v>2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3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3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2</c:v>
                </c:pt>
                <c:pt idx="1260">
                  <c:v>2</c:v>
                </c:pt>
                <c:pt idx="1261">
                  <c:v>0</c:v>
                </c:pt>
                <c:pt idx="1262">
                  <c:v>3</c:v>
                </c:pt>
                <c:pt idx="1263">
                  <c:v>1</c:v>
                </c:pt>
                <c:pt idx="1264">
                  <c:v>0</c:v>
                </c:pt>
                <c:pt idx="1265">
                  <c:v>3</c:v>
                </c:pt>
                <c:pt idx="1266">
                  <c:v>4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2</c:v>
                </c:pt>
                <c:pt idx="1285">
                  <c:v>2</c:v>
                </c:pt>
                <c:pt idx="1286">
                  <c:v>3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3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2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2</c:v>
                </c:pt>
                <c:pt idx="1327">
                  <c:v>2</c:v>
                </c:pt>
                <c:pt idx="1328">
                  <c:v>3</c:v>
                </c:pt>
                <c:pt idx="1329">
                  <c:v>3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2</c:v>
                </c:pt>
                <c:pt idx="1336">
                  <c:v>1</c:v>
                </c:pt>
                <c:pt idx="1337">
                  <c:v>2</c:v>
                </c:pt>
              </c:numCache>
            </c:numRef>
          </c:xVal>
          <c:yVal>
            <c:numRef>
              <c:f>'Insurance Data'!$J$3:$J$1340</c:f>
              <c:numCache>
                <c:formatCode>0.00</c:formatCode>
                <c:ptCount val="1338"/>
                <c:pt idx="0">
                  <c:v>3.04994404443186</c:v>
                </c:pt>
                <c:pt idx="1">
                  <c:v>3.0536570915079113</c:v>
                </c:pt>
                <c:pt idx="2">
                  <c:v>3.0553556603054757</c:v>
                </c:pt>
                <c:pt idx="3">
                  <c:v>3.0555309957506891</c:v>
                </c:pt>
                <c:pt idx="4">
                  <c:v>3.0557646662850892</c:v>
                </c:pt>
                <c:pt idx="5">
                  <c:v>3.0559398367154649</c:v>
                </c:pt>
                <c:pt idx="6">
                  <c:v>3.0574550280992026</c:v>
                </c:pt>
                <c:pt idx="7">
                  <c:v>3.059486396688619</c:v>
                </c:pt>
                <c:pt idx="8">
                  <c:v>3.0604696436324175</c:v>
                </c:pt>
                <c:pt idx="9">
                  <c:v>3.0657524645940932</c:v>
                </c:pt>
                <c:pt idx="10">
                  <c:v>3.2061537102808551</c:v>
                </c:pt>
                <c:pt idx="11">
                  <c:v>3.2083786533339129</c:v>
                </c:pt>
                <c:pt idx="12">
                  <c:v>3.210019441376458</c:v>
                </c:pt>
                <c:pt idx="13">
                  <c:v>3.2101013182803677</c:v>
                </c:pt>
                <c:pt idx="14">
                  <c:v>3.2121432401557226</c:v>
                </c:pt>
                <c:pt idx="15">
                  <c:v>3.2126318761573689</c:v>
                </c:pt>
                <c:pt idx="16">
                  <c:v>3.2126725710187016</c:v>
                </c:pt>
                <c:pt idx="17">
                  <c:v>3.2129979927053522</c:v>
                </c:pt>
                <c:pt idx="18">
                  <c:v>3.2132418990488234</c:v>
                </c:pt>
                <c:pt idx="19">
                  <c:v>3.2134044272102043</c:v>
                </c:pt>
                <c:pt idx="20">
                  <c:v>3.2291175328237625</c:v>
                </c:pt>
                <c:pt idx="21">
                  <c:v>3.2310757178134901</c:v>
                </c:pt>
                <c:pt idx="22">
                  <c:v>3.2316143566141435</c:v>
                </c:pt>
                <c:pt idx="23">
                  <c:v>3.2316479993680476</c:v>
                </c:pt>
                <c:pt idx="24">
                  <c:v>3.2318834257015361</c:v>
                </c:pt>
                <c:pt idx="25">
                  <c:v>3.232488222331924</c:v>
                </c:pt>
                <c:pt idx="26">
                  <c:v>3.2327231937530385</c:v>
                </c:pt>
                <c:pt idx="27">
                  <c:v>3.2332568119963674</c:v>
                </c:pt>
                <c:pt idx="28">
                  <c:v>3.2335613411309221</c:v>
                </c:pt>
                <c:pt idx="29">
                  <c:v>3.2353860911374244</c:v>
                </c:pt>
                <c:pt idx="30">
                  <c:v>3.235617745841429</c:v>
                </c:pt>
                <c:pt idx="31">
                  <c:v>3.236928126917674</c:v>
                </c:pt>
                <c:pt idx="32">
                  <c:v>3.2374281119525508</c:v>
                </c:pt>
                <c:pt idx="33">
                  <c:v>3.341725908642486</c:v>
                </c:pt>
                <c:pt idx="34">
                  <c:v>3.3420651982088514</c:v>
                </c:pt>
                <c:pt idx="35">
                  <c:v>3.3425866651182972</c:v>
                </c:pt>
                <c:pt idx="36">
                  <c:v>3.3426392016010662</c:v>
                </c:pt>
                <c:pt idx="37">
                  <c:v>3.3431075066418274</c:v>
                </c:pt>
                <c:pt idx="38">
                  <c:v>3.3431595564556837</c:v>
                </c:pt>
                <c:pt idx="39">
                  <c:v>3.3436017281901464</c:v>
                </c:pt>
                <c:pt idx="40">
                  <c:v>3.3439395560143437</c:v>
                </c:pt>
                <c:pt idx="41">
                  <c:v>3.3446144243175566</c:v>
                </c:pt>
                <c:pt idx="42">
                  <c:v>3.3458575865294846</c:v>
                </c:pt>
                <c:pt idx="43">
                  <c:v>3.3458834479394857</c:v>
                </c:pt>
                <c:pt idx="44">
                  <c:v>3.3462444068239039</c:v>
                </c:pt>
                <c:pt idx="45">
                  <c:v>3.3624828894418881</c:v>
                </c:pt>
                <c:pt idx="46">
                  <c:v>3.4473532338574193</c:v>
                </c:pt>
                <c:pt idx="47">
                  <c:v>3.530629469050456</c:v>
                </c:pt>
                <c:pt idx="48">
                  <c:v>3.5418123026922119</c:v>
                </c:pt>
                <c:pt idx="49">
                  <c:v>3.6590780206772924</c:v>
                </c:pt>
                <c:pt idx="50">
                  <c:v>3.8647326107894102</c:v>
                </c:pt>
                <c:pt idx="51">
                  <c:v>4.052013747909391</c:v>
                </c:pt>
                <c:pt idx="52">
                  <c:v>4.0600415543962534</c:v>
                </c:pt>
                <c:pt idx="53">
                  <c:v>4.074964418458352</c:v>
                </c:pt>
                <c:pt idx="54">
                  <c:v>4.1082082111614735</c:v>
                </c:pt>
                <c:pt idx="55">
                  <c:v>4.1102548597134412</c:v>
                </c:pt>
                <c:pt idx="56">
                  <c:v>4.1382354910278885</c:v>
                </c:pt>
                <c:pt idx="57">
                  <c:v>4.1502355189801703</c:v>
                </c:pt>
                <c:pt idx="58">
                  <c:v>4.154833404665534</c:v>
                </c:pt>
                <c:pt idx="59">
                  <c:v>4.1908407920691024</c:v>
                </c:pt>
                <c:pt idx="60">
                  <c:v>4.23498985051073</c:v>
                </c:pt>
                <c:pt idx="61">
                  <c:v>4.2606306281353516</c:v>
                </c:pt>
                <c:pt idx="62">
                  <c:v>4.3292930400215228</c:v>
                </c:pt>
                <c:pt idx="63">
                  <c:v>4.528050932725419</c:v>
                </c:pt>
                <c:pt idx="64">
                  <c:v>4.53533422015885</c:v>
                </c:pt>
                <c:pt idx="65">
                  <c:v>4.5392999744857301</c:v>
                </c:pt>
                <c:pt idx="66">
                  <c:v>4.5581020965212167</c:v>
                </c:pt>
                <c:pt idx="67">
                  <c:v>4.5599999141524483</c:v>
                </c:pt>
                <c:pt idx="68">
                  <c:v>4.5887498466505088</c:v>
                </c:pt>
                <c:pt idx="69">
                  <c:v>3.0939694612263597</c:v>
                </c:pt>
                <c:pt idx="70">
                  <c:v>3.0942125014347481</c:v>
                </c:pt>
                <c:pt idx="71">
                  <c:v>3.0944068357214802</c:v>
                </c:pt>
                <c:pt idx="72">
                  <c:v>3.0977454863266067</c:v>
                </c:pt>
                <c:pt idx="73">
                  <c:v>3.0982753709794308</c:v>
                </c:pt>
                <c:pt idx="74">
                  <c:v>3.0990930140796706</c:v>
                </c:pt>
                <c:pt idx="75">
                  <c:v>3.1008672868321687</c:v>
                </c:pt>
                <c:pt idx="76">
                  <c:v>3.1010108295966683</c:v>
                </c:pt>
                <c:pt idx="77">
                  <c:v>3.1014889631187352</c:v>
                </c:pt>
                <c:pt idx="78">
                  <c:v>3.2098741508639681</c:v>
                </c:pt>
                <c:pt idx="79">
                  <c:v>3.2109692730657549</c:v>
                </c:pt>
                <c:pt idx="80">
                  <c:v>3.2114629406627899</c:v>
                </c:pt>
                <c:pt idx="81">
                  <c:v>3.211780002334518</c:v>
                </c:pt>
                <c:pt idx="82">
                  <c:v>3.2127298008639991</c:v>
                </c:pt>
                <c:pt idx="83">
                  <c:v>3.212870335262183</c:v>
                </c:pt>
                <c:pt idx="84">
                  <c:v>3.2137125879951496</c:v>
                </c:pt>
                <c:pt idx="85">
                  <c:v>3.2147281355247306</c:v>
                </c:pt>
                <c:pt idx="86">
                  <c:v>3.2147281355247306</c:v>
                </c:pt>
                <c:pt idx="87">
                  <c:v>3.2165431917415921</c:v>
                </c:pt>
                <c:pt idx="88">
                  <c:v>3.2374896992986004</c:v>
                </c:pt>
                <c:pt idx="89">
                  <c:v>3.2377691207093844</c:v>
                </c:pt>
                <c:pt idx="90">
                  <c:v>3.2384668887209389</c:v>
                </c:pt>
                <c:pt idx="91">
                  <c:v>3.2398938179024444</c:v>
                </c:pt>
                <c:pt idx="92">
                  <c:v>3.2413507051330659</c:v>
                </c:pt>
                <c:pt idx="93">
                  <c:v>3.2416622604225069</c:v>
                </c:pt>
                <c:pt idx="94">
                  <c:v>3.242733687754948</c:v>
                </c:pt>
                <c:pt idx="95">
                  <c:v>3.2453492831375939</c:v>
                </c:pt>
                <c:pt idx="96">
                  <c:v>3.2629477524289943</c:v>
                </c:pt>
                <c:pt idx="97">
                  <c:v>3.2641651830631209</c:v>
                </c:pt>
                <c:pt idx="98">
                  <c:v>3.2654119749856947</c:v>
                </c:pt>
                <c:pt idx="99">
                  <c:v>3.3257903662428774</c:v>
                </c:pt>
                <c:pt idx="100">
                  <c:v>3.3280595858781794</c:v>
                </c:pt>
                <c:pt idx="101">
                  <c:v>3.3285173936155408</c:v>
                </c:pt>
                <c:pt idx="102">
                  <c:v>3.3293778423618403</c:v>
                </c:pt>
                <c:pt idx="103">
                  <c:v>3.3297805916146226</c:v>
                </c:pt>
                <c:pt idx="104">
                  <c:v>3.330022062010368</c:v>
                </c:pt>
                <c:pt idx="105">
                  <c:v>3.3466589171147429</c:v>
                </c:pt>
                <c:pt idx="106">
                  <c:v>3.3676389589547973</c:v>
                </c:pt>
                <c:pt idx="107">
                  <c:v>3.4328269439585464</c:v>
                </c:pt>
                <c:pt idx="108">
                  <c:v>3.4328481122198915</c:v>
                </c:pt>
                <c:pt idx="109">
                  <c:v>3.4331020509100587</c:v>
                </c:pt>
                <c:pt idx="110">
                  <c:v>3.4344538885848026</c:v>
                </c:pt>
                <c:pt idx="111">
                  <c:v>3.4361798037201354</c:v>
                </c:pt>
                <c:pt idx="112">
                  <c:v>3.4477312085998104</c:v>
                </c:pt>
                <c:pt idx="113">
                  <c:v>3.4644253076379119</c:v>
                </c:pt>
                <c:pt idx="114">
                  <c:v>3.67096879676245</c:v>
                </c:pt>
                <c:pt idx="115">
                  <c:v>4.1412774638517877</c:v>
                </c:pt>
                <c:pt idx="116">
                  <c:v>4.2121302097947932</c:v>
                </c:pt>
                <c:pt idx="117">
                  <c:v>4.2161895225113151</c:v>
                </c:pt>
                <c:pt idx="118">
                  <c:v>4.2274991101917498</c:v>
                </c:pt>
                <c:pt idx="119">
                  <c:v>4.2325153267283966</c:v>
                </c:pt>
                <c:pt idx="120">
                  <c:v>4.2393665655589547</c:v>
                </c:pt>
                <c:pt idx="121">
                  <c:v>4.2422676445675478</c:v>
                </c:pt>
                <c:pt idx="122">
                  <c:v>4.2491618066081704</c:v>
                </c:pt>
                <c:pt idx="123">
                  <c:v>4.2750510145567135</c:v>
                </c:pt>
                <c:pt idx="124">
                  <c:v>4.3520601193822284</c:v>
                </c:pt>
                <c:pt idx="125">
                  <c:v>4.3632914111277561</c:v>
                </c:pt>
                <c:pt idx="126">
                  <c:v>4.3812898502423403</c:v>
                </c:pt>
                <c:pt idx="127">
                  <c:v>4.512528850659498</c:v>
                </c:pt>
                <c:pt idx="128">
                  <c:v>4.5225426989430044</c:v>
                </c:pt>
                <c:pt idx="129">
                  <c:v>4.5282775320287323</c:v>
                </c:pt>
                <c:pt idx="130">
                  <c:v>4.5370613256513685</c:v>
                </c:pt>
                <c:pt idx="131">
                  <c:v>4.541324770182479</c:v>
                </c:pt>
                <c:pt idx="132">
                  <c:v>4.5419366908903909</c:v>
                </c:pt>
                <c:pt idx="133">
                  <c:v>4.5589413169911959</c:v>
                </c:pt>
                <c:pt idx="134">
                  <c:v>4.5610724615370195</c:v>
                </c:pt>
                <c:pt idx="135">
                  <c:v>4.5670114548904763</c:v>
                </c:pt>
                <c:pt idx="136">
                  <c:v>4.5990392654597603</c:v>
                </c:pt>
                <c:pt idx="137">
                  <c:v>3.143492167998911</c:v>
                </c:pt>
                <c:pt idx="138">
                  <c:v>3.2478583348726158</c:v>
                </c:pt>
                <c:pt idx="139">
                  <c:v>3.2730809433163981</c:v>
                </c:pt>
                <c:pt idx="140">
                  <c:v>3.2736792611107295</c:v>
                </c:pt>
                <c:pt idx="141">
                  <c:v>3.27417401950186</c:v>
                </c:pt>
                <c:pt idx="142">
                  <c:v>3.274270335446384</c:v>
                </c:pt>
                <c:pt idx="143">
                  <c:v>3.2933139286885544</c:v>
                </c:pt>
                <c:pt idx="144">
                  <c:v>3.2938093718297861</c:v>
                </c:pt>
                <c:pt idx="145">
                  <c:v>3.2966805438354507</c:v>
                </c:pt>
                <c:pt idx="146">
                  <c:v>3.2976408831419248</c:v>
                </c:pt>
                <c:pt idx="147">
                  <c:v>3.3536229975913687</c:v>
                </c:pt>
                <c:pt idx="148">
                  <c:v>3.3544098041119454</c:v>
                </c:pt>
                <c:pt idx="149">
                  <c:v>3.3733220060328706</c:v>
                </c:pt>
                <c:pt idx="150">
                  <c:v>3.3904424773346844</c:v>
                </c:pt>
                <c:pt idx="151">
                  <c:v>3.3908856900539761</c:v>
                </c:pt>
                <c:pt idx="152">
                  <c:v>3.4093363105212093</c:v>
                </c:pt>
                <c:pt idx="153">
                  <c:v>3.4852085000956543</c:v>
                </c:pt>
                <c:pt idx="154">
                  <c:v>3.6840037741637919</c:v>
                </c:pt>
                <c:pt idx="155">
                  <c:v>3.6915288105438386</c:v>
                </c:pt>
                <c:pt idx="156">
                  <c:v>4.1676641532056129</c:v>
                </c:pt>
                <c:pt idx="157">
                  <c:v>4.2103946953011153</c:v>
                </c:pt>
                <c:pt idx="158">
                  <c:v>4.232621785376117</c:v>
                </c:pt>
                <c:pt idx="159">
                  <c:v>4.2445339034576817</c:v>
                </c:pt>
                <c:pt idx="160">
                  <c:v>4.304648534609389</c:v>
                </c:pt>
                <c:pt idx="161">
                  <c:v>4.4170675161565498</c:v>
                </c:pt>
                <c:pt idx="162">
                  <c:v>4.4428604133996492</c:v>
                </c:pt>
                <c:pt idx="163">
                  <c:v>4.5247311870105431</c:v>
                </c:pt>
                <c:pt idx="164">
                  <c:v>4.5736297216676922</c:v>
                </c:pt>
                <c:pt idx="165">
                  <c:v>4.5837038266050163</c:v>
                </c:pt>
                <c:pt idx="166">
                  <c:v>3.1805114916629118</c:v>
                </c:pt>
                <c:pt idx="167">
                  <c:v>3.1836433186964199</c:v>
                </c:pt>
                <c:pt idx="168">
                  <c:v>3.1853918964022685</c:v>
                </c:pt>
                <c:pt idx="169">
                  <c:v>3.1859115587957185</c:v>
                </c:pt>
                <c:pt idx="170">
                  <c:v>3.2802045182215487</c:v>
                </c:pt>
                <c:pt idx="171">
                  <c:v>3.280925905860864</c:v>
                </c:pt>
                <c:pt idx="172">
                  <c:v>3.282694240098043</c:v>
                </c:pt>
                <c:pt idx="173">
                  <c:v>3.3027518127938795</c:v>
                </c:pt>
                <c:pt idx="174">
                  <c:v>3.3053894222959648</c:v>
                </c:pt>
                <c:pt idx="175">
                  <c:v>3.3054700962077397</c:v>
                </c:pt>
                <c:pt idx="176">
                  <c:v>3.3068481994582064</c:v>
                </c:pt>
                <c:pt idx="177">
                  <c:v>3.3226873979490197</c:v>
                </c:pt>
                <c:pt idx="178">
                  <c:v>3.322855793322427</c:v>
                </c:pt>
                <c:pt idx="179">
                  <c:v>3.323069142167586</c:v>
                </c:pt>
                <c:pt idx="180">
                  <c:v>3.3810670076995728</c:v>
                </c:pt>
                <c:pt idx="181">
                  <c:v>3.4125057385856779</c:v>
                </c:pt>
                <c:pt idx="182">
                  <c:v>3.41260343788624</c:v>
                </c:pt>
                <c:pt idx="183">
                  <c:v>3.4146022017166153</c:v>
                </c:pt>
                <c:pt idx="184">
                  <c:v>3.4881409751162948</c:v>
                </c:pt>
                <c:pt idx="185">
                  <c:v>3.5007105701269059</c:v>
                </c:pt>
                <c:pt idx="186">
                  <c:v>3.5024967790564916</c:v>
                </c:pt>
                <c:pt idx="187">
                  <c:v>3.5158564384819191</c:v>
                </c:pt>
                <c:pt idx="188">
                  <c:v>3.5538622455196656</c:v>
                </c:pt>
                <c:pt idx="189">
                  <c:v>3.5867233829154879</c:v>
                </c:pt>
                <c:pt idx="190">
                  <c:v>4.1863658952497973</c:v>
                </c:pt>
                <c:pt idx="191">
                  <c:v>4.2197546930892011</c:v>
                </c:pt>
                <c:pt idx="192">
                  <c:v>4.2538734181115645</c:v>
                </c:pt>
                <c:pt idx="193">
                  <c:v>4.4152897752169276</c:v>
                </c:pt>
                <c:pt idx="194">
                  <c:v>3.2214141335073156</c:v>
                </c:pt>
                <c:pt idx="195">
                  <c:v>3.2239194635452013</c:v>
                </c:pt>
                <c:pt idx="196">
                  <c:v>3.2259801102514052</c:v>
                </c:pt>
                <c:pt idx="197">
                  <c:v>3.3108388137830072</c:v>
                </c:pt>
                <c:pt idx="198">
                  <c:v>3.3128804836933807</c:v>
                </c:pt>
                <c:pt idx="199">
                  <c:v>3.3325331863804726</c:v>
                </c:pt>
                <c:pt idx="200">
                  <c:v>3.3333184785216767</c:v>
                </c:pt>
                <c:pt idx="201">
                  <c:v>3.3335845946359828</c:v>
                </c:pt>
                <c:pt idx="202">
                  <c:v>3.3338001691671995</c:v>
                </c:pt>
                <c:pt idx="203">
                  <c:v>3.3358051973747478</c:v>
                </c:pt>
                <c:pt idx="204">
                  <c:v>3.3523436983098507</c:v>
                </c:pt>
                <c:pt idx="205">
                  <c:v>3.3531073905384114</c:v>
                </c:pt>
                <c:pt idx="206">
                  <c:v>3.4027459137047349</c:v>
                </c:pt>
                <c:pt idx="207">
                  <c:v>3.4214464501222244</c:v>
                </c:pt>
                <c:pt idx="208">
                  <c:v>3.4221412804778084</c:v>
                </c:pt>
                <c:pt idx="209">
                  <c:v>3.4364667375906643</c:v>
                </c:pt>
                <c:pt idx="210">
                  <c:v>3.4380592143020716</c:v>
                </c:pt>
                <c:pt idx="211">
                  <c:v>3.4401249057049732</c:v>
                </c:pt>
                <c:pt idx="212">
                  <c:v>3.5369450954866988</c:v>
                </c:pt>
                <c:pt idx="213">
                  <c:v>3.5939235465019692</c:v>
                </c:pt>
                <c:pt idx="214">
                  <c:v>3.6026483330896317</c:v>
                </c:pt>
                <c:pt idx="215">
                  <c:v>3.6330916881817203</c:v>
                </c:pt>
                <c:pt idx="216">
                  <c:v>4.5302963852197822</c:v>
                </c:pt>
                <c:pt idx="217">
                  <c:v>4.5512739998551472</c:v>
                </c:pt>
                <c:pt idx="218">
                  <c:v>4.5513961933613274</c:v>
                </c:pt>
                <c:pt idx="219">
                  <c:v>4.5701360512323186</c:v>
                </c:pt>
                <c:pt idx="220">
                  <c:v>4.573851134823907</c:v>
                </c:pt>
                <c:pt idx="221">
                  <c:v>4.6483736563967772</c:v>
                </c:pt>
                <c:pt idx="222">
                  <c:v>3.2590861647870311</c:v>
                </c:pt>
                <c:pt idx="223">
                  <c:v>3.2610927824294293</c:v>
                </c:pt>
                <c:pt idx="224">
                  <c:v>3.2617012254239817</c:v>
                </c:pt>
                <c:pt idx="225">
                  <c:v>3.2641757966007128</c:v>
                </c:pt>
                <c:pt idx="226">
                  <c:v>3.3793366244521374</c:v>
                </c:pt>
                <c:pt idx="227">
                  <c:v>3.3795041960241763</c:v>
                </c:pt>
                <c:pt idx="228">
                  <c:v>3.3832685645848879</c:v>
                </c:pt>
                <c:pt idx="229">
                  <c:v>3.3870435342536558</c:v>
                </c:pt>
                <c:pt idx="230">
                  <c:v>3.4297706523691964</c:v>
                </c:pt>
                <c:pt idx="231">
                  <c:v>3.4432930583760526</c:v>
                </c:pt>
                <c:pt idx="232">
                  <c:v>3.4454574523251176</c:v>
                </c:pt>
                <c:pt idx="233">
                  <c:v>3.4623215178972271</c:v>
                </c:pt>
                <c:pt idx="234">
                  <c:v>3.5441440144227641</c:v>
                </c:pt>
                <c:pt idx="235">
                  <c:v>3.5552734523052156</c:v>
                </c:pt>
                <c:pt idx="236">
                  <c:v>3.5560123916882787</c:v>
                </c:pt>
                <c:pt idx="237">
                  <c:v>3.6499791423399595</c:v>
                </c:pt>
                <c:pt idx="238">
                  <c:v>4.0332603548290713</c:v>
                </c:pt>
                <c:pt idx="239">
                  <c:v>4.1181548138478181</c:v>
                </c:pt>
                <c:pt idx="240">
                  <c:v>4.1591481511013368</c:v>
                </c:pt>
                <c:pt idx="241">
                  <c:v>4.25609129230667</c:v>
                </c:pt>
                <c:pt idx="242">
                  <c:v>4.2631207180868671</c:v>
                </c:pt>
                <c:pt idx="243">
                  <c:v>4.3343608965042835</c:v>
                </c:pt>
                <c:pt idx="244">
                  <c:v>4.3501654991966321</c:v>
                </c:pt>
                <c:pt idx="245">
                  <c:v>4.5335976067234478</c:v>
                </c:pt>
                <c:pt idx="246">
                  <c:v>4.5565559003884539</c:v>
                </c:pt>
                <c:pt idx="247">
                  <c:v>4.5585778030149413</c:v>
                </c:pt>
                <c:pt idx="248">
                  <c:v>4.5855918813013865</c:v>
                </c:pt>
                <c:pt idx="249">
                  <c:v>4.6117678978863337</c:v>
                </c:pt>
                <c:pt idx="250">
                  <c:v>3.294381122559793</c:v>
                </c:pt>
                <c:pt idx="251">
                  <c:v>3.2951160791704637</c:v>
                </c:pt>
                <c:pt idx="252">
                  <c:v>3.2961856663123998</c:v>
                </c:pt>
                <c:pt idx="253">
                  <c:v>3.2970120266994889</c:v>
                </c:pt>
                <c:pt idx="254">
                  <c:v>3.298183310241551</c:v>
                </c:pt>
                <c:pt idx="255">
                  <c:v>3.371616103936427</c:v>
                </c:pt>
                <c:pt idx="256">
                  <c:v>3.3904938799481652</c:v>
                </c:pt>
                <c:pt idx="257">
                  <c:v>3.3917497569362509</c:v>
                </c:pt>
                <c:pt idx="258">
                  <c:v>3.3932827851789269</c:v>
                </c:pt>
                <c:pt idx="259">
                  <c:v>3.3946231057502811</c:v>
                </c:pt>
                <c:pt idx="260">
                  <c:v>3.4537403105075182</c:v>
                </c:pt>
                <c:pt idx="261">
                  <c:v>3.454949040091619</c:v>
                </c:pt>
                <c:pt idx="262">
                  <c:v>3.4556726663439088</c:v>
                </c:pt>
                <c:pt idx="263">
                  <c:v>3.4834750790340046</c:v>
                </c:pt>
                <c:pt idx="264">
                  <c:v>3.4837387387846088</c:v>
                </c:pt>
                <c:pt idx="265">
                  <c:v>3.5487213698751972</c:v>
                </c:pt>
                <c:pt idx="266">
                  <c:v>3.6268459285343941</c:v>
                </c:pt>
                <c:pt idx="267">
                  <c:v>3.6644614426194684</c:v>
                </c:pt>
                <c:pt idx="268">
                  <c:v>4.1007111954699589</c:v>
                </c:pt>
                <c:pt idx="269">
                  <c:v>4.1635159080313713</c:v>
                </c:pt>
                <c:pt idx="270">
                  <c:v>4.2337174577597176</c:v>
                </c:pt>
                <c:pt idx="271">
                  <c:v>4.2706420814001378</c:v>
                </c:pt>
                <c:pt idx="272">
                  <c:v>4.2777288332394123</c:v>
                </c:pt>
                <c:pt idx="273">
                  <c:v>4.399358143645884</c:v>
                </c:pt>
                <c:pt idx="274">
                  <c:v>4.5347119697957847</c:v>
                </c:pt>
                <c:pt idx="275">
                  <c:v>4.5374770762649259</c:v>
                </c:pt>
                <c:pt idx="276">
                  <c:v>4.5458947915112962</c:v>
                </c:pt>
                <c:pt idx="277">
                  <c:v>4.5812240514164078</c:v>
                </c:pt>
                <c:pt idx="278">
                  <c:v>3.3299373305280424</c:v>
                </c:pt>
                <c:pt idx="279">
                  <c:v>3.40194642627741</c:v>
                </c:pt>
                <c:pt idx="280">
                  <c:v>3.4038740889088239</c:v>
                </c:pt>
                <c:pt idx="281">
                  <c:v>3.4204495395613916</c:v>
                </c:pt>
                <c:pt idx="282">
                  <c:v>3.4347797411393972</c:v>
                </c:pt>
                <c:pt idx="283">
                  <c:v>3.4357480559176672</c:v>
                </c:pt>
                <c:pt idx="284">
                  <c:v>3.4802670319026672</c:v>
                </c:pt>
                <c:pt idx="285">
                  <c:v>3.5060300726791631</c:v>
                </c:pt>
                <c:pt idx="286">
                  <c:v>3.5063408894872712</c:v>
                </c:pt>
                <c:pt idx="287">
                  <c:v>3.5069947986092487</c:v>
                </c:pt>
                <c:pt idx="288">
                  <c:v>3.5088152629170595</c:v>
                </c:pt>
                <c:pt idx="289">
                  <c:v>3.5103352784433581</c:v>
                </c:pt>
                <c:pt idx="290">
                  <c:v>3.5198007806344562</c:v>
                </c:pt>
                <c:pt idx="291">
                  <c:v>3.5555987175833792</c:v>
                </c:pt>
                <c:pt idx="292">
                  <c:v>3.5917463594081993</c:v>
                </c:pt>
                <c:pt idx="293">
                  <c:v>3.6221220858429168</c:v>
                </c:pt>
                <c:pt idx="294">
                  <c:v>3.6426279187672663</c:v>
                </c:pt>
                <c:pt idx="295">
                  <c:v>3.6536622485201744</c:v>
                </c:pt>
                <c:pt idx="296">
                  <c:v>3.6882401088320749</c:v>
                </c:pt>
                <c:pt idx="297">
                  <c:v>3.7058719193461878</c:v>
                </c:pt>
                <c:pt idx="298">
                  <c:v>4.1991511785882034</c:v>
                </c:pt>
                <c:pt idx="299">
                  <c:v>4.2523408118151913</c:v>
                </c:pt>
                <c:pt idx="300">
                  <c:v>4.2605045450591001</c:v>
                </c:pt>
                <c:pt idx="301">
                  <c:v>4.299582645416379</c:v>
                </c:pt>
                <c:pt idx="302">
                  <c:v>4.3662636779320563</c:v>
                </c:pt>
                <c:pt idx="303">
                  <c:v>4.5302080637359836</c:v>
                </c:pt>
                <c:pt idx="304">
                  <c:v>4.5578027307589286</c:v>
                </c:pt>
                <c:pt idx="305">
                  <c:v>4.6244082972970668</c:v>
                </c:pt>
                <c:pt idx="306">
                  <c:v>3.3621619134969114</c:v>
                </c:pt>
                <c:pt idx="307">
                  <c:v>3.3659784979857617</c:v>
                </c:pt>
                <c:pt idx="308">
                  <c:v>3.4282886010256131</c:v>
                </c:pt>
                <c:pt idx="309">
                  <c:v>3.4312943277887586</c:v>
                </c:pt>
                <c:pt idx="310">
                  <c:v>3.4619969889632287</c:v>
                </c:pt>
                <c:pt idx="311">
                  <c:v>3.462833047823406</c:v>
                </c:pt>
                <c:pt idx="312">
                  <c:v>3.4630097722675051</c:v>
                </c:pt>
                <c:pt idx="313">
                  <c:v>3.4664323222091347</c:v>
                </c:pt>
                <c:pt idx="314">
                  <c:v>3.5019198328179066</c:v>
                </c:pt>
                <c:pt idx="315">
                  <c:v>3.501992047710127</c:v>
                </c:pt>
                <c:pt idx="316">
                  <c:v>3.5053189335054333</c:v>
                </c:pt>
                <c:pt idx="317">
                  <c:v>3.5175297209554679</c:v>
                </c:pt>
                <c:pt idx="318">
                  <c:v>3.5287766241442609</c:v>
                </c:pt>
                <c:pt idx="319">
                  <c:v>3.5296098808270284</c:v>
                </c:pt>
                <c:pt idx="320">
                  <c:v>3.5305025994241008</c:v>
                </c:pt>
                <c:pt idx="321">
                  <c:v>3.5305808901000466</c:v>
                </c:pt>
                <c:pt idx="322">
                  <c:v>3.5327956413759982</c:v>
                </c:pt>
                <c:pt idx="323">
                  <c:v>3.5421194048446196</c:v>
                </c:pt>
                <c:pt idx="324">
                  <c:v>3.5428937514124828</c:v>
                </c:pt>
                <c:pt idx="325">
                  <c:v>3.5885298812011066</c:v>
                </c:pt>
                <c:pt idx="326">
                  <c:v>3.6000987253897003</c:v>
                </c:pt>
                <c:pt idx="327">
                  <c:v>3.6007470909410642</c:v>
                </c:pt>
                <c:pt idx="328">
                  <c:v>3.6593638530850723</c:v>
                </c:pt>
                <c:pt idx="329">
                  <c:v>3.6685057831310397</c:v>
                </c:pt>
                <c:pt idx="330">
                  <c:v>4.1600374457908345</c:v>
                </c:pt>
                <c:pt idx="331">
                  <c:v>4.2315547435598564</c:v>
                </c:pt>
                <c:pt idx="332">
                  <c:v>4.3921984301963395</c:v>
                </c:pt>
                <c:pt idx="333">
                  <c:v>4.5573293453606292</c:v>
                </c:pt>
                <c:pt idx="334">
                  <c:v>3.3951054321501282</c:v>
                </c:pt>
                <c:pt idx="335">
                  <c:v>3.3969002801114336</c:v>
                </c:pt>
                <c:pt idx="336">
                  <c:v>3.3974252036853856</c:v>
                </c:pt>
                <c:pt idx="337">
                  <c:v>3.397664474353153</c:v>
                </c:pt>
                <c:pt idx="338">
                  <c:v>3.4733593636296352</c:v>
                </c:pt>
                <c:pt idx="339">
                  <c:v>3.4872527623492431</c:v>
                </c:pt>
                <c:pt idx="340">
                  <c:v>3.5254944643658814</c:v>
                </c:pt>
                <c:pt idx="341">
                  <c:v>3.5512816457366649</c:v>
                </c:pt>
                <c:pt idx="342">
                  <c:v>3.5516803691223333</c:v>
                </c:pt>
                <c:pt idx="343">
                  <c:v>3.5536402148522197</c:v>
                </c:pt>
                <c:pt idx="344">
                  <c:v>3.5674296372659056</c:v>
                </c:pt>
                <c:pt idx="345">
                  <c:v>3.597264126722036</c:v>
                </c:pt>
                <c:pt idx="346">
                  <c:v>3.6083882836893131</c:v>
                </c:pt>
                <c:pt idx="347">
                  <c:v>3.6294854410938306</c:v>
                </c:pt>
                <c:pt idx="348">
                  <c:v>3.683758711280976</c:v>
                </c:pt>
                <c:pt idx="349">
                  <c:v>3.6854658650497591</c:v>
                </c:pt>
                <c:pt idx="350">
                  <c:v>4.176281711878171</c:v>
                </c:pt>
                <c:pt idx="351">
                  <c:v>4.2153862329966758</c:v>
                </c:pt>
                <c:pt idx="352">
                  <c:v>4.2195263588150471</c:v>
                </c:pt>
                <c:pt idx="353">
                  <c:v>4.2252165173754648</c:v>
                </c:pt>
                <c:pt idx="354">
                  <c:v>4.261179464345263</c:v>
                </c:pt>
                <c:pt idx="355">
                  <c:v>4.2627059434265648</c:v>
                </c:pt>
                <c:pt idx="356">
                  <c:v>4.2742676194908489</c:v>
                </c:pt>
                <c:pt idx="357">
                  <c:v>4.2765420242822776</c:v>
                </c:pt>
                <c:pt idx="358">
                  <c:v>4.5416599515739469</c:v>
                </c:pt>
                <c:pt idx="359">
                  <c:v>4.5420640976043511</c:v>
                </c:pt>
                <c:pt idx="360">
                  <c:v>4.5697705424899642</c:v>
                </c:pt>
                <c:pt idx="361">
                  <c:v>4.5978241138628704</c:v>
                </c:pt>
                <c:pt idx="362">
                  <c:v>3.4296708058194536</c:v>
                </c:pt>
                <c:pt idx="363">
                  <c:v>3.4860772673071683</c:v>
                </c:pt>
                <c:pt idx="364">
                  <c:v>3.4998868670945145</c:v>
                </c:pt>
                <c:pt idx="365">
                  <c:v>3.501280449465809</c:v>
                </c:pt>
                <c:pt idx="366">
                  <c:v>3.5013356431091518</c:v>
                </c:pt>
                <c:pt idx="367">
                  <c:v>3.5143945471876061</c:v>
                </c:pt>
                <c:pt idx="368">
                  <c:v>3.5154977778773446</c:v>
                </c:pt>
                <c:pt idx="369">
                  <c:v>3.5510743782445902</c:v>
                </c:pt>
                <c:pt idx="370">
                  <c:v>3.5720143721450146</c:v>
                </c:pt>
                <c:pt idx="371">
                  <c:v>3.5759822233895813</c:v>
                </c:pt>
                <c:pt idx="372">
                  <c:v>3.585198268667563</c:v>
                </c:pt>
                <c:pt idx="373">
                  <c:v>3.6163328244506214</c:v>
                </c:pt>
                <c:pt idx="374">
                  <c:v>3.6372630366848826</c:v>
                </c:pt>
                <c:pt idx="375">
                  <c:v>3.6375338471879703</c:v>
                </c:pt>
                <c:pt idx="376">
                  <c:v>3.6384355408899975</c:v>
                </c:pt>
                <c:pt idx="377">
                  <c:v>3.6462946830522416</c:v>
                </c:pt>
                <c:pt idx="378">
                  <c:v>3.6469028485433324</c:v>
                </c:pt>
                <c:pt idx="379">
                  <c:v>3.6472130729685426</c:v>
                </c:pt>
                <c:pt idx="380">
                  <c:v>3.6483075020918441</c:v>
                </c:pt>
                <c:pt idx="381">
                  <c:v>3.67391775751662</c:v>
                </c:pt>
                <c:pt idx="382">
                  <c:v>3.7252719526059077</c:v>
                </c:pt>
                <c:pt idx="383">
                  <c:v>3.7493783001163257</c:v>
                </c:pt>
                <c:pt idx="384">
                  <c:v>4.2470680144831308</c:v>
                </c:pt>
                <c:pt idx="385">
                  <c:v>4.2938780033513799</c:v>
                </c:pt>
                <c:pt idx="386">
                  <c:v>4.3048710393163683</c:v>
                </c:pt>
                <c:pt idx="387">
                  <c:v>4.3671495056805067</c:v>
                </c:pt>
                <c:pt idx="388">
                  <c:v>4.5399807377693522</c:v>
                </c:pt>
                <c:pt idx="389">
                  <c:v>4.7092238074400008</c:v>
                </c:pt>
                <c:pt idx="390">
                  <c:v>3.4572899753741111</c:v>
                </c:pt>
                <c:pt idx="391">
                  <c:v>3.4574458096317531</c:v>
                </c:pt>
                <c:pt idx="392">
                  <c:v>3.5254703367302533</c:v>
                </c:pt>
                <c:pt idx="393">
                  <c:v>3.5272005103578321</c:v>
                </c:pt>
                <c:pt idx="394">
                  <c:v>3.54050586014929</c:v>
                </c:pt>
                <c:pt idx="395">
                  <c:v>3.5724608836435383</c:v>
                </c:pt>
                <c:pt idx="396">
                  <c:v>3.5958923513602006</c:v>
                </c:pt>
                <c:pt idx="397">
                  <c:v>3.5963125780455281</c:v>
                </c:pt>
                <c:pt idx="398">
                  <c:v>3.6064413720773039</c:v>
                </c:pt>
                <c:pt idx="399">
                  <c:v>3.6083244677510673</c:v>
                </c:pt>
                <c:pt idx="400">
                  <c:v>3.6467357120365724</c:v>
                </c:pt>
                <c:pt idx="401">
                  <c:v>3.6467874514053729</c:v>
                </c:pt>
                <c:pt idx="402">
                  <c:v>3.6560480587177415</c:v>
                </c:pt>
                <c:pt idx="403">
                  <c:v>3.6907638058571695</c:v>
                </c:pt>
                <c:pt idx="404">
                  <c:v>3.6922224166222573</c:v>
                </c:pt>
                <c:pt idx="405">
                  <c:v>3.7108157972072213</c:v>
                </c:pt>
                <c:pt idx="406">
                  <c:v>3.7168026157152765</c:v>
                </c:pt>
                <c:pt idx="407">
                  <c:v>3.7565499253260168</c:v>
                </c:pt>
                <c:pt idx="408">
                  <c:v>4.2072385159557291</c:v>
                </c:pt>
                <c:pt idx="409">
                  <c:v>4.2078702183988508</c:v>
                </c:pt>
                <c:pt idx="410">
                  <c:v>4.2216154912614225</c:v>
                </c:pt>
                <c:pt idx="411">
                  <c:v>4.2590650459786614</c:v>
                </c:pt>
                <c:pt idx="412">
                  <c:v>4.2812102232405893</c:v>
                </c:pt>
                <c:pt idx="413">
                  <c:v>4.2887488351888798</c:v>
                </c:pt>
                <c:pt idx="414">
                  <c:v>4.3070209961354982</c:v>
                </c:pt>
                <c:pt idx="415">
                  <c:v>4.5586809643628872</c:v>
                </c:pt>
                <c:pt idx="416">
                  <c:v>4.6491932115030208</c:v>
                </c:pt>
                <c:pt idx="417">
                  <c:v>3.5507422291142117</c:v>
                </c:pt>
                <c:pt idx="418">
                  <c:v>3.5617081843551053</c:v>
                </c:pt>
                <c:pt idx="419">
                  <c:v>3.5634034750199537</c:v>
                </c:pt>
                <c:pt idx="420">
                  <c:v>3.6055464489239997</c:v>
                </c:pt>
                <c:pt idx="421">
                  <c:v>3.6167403894925836</c:v>
                </c:pt>
                <c:pt idx="422">
                  <c:v>3.6180204684252986</c:v>
                </c:pt>
                <c:pt idx="423">
                  <c:v>3.6181557360787222</c:v>
                </c:pt>
                <c:pt idx="424">
                  <c:v>3.6270714352414744</c:v>
                </c:pt>
                <c:pt idx="425">
                  <c:v>3.6300377298348967</c:v>
                </c:pt>
                <c:pt idx="426">
                  <c:v>3.6558280453169916</c:v>
                </c:pt>
                <c:pt idx="427">
                  <c:v>3.6737766730342947</c:v>
                </c:pt>
                <c:pt idx="428">
                  <c:v>3.6738982035321861</c:v>
                </c:pt>
                <c:pt idx="429">
                  <c:v>3.6770259965378185</c:v>
                </c:pt>
                <c:pt idx="430">
                  <c:v>3.6846283665813497</c:v>
                </c:pt>
                <c:pt idx="431">
                  <c:v>3.7263727028951923</c:v>
                </c:pt>
                <c:pt idx="432">
                  <c:v>3.7346980583892884</c:v>
                </c:pt>
                <c:pt idx="433">
                  <c:v>3.7553740235631357</c:v>
                </c:pt>
                <c:pt idx="434">
                  <c:v>4.2395939010519834</c:v>
                </c:pt>
                <c:pt idx="435">
                  <c:v>4.2614821262002796</c:v>
                </c:pt>
                <c:pt idx="436">
                  <c:v>4.273368829566345</c:v>
                </c:pt>
                <c:pt idx="437">
                  <c:v>4.2779109823763752</c:v>
                </c:pt>
                <c:pt idx="438">
                  <c:v>4.2905236010001691</c:v>
                </c:pt>
                <c:pt idx="439">
                  <c:v>4.316934145380074</c:v>
                </c:pt>
                <c:pt idx="440">
                  <c:v>4.5662897598054037</c:v>
                </c:pt>
                <c:pt idx="441">
                  <c:v>4.5676174598622721</c:v>
                </c:pt>
                <c:pt idx="442">
                  <c:v>4.5937449579621505</c:v>
                </c:pt>
                <c:pt idx="443">
                  <c:v>4.6120675224886716</c:v>
                </c:pt>
                <c:pt idx="444">
                  <c:v>3.5132441098729084</c:v>
                </c:pt>
                <c:pt idx="445">
                  <c:v>3.5747974513028282</c:v>
                </c:pt>
                <c:pt idx="446">
                  <c:v>3.5749388396560868</c:v>
                </c:pt>
                <c:pt idx="447">
                  <c:v>3.5753370502706097</c:v>
                </c:pt>
                <c:pt idx="448">
                  <c:v>3.5863351212708103</c:v>
                </c:pt>
                <c:pt idx="449">
                  <c:v>3.5883539740381858</c:v>
                </c:pt>
                <c:pt idx="450">
                  <c:v>3.616379133932043</c:v>
                </c:pt>
                <c:pt idx="451">
                  <c:v>3.6273548608137625</c:v>
                </c:pt>
                <c:pt idx="452">
                  <c:v>3.6277334224436606</c:v>
                </c:pt>
                <c:pt idx="453">
                  <c:v>3.638191973006323</c:v>
                </c:pt>
                <c:pt idx="454">
                  <c:v>3.6385406104888034</c:v>
                </c:pt>
                <c:pt idx="455">
                  <c:v>3.6475016170483436</c:v>
                </c:pt>
                <c:pt idx="456">
                  <c:v>3.6496468446607353</c:v>
                </c:pt>
                <c:pt idx="457">
                  <c:v>3.6756196394351823</c:v>
                </c:pt>
                <c:pt idx="458">
                  <c:v>3.6929919828793536</c:v>
                </c:pt>
                <c:pt idx="459">
                  <c:v>3.6932611953640055</c:v>
                </c:pt>
                <c:pt idx="460">
                  <c:v>3.694584027658252</c:v>
                </c:pt>
                <c:pt idx="461">
                  <c:v>3.7016775852529378</c:v>
                </c:pt>
                <c:pt idx="462">
                  <c:v>3.7265153267522395</c:v>
                </c:pt>
                <c:pt idx="463">
                  <c:v>3.7344016117840377</c:v>
                </c:pt>
                <c:pt idx="464">
                  <c:v>3.7862708102906426</c:v>
                </c:pt>
                <c:pt idx="465">
                  <c:v>3.8324742955017395</c:v>
                </c:pt>
                <c:pt idx="466">
                  <c:v>4.2832999620094636</c:v>
                </c:pt>
                <c:pt idx="467">
                  <c:v>4.2866892489263622</c:v>
                </c:pt>
                <c:pt idx="468">
                  <c:v>4.5878343903546668</c:v>
                </c:pt>
                <c:pt idx="469">
                  <c:v>4.588230854341429</c:v>
                </c:pt>
                <c:pt idx="470">
                  <c:v>4.7676831911861406</c:v>
                </c:pt>
                <c:pt idx="471">
                  <c:v>3.5873579095909371</c:v>
                </c:pt>
                <c:pt idx="472">
                  <c:v>3.5991103338234489</c:v>
                </c:pt>
                <c:pt idx="473">
                  <c:v>3.6009555888700757</c:v>
                </c:pt>
                <c:pt idx="474">
                  <c:v>3.6014273934941716</c:v>
                </c:pt>
                <c:pt idx="475">
                  <c:v>3.6100693870685712</c:v>
                </c:pt>
                <c:pt idx="476">
                  <c:v>3.6102871270515799</c:v>
                </c:pt>
                <c:pt idx="477">
                  <c:v>3.6391919108329716</c:v>
                </c:pt>
                <c:pt idx="478">
                  <c:v>3.6487894719637097</c:v>
                </c:pt>
                <c:pt idx="479">
                  <c:v>3.6495998143577406</c:v>
                </c:pt>
                <c:pt idx="480">
                  <c:v>3.6574607632200964</c:v>
                </c:pt>
                <c:pt idx="481">
                  <c:v>3.659235440000971</c:v>
                </c:pt>
                <c:pt idx="482">
                  <c:v>3.6690943429600233</c:v>
                </c:pt>
                <c:pt idx="483">
                  <c:v>3.6693763943614952</c:v>
                </c:pt>
                <c:pt idx="484">
                  <c:v>3.6696322293762029</c:v>
                </c:pt>
                <c:pt idx="485">
                  <c:v>3.6708383071512904</c:v>
                </c:pt>
                <c:pt idx="486">
                  <c:v>3.7116851540542175</c:v>
                </c:pt>
                <c:pt idx="487">
                  <c:v>3.7119871499076127</c:v>
                </c:pt>
                <c:pt idx="488">
                  <c:v>3.720450720612535</c:v>
                </c:pt>
                <c:pt idx="489">
                  <c:v>3.7873752686353717</c:v>
                </c:pt>
                <c:pt idx="490">
                  <c:v>3.8017016141074311</c:v>
                </c:pt>
                <c:pt idx="491">
                  <c:v>4.2429463656485416</c:v>
                </c:pt>
                <c:pt idx="492">
                  <c:v>4.2461596671343731</c:v>
                </c:pt>
                <c:pt idx="493">
                  <c:v>4.2949001869169727</c:v>
                </c:pt>
                <c:pt idx="494">
                  <c:v>4.3318821826300846</c:v>
                </c:pt>
                <c:pt idx="495">
                  <c:v>4.5150015497849108</c:v>
                </c:pt>
                <c:pt idx="496">
                  <c:v>4.5752747840594825</c:v>
                </c:pt>
                <c:pt idx="497">
                  <c:v>3.5687125411920992</c:v>
                </c:pt>
                <c:pt idx="498">
                  <c:v>3.6217056216918784</c:v>
                </c:pt>
                <c:pt idx="499">
                  <c:v>3.660050463737663</c:v>
                </c:pt>
                <c:pt idx="500">
                  <c:v>3.6781560427222608</c:v>
                </c:pt>
                <c:pt idx="501">
                  <c:v>3.6793917614445393</c:v>
                </c:pt>
                <c:pt idx="502">
                  <c:v>3.6808480953610436</c:v>
                </c:pt>
                <c:pt idx="503">
                  <c:v>3.6893088147172293</c:v>
                </c:pt>
                <c:pt idx="504">
                  <c:v>3.7207799380656379</c:v>
                </c:pt>
                <c:pt idx="505">
                  <c:v>3.721107053070448</c:v>
                </c:pt>
                <c:pt idx="506">
                  <c:v>3.7286844221099842</c:v>
                </c:pt>
                <c:pt idx="507">
                  <c:v>3.7303815389377779</c:v>
                </c:pt>
                <c:pt idx="508">
                  <c:v>3.7761472870166499</c:v>
                </c:pt>
                <c:pt idx="509">
                  <c:v>3.7824133525415489</c:v>
                </c:pt>
                <c:pt idx="510">
                  <c:v>3.8035249586191227</c:v>
                </c:pt>
                <c:pt idx="511">
                  <c:v>3.8163573239994917</c:v>
                </c:pt>
                <c:pt idx="512">
                  <c:v>3.8230689986199811</c:v>
                </c:pt>
                <c:pt idx="513">
                  <c:v>3.8238811406529853</c:v>
                </c:pt>
                <c:pt idx="514">
                  <c:v>4.0541039680532522</c:v>
                </c:pt>
                <c:pt idx="515">
                  <c:v>4.0935925359231229</c:v>
                </c:pt>
                <c:pt idx="516">
                  <c:v>4.2246962885851262</c:v>
                </c:pt>
                <c:pt idx="517">
                  <c:v>4.2529628535641733</c:v>
                </c:pt>
                <c:pt idx="518">
                  <c:v>4.2796869247845191</c:v>
                </c:pt>
                <c:pt idx="519">
                  <c:v>4.3421160121925269</c:v>
                </c:pt>
                <c:pt idx="520">
                  <c:v>4.5691323700451605</c:v>
                </c:pt>
                <c:pt idx="521">
                  <c:v>4.5830031216282281</c:v>
                </c:pt>
                <c:pt idx="522">
                  <c:v>4.7414305461331834</c:v>
                </c:pt>
                <c:pt idx="523">
                  <c:v>3.5949645912799344</c:v>
                </c:pt>
                <c:pt idx="524">
                  <c:v>3.6355250480657721</c:v>
                </c:pt>
                <c:pt idx="525">
                  <c:v>3.644946328462503</c:v>
                </c:pt>
                <c:pt idx="526">
                  <c:v>3.6532452535196938</c:v>
                </c:pt>
                <c:pt idx="527">
                  <c:v>3.6550256429207315</c:v>
                </c:pt>
                <c:pt idx="528">
                  <c:v>3.6566978428556691</c:v>
                </c:pt>
                <c:pt idx="529">
                  <c:v>3.6897308078554736</c:v>
                </c:pt>
                <c:pt idx="530">
                  <c:v>3.6983073215222211</c:v>
                </c:pt>
                <c:pt idx="531">
                  <c:v>3.699211639353436</c:v>
                </c:pt>
                <c:pt idx="532">
                  <c:v>3.6993045427826585</c:v>
                </c:pt>
                <c:pt idx="533">
                  <c:v>3.7000518729945413</c:v>
                </c:pt>
                <c:pt idx="534">
                  <c:v>3.7096251144098411</c:v>
                </c:pt>
                <c:pt idx="535">
                  <c:v>3.7312129580521107</c:v>
                </c:pt>
                <c:pt idx="536">
                  <c:v>3.7477880981165765</c:v>
                </c:pt>
                <c:pt idx="537">
                  <c:v>3.7773922840916949</c:v>
                </c:pt>
                <c:pt idx="538">
                  <c:v>3.7912905068837999</c:v>
                </c:pt>
                <c:pt idx="539">
                  <c:v>3.7921428094897327</c:v>
                </c:pt>
                <c:pt idx="540">
                  <c:v>3.8294991935442426</c:v>
                </c:pt>
                <c:pt idx="541">
                  <c:v>4.0695885123698714</c:v>
                </c:pt>
                <c:pt idx="542">
                  <c:v>4.1571049701610656</c:v>
                </c:pt>
                <c:pt idx="543">
                  <c:v>4.2781244470447781</c:v>
                </c:pt>
                <c:pt idx="544">
                  <c:v>4.3012391373498584</c:v>
                </c:pt>
                <c:pt idx="545">
                  <c:v>4.4373684816186909</c:v>
                </c:pt>
                <c:pt idx="546">
                  <c:v>4.5501260677188071</c:v>
                </c:pt>
                <c:pt idx="547">
                  <c:v>4.5763629699298205</c:v>
                </c:pt>
                <c:pt idx="548">
                  <c:v>4.642898361519352</c:v>
                </c:pt>
                <c:pt idx="549">
                  <c:v>3.6763592113123615</c:v>
                </c:pt>
                <c:pt idx="550">
                  <c:v>3.6764240714171348</c:v>
                </c:pt>
                <c:pt idx="551">
                  <c:v>3.6767914291541617</c:v>
                </c:pt>
                <c:pt idx="552">
                  <c:v>3.677819394838072</c:v>
                </c:pt>
                <c:pt idx="553">
                  <c:v>3.7089730124155431</c:v>
                </c:pt>
                <c:pt idx="554">
                  <c:v>3.7097121478445656</c:v>
                </c:pt>
                <c:pt idx="555">
                  <c:v>3.7183346443602705</c:v>
                </c:pt>
                <c:pt idx="556">
                  <c:v>3.7193946860350833</c:v>
                </c:pt>
                <c:pt idx="557">
                  <c:v>3.7197642798101378</c:v>
                </c:pt>
                <c:pt idx="558">
                  <c:v>3.7198321771710736</c:v>
                </c:pt>
                <c:pt idx="559">
                  <c:v>3.7505437116619587</c:v>
                </c:pt>
                <c:pt idx="560">
                  <c:v>3.7580792240229917</c:v>
                </c:pt>
                <c:pt idx="561">
                  <c:v>3.7661540078225775</c:v>
                </c:pt>
                <c:pt idx="562">
                  <c:v>3.7669269734135673</c:v>
                </c:pt>
                <c:pt idx="563">
                  <c:v>3.7728236429098279</c:v>
                </c:pt>
                <c:pt idx="564">
                  <c:v>3.7733753376946546</c:v>
                </c:pt>
                <c:pt idx="565">
                  <c:v>3.8063354337597239</c:v>
                </c:pt>
                <c:pt idx="566">
                  <c:v>3.8071410078757286</c:v>
                </c:pt>
                <c:pt idx="567">
                  <c:v>4.2869501888712493</c:v>
                </c:pt>
                <c:pt idx="568">
                  <c:v>4.2899615361706172</c:v>
                </c:pt>
                <c:pt idx="569">
                  <c:v>4.3061000912825698</c:v>
                </c:pt>
                <c:pt idx="570">
                  <c:v>4.3218902147664782</c:v>
                </c:pt>
                <c:pt idx="571">
                  <c:v>4.396461697866461</c:v>
                </c:pt>
                <c:pt idx="572">
                  <c:v>4.5996022863255108</c:v>
                </c:pt>
                <c:pt idx="573">
                  <c:v>4.601880003574867</c:v>
                </c:pt>
                <c:pt idx="574">
                  <c:v>3.6434261244891619</c:v>
                </c:pt>
                <c:pt idx="575">
                  <c:v>3.6436730250270393</c:v>
                </c:pt>
                <c:pt idx="576">
                  <c:v>3.6887637395769133</c:v>
                </c:pt>
                <c:pt idx="577">
                  <c:v>3.6892233062302471</c:v>
                </c:pt>
                <c:pt idx="578">
                  <c:v>3.7215110052734932</c:v>
                </c:pt>
                <c:pt idx="579">
                  <c:v>3.721630774297588</c:v>
                </c:pt>
                <c:pt idx="580">
                  <c:v>3.7219898833190683</c:v>
                </c:pt>
                <c:pt idx="581">
                  <c:v>3.7302462815519721</c:v>
                </c:pt>
                <c:pt idx="582">
                  <c:v>3.7305770109146286</c:v>
                </c:pt>
                <c:pt idx="583">
                  <c:v>3.7370372273567511</c:v>
                </c:pt>
                <c:pt idx="584">
                  <c:v>3.737908447481761</c:v>
                </c:pt>
                <c:pt idx="585">
                  <c:v>3.7381817228901686</c:v>
                </c:pt>
                <c:pt idx="586">
                  <c:v>3.7386249454030196</c:v>
                </c:pt>
                <c:pt idx="587">
                  <c:v>3.7469691847206072</c:v>
                </c:pt>
                <c:pt idx="588">
                  <c:v>3.8161216071902815</c:v>
                </c:pt>
                <c:pt idx="589">
                  <c:v>3.8290941349421388</c:v>
                </c:pt>
                <c:pt idx="590">
                  <c:v>3.8292131212868359</c:v>
                </c:pt>
                <c:pt idx="591">
                  <c:v>3.8590311010288949</c:v>
                </c:pt>
                <c:pt idx="592">
                  <c:v>3.8599672663889888</c:v>
                </c:pt>
                <c:pt idx="593">
                  <c:v>4.2697058121926936</c:v>
                </c:pt>
                <c:pt idx="594">
                  <c:v>4.3175123450777546</c:v>
                </c:pt>
                <c:pt idx="595">
                  <c:v>4.5768315347829915</c:v>
                </c:pt>
                <c:pt idx="596">
                  <c:v>4.5845061962203077</c:v>
                </c:pt>
                <c:pt idx="597">
                  <c:v>4.5878139266157278</c:v>
                </c:pt>
                <c:pt idx="598">
                  <c:v>4.6410111820927797</c:v>
                </c:pt>
                <c:pt idx="599">
                  <c:v>3.6671501487680294</c:v>
                </c:pt>
                <c:pt idx="600">
                  <c:v>3.7014079314329527</c:v>
                </c:pt>
                <c:pt idx="601">
                  <c:v>3.7862084240708569</c:v>
                </c:pt>
                <c:pt idx="602">
                  <c:v>3.7923042474100686</c:v>
                </c:pt>
                <c:pt idx="603">
                  <c:v>3.7926649113577633</c:v>
                </c:pt>
                <c:pt idx="604">
                  <c:v>3.8001636875691722</c:v>
                </c:pt>
                <c:pt idx="605">
                  <c:v>3.8002880005895094</c:v>
                </c:pt>
                <c:pt idx="606">
                  <c:v>3.8066147768233263</c:v>
                </c:pt>
                <c:pt idx="607">
                  <c:v>3.8085906423581148</c:v>
                </c:pt>
                <c:pt idx="608">
                  <c:v>3.82519438678972</c:v>
                </c:pt>
                <c:pt idx="609">
                  <c:v>3.8323085321897556</c:v>
                </c:pt>
                <c:pt idx="610">
                  <c:v>3.8374609149473655</c:v>
                </c:pt>
                <c:pt idx="611">
                  <c:v>3.8441979290756141</c:v>
                </c:pt>
                <c:pt idx="612">
                  <c:v>3.8622211878523798</c:v>
                </c:pt>
                <c:pt idx="613">
                  <c:v>4.2836337331836081</c:v>
                </c:pt>
                <c:pt idx="614">
                  <c:v>4.2909077340351987</c:v>
                </c:pt>
                <c:pt idx="615">
                  <c:v>4.3074289299524411</c:v>
                </c:pt>
                <c:pt idx="616">
                  <c:v>4.3100685973136112</c:v>
                </c:pt>
                <c:pt idx="617">
                  <c:v>4.5713611546318234</c:v>
                </c:pt>
                <c:pt idx="618">
                  <c:v>4.5915908422975757</c:v>
                </c:pt>
                <c:pt idx="619">
                  <c:v>4.6002813818314596</c:v>
                </c:pt>
                <c:pt idx="620">
                  <c:v>4.6006647998025043</c:v>
                </c:pt>
                <c:pt idx="621">
                  <c:v>4.6040342081251469</c:v>
                </c:pt>
                <c:pt idx="622">
                  <c:v>4.6065857697278654</c:v>
                </c:pt>
                <c:pt idx="623">
                  <c:v>4.6638281898810083</c:v>
                </c:pt>
                <c:pt idx="624">
                  <c:v>3.7310676215496108</c:v>
                </c:pt>
                <c:pt idx="625">
                  <c:v>3.7322020408382541</c:v>
                </c:pt>
                <c:pt idx="626">
                  <c:v>3.7324726092831031</c:v>
                </c:pt>
                <c:pt idx="627">
                  <c:v>3.7391344514357141</c:v>
                </c:pt>
                <c:pt idx="628">
                  <c:v>3.739434835650274</c:v>
                </c:pt>
                <c:pt idx="629">
                  <c:v>3.7675938371650055</c:v>
                </c:pt>
                <c:pt idx="630">
                  <c:v>3.7762931840712604</c:v>
                </c:pt>
                <c:pt idx="631">
                  <c:v>3.7764709832262833</c:v>
                </c:pt>
                <c:pt idx="632">
                  <c:v>3.7829830680033161</c:v>
                </c:pt>
                <c:pt idx="633">
                  <c:v>3.7838801138793912</c:v>
                </c:pt>
                <c:pt idx="634">
                  <c:v>3.7840753344876927</c:v>
                </c:pt>
                <c:pt idx="635">
                  <c:v>3.8043818979943334</c:v>
                </c:pt>
                <c:pt idx="636">
                  <c:v>3.8099542820948034</c:v>
                </c:pt>
                <c:pt idx="637">
                  <c:v>3.8100875093493878</c:v>
                </c:pt>
                <c:pt idx="638">
                  <c:v>3.8165773569647534</c:v>
                </c:pt>
                <c:pt idx="639">
                  <c:v>3.8176674200773064</c:v>
                </c:pt>
                <c:pt idx="640">
                  <c:v>3.8222037142536749</c:v>
                </c:pt>
                <c:pt idx="641">
                  <c:v>3.8229867633668317</c:v>
                </c:pt>
                <c:pt idx="642">
                  <c:v>3.8409363748706626</c:v>
                </c:pt>
                <c:pt idx="643">
                  <c:v>3.8533271694821023</c:v>
                </c:pt>
                <c:pt idx="644">
                  <c:v>3.8539938845027155</c:v>
                </c:pt>
                <c:pt idx="645">
                  <c:v>3.8543723653482838</c:v>
                </c:pt>
                <c:pt idx="646">
                  <c:v>3.8772079593598412</c:v>
                </c:pt>
                <c:pt idx="647">
                  <c:v>4.199225667855492</c:v>
                </c:pt>
                <c:pt idx="648">
                  <c:v>4.622724139511404</c:v>
                </c:pt>
                <c:pt idx="649">
                  <c:v>3.752026540377106</c:v>
                </c:pt>
                <c:pt idx="650">
                  <c:v>3.752987122944472</c:v>
                </c:pt>
                <c:pt idx="651">
                  <c:v>3.7602274180266404</c:v>
                </c:pt>
                <c:pt idx="652">
                  <c:v>3.7865735875668225</c:v>
                </c:pt>
                <c:pt idx="653">
                  <c:v>3.7870046016255361</c:v>
                </c:pt>
                <c:pt idx="654">
                  <c:v>3.7950661169207085</c:v>
                </c:pt>
                <c:pt idx="655">
                  <c:v>3.8019574151109903</c:v>
                </c:pt>
                <c:pt idx="656">
                  <c:v>3.8032023846040683</c:v>
                </c:pt>
                <c:pt idx="657">
                  <c:v>3.8267349404252302</c:v>
                </c:pt>
                <c:pt idx="658">
                  <c:v>3.8574350773389923</c:v>
                </c:pt>
                <c:pt idx="659">
                  <c:v>3.8579046522042511</c:v>
                </c:pt>
                <c:pt idx="660">
                  <c:v>3.8703173889472287</c:v>
                </c:pt>
                <c:pt idx="661">
                  <c:v>3.8757710151693945</c:v>
                </c:pt>
                <c:pt idx="662">
                  <c:v>3.9023192450757271</c:v>
                </c:pt>
                <c:pt idx="663">
                  <c:v>3.9023551501247025</c:v>
                </c:pt>
                <c:pt idx="664">
                  <c:v>3.9336038079022746</c:v>
                </c:pt>
                <c:pt idx="665">
                  <c:v>3.9343382276270797</c:v>
                </c:pt>
                <c:pt idx="666">
                  <c:v>3.9525888409698453</c:v>
                </c:pt>
                <c:pt idx="667">
                  <c:v>4.2792849436577489</c:v>
                </c:pt>
                <c:pt idx="668">
                  <c:v>4.304260456644152</c:v>
                </c:pt>
                <c:pt idx="669">
                  <c:v>4.3239151050235911</c:v>
                </c:pt>
                <c:pt idx="670">
                  <c:v>4.3356570507549863</c:v>
                </c:pt>
                <c:pt idx="671">
                  <c:v>4.3514492687984001</c:v>
                </c:pt>
                <c:pt idx="672">
                  <c:v>4.3722308814669066</c:v>
                </c:pt>
                <c:pt idx="673">
                  <c:v>4.6031865003906915</c:v>
                </c:pt>
                <c:pt idx="674">
                  <c:v>3.7336514873660045</c:v>
                </c:pt>
                <c:pt idx="675">
                  <c:v>3.735499024434064</c:v>
                </c:pt>
                <c:pt idx="676">
                  <c:v>3.7716568448832821</c:v>
                </c:pt>
                <c:pt idx="677">
                  <c:v>3.7723293434894862</c:v>
                </c:pt>
                <c:pt idx="678">
                  <c:v>3.8054585718569385</c:v>
                </c:pt>
                <c:pt idx="679">
                  <c:v>3.8057456965560217</c:v>
                </c:pt>
                <c:pt idx="680">
                  <c:v>3.8127052463243492</c:v>
                </c:pt>
                <c:pt idx="681">
                  <c:v>3.8129291179058171</c:v>
                </c:pt>
                <c:pt idx="682">
                  <c:v>3.8191165572204118</c:v>
                </c:pt>
                <c:pt idx="683">
                  <c:v>3.8195574872923328</c:v>
                </c:pt>
                <c:pt idx="684">
                  <c:v>3.8195676894843564</c:v>
                </c:pt>
                <c:pt idx="685">
                  <c:v>3.820208667005963</c:v>
                </c:pt>
                <c:pt idx="686">
                  <c:v>3.8442719091221824</c:v>
                </c:pt>
                <c:pt idx="687">
                  <c:v>3.8498608183654954</c:v>
                </c:pt>
                <c:pt idx="688">
                  <c:v>3.855722623722182</c:v>
                </c:pt>
                <c:pt idx="689">
                  <c:v>3.8571434768851018</c:v>
                </c:pt>
                <c:pt idx="690">
                  <c:v>3.8855121789830949</c:v>
                </c:pt>
                <c:pt idx="691">
                  <c:v>3.9063177505056301</c:v>
                </c:pt>
                <c:pt idx="692">
                  <c:v>3.9118346999416502</c:v>
                </c:pt>
                <c:pt idx="693">
                  <c:v>3.9165741814671762</c:v>
                </c:pt>
                <c:pt idx="694">
                  <c:v>4.1994485879385186</c:v>
                </c:pt>
                <c:pt idx="695">
                  <c:v>4.2350110759300117</c:v>
                </c:pt>
                <c:pt idx="696">
                  <c:v>4.2887915491791091</c:v>
                </c:pt>
                <c:pt idx="697">
                  <c:v>4.348919194577177</c:v>
                </c:pt>
                <c:pt idx="698">
                  <c:v>4.454490193633621</c:v>
                </c:pt>
                <c:pt idx="699">
                  <c:v>4.5924580385731364</c:v>
                </c:pt>
                <c:pt idx="700">
                  <c:v>4.6020961692657423</c:v>
                </c:pt>
                <c:pt idx="701">
                  <c:v>3.7558624742936666</c:v>
                </c:pt>
                <c:pt idx="702">
                  <c:v>3.756572549047116</c:v>
                </c:pt>
                <c:pt idx="703">
                  <c:v>3.7913622291157929</c:v>
                </c:pt>
                <c:pt idx="704">
                  <c:v>3.791418831741042</c:v>
                </c:pt>
                <c:pt idx="705">
                  <c:v>3.7974390913605527</c:v>
                </c:pt>
                <c:pt idx="706">
                  <c:v>3.7981141780501262</c:v>
                </c:pt>
                <c:pt idx="707">
                  <c:v>3.7986337221302482</c:v>
                </c:pt>
                <c:pt idx="708">
                  <c:v>3.8176330765423705</c:v>
                </c:pt>
                <c:pt idx="709">
                  <c:v>3.8237796896245295</c:v>
                </c:pt>
                <c:pt idx="710">
                  <c:v>3.8306010173556335</c:v>
                </c:pt>
                <c:pt idx="711">
                  <c:v>3.8309708976866506</c:v>
                </c:pt>
                <c:pt idx="712">
                  <c:v>3.8313164288023325</c:v>
                </c:pt>
                <c:pt idx="713">
                  <c:v>3.8362278512004444</c:v>
                </c:pt>
                <c:pt idx="714">
                  <c:v>3.8373334047321719</c:v>
                </c:pt>
                <c:pt idx="715">
                  <c:v>3.8545218537876385</c:v>
                </c:pt>
                <c:pt idx="716">
                  <c:v>3.8607405517109536</c:v>
                </c:pt>
                <c:pt idx="717">
                  <c:v>3.8610407551419099</c:v>
                </c:pt>
                <c:pt idx="718">
                  <c:v>3.8612776113558342</c:v>
                </c:pt>
                <c:pt idx="719">
                  <c:v>3.8667701508388479</c:v>
                </c:pt>
                <c:pt idx="720">
                  <c:v>3.8675718945512236</c:v>
                </c:pt>
                <c:pt idx="721">
                  <c:v>3.8892544262783866</c:v>
                </c:pt>
                <c:pt idx="722">
                  <c:v>3.9006138143279059</c:v>
                </c:pt>
                <c:pt idx="723">
                  <c:v>3.931370822537176</c:v>
                </c:pt>
                <c:pt idx="724">
                  <c:v>3.9648440772351479</c:v>
                </c:pt>
                <c:pt idx="725">
                  <c:v>4.1375272831029006</c:v>
                </c:pt>
                <c:pt idx="726">
                  <c:v>4.5976667496730412</c:v>
                </c:pt>
                <c:pt idx="727">
                  <c:v>4.6050209429641846</c:v>
                </c:pt>
                <c:pt idx="728">
                  <c:v>3.7757478424326574</c:v>
                </c:pt>
                <c:pt idx="729">
                  <c:v>3.7759541799798813</c:v>
                </c:pt>
                <c:pt idx="730">
                  <c:v>3.7766816475597653</c:v>
                </c:pt>
                <c:pt idx="731">
                  <c:v>3.8033735571367817</c:v>
                </c:pt>
                <c:pt idx="732">
                  <c:v>3.8111735671429514</c:v>
                </c:pt>
                <c:pt idx="733">
                  <c:v>3.8414164037307272</c:v>
                </c:pt>
                <c:pt idx="734">
                  <c:v>3.8479117575975259</c:v>
                </c:pt>
                <c:pt idx="735">
                  <c:v>3.847987150823911</c:v>
                </c:pt>
                <c:pt idx="736">
                  <c:v>3.8481904291131706</c:v>
                </c:pt>
                <c:pt idx="737">
                  <c:v>3.8482286637095657</c:v>
                </c:pt>
                <c:pt idx="738">
                  <c:v>3.8549187239018954</c:v>
                </c:pt>
                <c:pt idx="739">
                  <c:v>3.854933056408242</c:v>
                </c:pt>
                <c:pt idx="740">
                  <c:v>3.8550350564675857</c:v>
                </c:pt>
                <c:pt idx="741">
                  <c:v>3.8717855389439282</c:v>
                </c:pt>
                <c:pt idx="742">
                  <c:v>3.8830602423588729</c:v>
                </c:pt>
                <c:pt idx="743">
                  <c:v>3.8831109346406851</c:v>
                </c:pt>
                <c:pt idx="744">
                  <c:v>3.8837053591225814</c:v>
                </c:pt>
                <c:pt idx="745">
                  <c:v>3.8881595906394621</c:v>
                </c:pt>
                <c:pt idx="746">
                  <c:v>3.9040151961839276</c:v>
                </c:pt>
                <c:pt idx="747">
                  <c:v>4.2903806084293361</c:v>
                </c:pt>
                <c:pt idx="748">
                  <c:v>4.3002637958120937</c:v>
                </c:pt>
                <c:pt idx="749">
                  <c:v>4.3275505529043627</c:v>
                </c:pt>
                <c:pt idx="750">
                  <c:v>4.3293715564528146</c:v>
                </c:pt>
                <c:pt idx="751">
                  <c:v>4.3452567003693918</c:v>
                </c:pt>
                <c:pt idx="752">
                  <c:v>4.5157077550922464</c:v>
                </c:pt>
                <c:pt idx="753">
                  <c:v>4.5825814021360438</c:v>
                </c:pt>
                <c:pt idx="754">
                  <c:v>4.6424286701767477</c:v>
                </c:pt>
                <c:pt idx="755">
                  <c:v>3.7959102431881684</c:v>
                </c:pt>
                <c:pt idx="756">
                  <c:v>3.834888999537029</c:v>
                </c:pt>
                <c:pt idx="757">
                  <c:v>3.8356288148644602</c:v>
                </c:pt>
                <c:pt idx="758">
                  <c:v>3.8648104867633699</c:v>
                </c:pt>
                <c:pt idx="759">
                  <c:v>3.8655627927171894</c:v>
                </c:pt>
                <c:pt idx="760">
                  <c:v>3.8660347603391227</c:v>
                </c:pt>
                <c:pt idx="761">
                  <c:v>3.871660544453011</c:v>
                </c:pt>
                <c:pt idx="762">
                  <c:v>3.8880251430669786</c:v>
                </c:pt>
                <c:pt idx="763">
                  <c:v>3.9196448769507906</c:v>
                </c:pt>
                <c:pt idx="764">
                  <c:v>3.9247984151367712</c:v>
                </c:pt>
                <c:pt idx="765">
                  <c:v>3.9305416827491113</c:v>
                </c:pt>
                <c:pt idx="766">
                  <c:v>3.9348123125143553</c:v>
                </c:pt>
                <c:pt idx="767">
                  <c:v>4.1607184756415396</c:v>
                </c:pt>
                <c:pt idx="768">
                  <c:v>4.2734119250656439</c:v>
                </c:pt>
                <c:pt idx="769">
                  <c:v>4.2742997911564267</c:v>
                </c:pt>
                <c:pt idx="770">
                  <c:v>4.2820457641513849</c:v>
                </c:pt>
                <c:pt idx="771">
                  <c:v>4.2966225165387888</c:v>
                </c:pt>
                <c:pt idx="772">
                  <c:v>4.3378852060512854</c:v>
                </c:pt>
                <c:pt idx="773">
                  <c:v>4.3379446439967273</c:v>
                </c:pt>
                <c:pt idx="774">
                  <c:v>4.3400635934750182</c:v>
                </c:pt>
                <c:pt idx="775">
                  <c:v>4.3517692592454127</c:v>
                </c:pt>
                <c:pt idx="776">
                  <c:v>4.577833175052862</c:v>
                </c:pt>
                <c:pt idx="777">
                  <c:v>4.6121614737286265</c:v>
                </c:pt>
                <c:pt idx="778">
                  <c:v>4.6131461973573735</c:v>
                </c:pt>
                <c:pt idx="779">
                  <c:v>4.6245349167578178</c:v>
                </c:pt>
                <c:pt idx="780">
                  <c:v>4.6290060111901843</c:v>
                </c:pt>
                <c:pt idx="781">
                  <c:v>4.6614644007030934</c:v>
                </c:pt>
                <c:pt idx="782">
                  <c:v>3.8419036120526742</c:v>
                </c:pt>
                <c:pt idx="783">
                  <c:v>3.8541525113077619</c:v>
                </c:pt>
                <c:pt idx="784">
                  <c:v>3.854468273633163</c:v>
                </c:pt>
                <c:pt idx="785">
                  <c:v>3.8703733455584461</c:v>
                </c:pt>
                <c:pt idx="786">
                  <c:v>3.8704738169660855</c:v>
                </c:pt>
                <c:pt idx="787">
                  <c:v>3.8761037857761118</c:v>
                </c:pt>
                <c:pt idx="788">
                  <c:v>3.8821554300545063</c:v>
                </c:pt>
                <c:pt idx="789">
                  <c:v>3.8822187735457594</c:v>
                </c:pt>
                <c:pt idx="790">
                  <c:v>3.8823533477965064</c:v>
                </c:pt>
                <c:pt idx="791">
                  <c:v>3.8827362603944766</c:v>
                </c:pt>
                <c:pt idx="792">
                  <c:v>3.8880027062668487</c:v>
                </c:pt>
                <c:pt idx="793">
                  <c:v>3.8882596652573449</c:v>
                </c:pt>
                <c:pt idx="794">
                  <c:v>3.8887598694754368</c:v>
                </c:pt>
                <c:pt idx="795">
                  <c:v>3.9043441242093522</c:v>
                </c:pt>
                <c:pt idx="796">
                  <c:v>3.9093564245290771</c:v>
                </c:pt>
                <c:pt idx="797">
                  <c:v>3.9144013518547367</c:v>
                </c:pt>
                <c:pt idx="798">
                  <c:v>3.9148297544523953</c:v>
                </c:pt>
                <c:pt idx="799">
                  <c:v>3.9192107490780157</c:v>
                </c:pt>
                <c:pt idx="800">
                  <c:v>3.9489574242827707</c:v>
                </c:pt>
                <c:pt idx="801">
                  <c:v>4.1071152838083407</c:v>
                </c:pt>
                <c:pt idx="802">
                  <c:v>4.292141048964611</c:v>
                </c:pt>
                <c:pt idx="803">
                  <c:v>4.5066222195500742</c:v>
                </c:pt>
                <c:pt idx="804">
                  <c:v>4.5910484153355222</c:v>
                </c:pt>
                <c:pt idx="805">
                  <c:v>4.5972177974154658</c:v>
                </c:pt>
                <c:pt idx="806">
                  <c:v>4.633301356409901</c:v>
                </c:pt>
                <c:pt idx="807">
                  <c:v>4.6646512357061916</c:v>
                </c:pt>
                <c:pt idx="808">
                  <c:v>4.6891768242787881</c:v>
                </c:pt>
                <c:pt idx="809">
                  <c:v>3.8587047626078901</c:v>
                </c:pt>
                <c:pt idx="810">
                  <c:v>3.86599676684212</c:v>
                </c:pt>
                <c:pt idx="811">
                  <c:v>3.8661775402876293</c:v>
                </c:pt>
                <c:pt idx="812">
                  <c:v>3.8716343978752188</c:v>
                </c:pt>
                <c:pt idx="813">
                  <c:v>3.8719182491341049</c:v>
                </c:pt>
                <c:pt idx="814">
                  <c:v>3.8720632217459414</c:v>
                </c:pt>
                <c:pt idx="815">
                  <c:v>3.8882838609374653</c:v>
                </c:pt>
                <c:pt idx="816">
                  <c:v>3.8995628658758341</c:v>
                </c:pt>
                <c:pt idx="817">
                  <c:v>3.9046056326929865</c:v>
                </c:pt>
                <c:pt idx="818">
                  <c:v>3.9249747917476316</c:v>
                </c:pt>
                <c:pt idx="819">
                  <c:v>3.9302233469016543</c:v>
                </c:pt>
                <c:pt idx="820">
                  <c:v>3.9302779276139668</c:v>
                </c:pt>
                <c:pt idx="821">
                  <c:v>3.9304409200764772</c:v>
                </c:pt>
                <c:pt idx="822">
                  <c:v>3.9308233577947496</c:v>
                </c:pt>
                <c:pt idx="823">
                  <c:v>3.9346914875833208</c:v>
                </c:pt>
                <c:pt idx="824">
                  <c:v>3.9347248136892512</c:v>
                </c:pt>
                <c:pt idx="825">
                  <c:v>3.9347691191908925</c:v>
                </c:pt>
                <c:pt idx="826">
                  <c:v>3.9352704049501654</c:v>
                </c:pt>
                <c:pt idx="827">
                  <c:v>3.9588059623865477</c:v>
                </c:pt>
                <c:pt idx="828">
                  <c:v>3.9591271927987171</c:v>
                </c:pt>
                <c:pt idx="829">
                  <c:v>3.9869806848538181</c:v>
                </c:pt>
                <c:pt idx="830">
                  <c:v>3.9907323790449838</c:v>
                </c:pt>
                <c:pt idx="831">
                  <c:v>4.2535634156947886</c:v>
                </c:pt>
                <c:pt idx="832">
                  <c:v>4.3242526927562741</c:v>
                </c:pt>
                <c:pt idx="833">
                  <c:v>4.4524027399213093</c:v>
                </c:pt>
                <c:pt idx="834">
                  <c:v>4.5449280200892312</c:v>
                </c:pt>
                <c:pt idx="835">
                  <c:v>4.5990695694361028</c:v>
                </c:pt>
                <c:pt idx="836">
                  <c:v>4.6310427971309416</c:v>
                </c:pt>
                <c:pt idx="837">
                  <c:v>4.7965248866626675</c:v>
                </c:pt>
                <c:pt idx="838">
                  <c:v>3.8541301624825341</c:v>
                </c:pt>
                <c:pt idx="839">
                  <c:v>3.8766049783922907</c:v>
                </c:pt>
                <c:pt idx="840">
                  <c:v>3.8888593262694218</c:v>
                </c:pt>
                <c:pt idx="841">
                  <c:v>3.9045352242590274</c:v>
                </c:pt>
                <c:pt idx="842">
                  <c:v>3.9155390615298225</c:v>
                </c:pt>
                <c:pt idx="843">
                  <c:v>3.9155632585502618</c:v>
                </c:pt>
                <c:pt idx="844">
                  <c:v>3.9159582858313371</c:v>
                </c:pt>
                <c:pt idx="845">
                  <c:v>3.9208773389321068</c:v>
                </c:pt>
                <c:pt idx="846">
                  <c:v>3.9208842197796829</c:v>
                </c:pt>
                <c:pt idx="847">
                  <c:v>3.9213174935432855</c:v>
                </c:pt>
                <c:pt idx="848">
                  <c:v>3.9215389619475256</c:v>
                </c:pt>
                <c:pt idx="849">
                  <c:v>3.9411748606741264</c:v>
                </c:pt>
                <c:pt idx="850">
                  <c:v>3.945630012225112</c:v>
                </c:pt>
                <c:pt idx="851">
                  <c:v>3.945664798083385</c:v>
                </c:pt>
                <c:pt idx="852">
                  <c:v>3.9457189462574194</c:v>
                </c:pt>
                <c:pt idx="853">
                  <c:v>3.9515373794257589</c:v>
                </c:pt>
                <c:pt idx="854">
                  <c:v>3.9634968706156335</c:v>
                </c:pt>
                <c:pt idx="855">
                  <c:v>3.968571365178494</c:v>
                </c:pt>
                <c:pt idx="856">
                  <c:v>3.9736360041550371</c:v>
                </c:pt>
                <c:pt idx="857">
                  <c:v>3.9738166341024272</c:v>
                </c:pt>
                <c:pt idx="858">
                  <c:v>3.9746463952437416</c:v>
                </c:pt>
                <c:pt idx="859">
                  <c:v>3.9777498015990616</c:v>
                </c:pt>
                <c:pt idx="860">
                  <c:v>4.0041910658909101</c:v>
                </c:pt>
                <c:pt idx="861">
                  <c:v>4.336004856436662</c:v>
                </c:pt>
                <c:pt idx="862">
                  <c:v>4.3909889204468753</c:v>
                </c:pt>
                <c:pt idx="863">
                  <c:v>4.6098136464494042</c:v>
                </c:pt>
                <c:pt idx="864">
                  <c:v>4.6197359657169432</c:v>
                </c:pt>
                <c:pt idx="865">
                  <c:v>4.6244024096875203</c:v>
                </c:pt>
                <c:pt idx="866">
                  <c:v>4.6641822873379919</c:v>
                </c:pt>
                <c:pt idx="867">
                  <c:v>3.9064839480298224</c:v>
                </c:pt>
                <c:pt idx="868">
                  <c:v>3.9067758478399361</c:v>
                </c:pt>
                <c:pt idx="869">
                  <c:v>3.9076219962596168</c:v>
                </c:pt>
                <c:pt idx="870">
                  <c:v>3.9257280979474367</c:v>
                </c:pt>
                <c:pt idx="871">
                  <c:v>3.9311868250184712</c:v>
                </c:pt>
                <c:pt idx="872">
                  <c:v>3.9314411393497934</c:v>
                </c:pt>
                <c:pt idx="873">
                  <c:v>3.9318488292234961</c:v>
                </c:pt>
                <c:pt idx="874">
                  <c:v>3.9320345297680328</c:v>
                </c:pt>
                <c:pt idx="875">
                  <c:v>3.9323168119231133</c:v>
                </c:pt>
                <c:pt idx="876">
                  <c:v>3.932973818424792</c:v>
                </c:pt>
                <c:pt idx="877">
                  <c:v>3.9358870368665313</c:v>
                </c:pt>
                <c:pt idx="878">
                  <c:v>3.9508969066681456</c:v>
                </c:pt>
                <c:pt idx="879">
                  <c:v>3.9649784454606603</c:v>
                </c:pt>
                <c:pt idx="880">
                  <c:v>3.983190001218337</c:v>
                </c:pt>
                <c:pt idx="881">
                  <c:v>3.9874803989503382</c:v>
                </c:pt>
                <c:pt idx="882">
                  <c:v>4.0049662670874939</c:v>
                </c:pt>
                <c:pt idx="883">
                  <c:v>4.0173291371530055</c:v>
                </c:pt>
                <c:pt idx="884">
                  <c:v>4.3197052102923523</c:v>
                </c:pt>
                <c:pt idx="885">
                  <c:v>4.3420015446696212</c:v>
                </c:pt>
                <c:pt idx="886">
                  <c:v>4.3629613802979508</c:v>
                </c:pt>
                <c:pt idx="887">
                  <c:v>4.3692400909228963</c:v>
                </c:pt>
                <c:pt idx="888">
                  <c:v>4.3897984271871859</c:v>
                </c:pt>
                <c:pt idx="889">
                  <c:v>4.3964647411362643</c:v>
                </c:pt>
                <c:pt idx="890">
                  <c:v>4.4032833768168649</c:v>
                </c:pt>
                <c:pt idx="891">
                  <c:v>4.4189072225877775</c:v>
                </c:pt>
                <c:pt idx="892">
                  <c:v>4.6198868744790369</c:v>
                </c:pt>
                <c:pt idx="893">
                  <c:v>4.6254270628228467</c:v>
                </c:pt>
                <c:pt idx="894">
                  <c:v>4.6331638649315918</c:v>
                </c:pt>
                <c:pt idx="895">
                  <c:v>4.6454483419564312</c:v>
                </c:pt>
                <c:pt idx="896">
                  <c:v>3.8915171083529656</c:v>
                </c:pt>
                <c:pt idx="897">
                  <c:v>3.8923261924943375</c:v>
                </c:pt>
                <c:pt idx="898">
                  <c:v>3.9174553028386443</c:v>
                </c:pt>
                <c:pt idx="899">
                  <c:v>3.9179003961603436</c:v>
                </c:pt>
                <c:pt idx="900">
                  <c:v>3.9180629968096761</c:v>
                </c:pt>
                <c:pt idx="901">
                  <c:v>3.9182233503734425</c:v>
                </c:pt>
                <c:pt idx="902">
                  <c:v>3.9380787650382505</c:v>
                </c:pt>
                <c:pt idx="903">
                  <c:v>3.9427642578844617</c:v>
                </c:pt>
                <c:pt idx="904">
                  <c:v>3.9479800059067647</c:v>
                </c:pt>
                <c:pt idx="905">
                  <c:v>3.9525047814241643</c:v>
                </c:pt>
                <c:pt idx="906">
                  <c:v>3.9527115802450608</c:v>
                </c:pt>
                <c:pt idx="907">
                  <c:v>3.9531885548504335</c:v>
                </c:pt>
                <c:pt idx="908">
                  <c:v>3.9661180313512761</c:v>
                </c:pt>
                <c:pt idx="909">
                  <c:v>3.9753054242143548</c:v>
                </c:pt>
                <c:pt idx="910">
                  <c:v>3.9753114945716987</c:v>
                </c:pt>
                <c:pt idx="911">
                  <c:v>3.9805954727814359</c:v>
                </c:pt>
                <c:pt idx="912">
                  <c:v>4.0018742301908254</c:v>
                </c:pt>
                <c:pt idx="913">
                  <c:v>4.006086615524616</c:v>
                </c:pt>
                <c:pt idx="914">
                  <c:v>4.030877725122366</c:v>
                </c:pt>
                <c:pt idx="915">
                  <c:v>4.0419913894254451</c:v>
                </c:pt>
                <c:pt idx="916">
                  <c:v>4.0427196640448164</c:v>
                </c:pt>
                <c:pt idx="917">
                  <c:v>4.3268206030058218</c:v>
                </c:pt>
                <c:pt idx="918">
                  <c:v>4.3269946335804832</c:v>
                </c:pt>
                <c:pt idx="919">
                  <c:v>4.3723277416937956</c:v>
                </c:pt>
                <c:pt idx="920">
                  <c:v>4.3834730626981733</c:v>
                </c:pt>
                <c:pt idx="921">
                  <c:v>4.421476585727393</c:v>
                </c:pt>
                <c:pt idx="922">
                  <c:v>4.4543709769149586</c:v>
                </c:pt>
                <c:pt idx="923">
                  <c:v>4.6125101109181266</c:v>
                </c:pt>
                <c:pt idx="924">
                  <c:v>4.6599354183633421</c:v>
                </c:pt>
                <c:pt idx="925">
                  <c:v>3.9093784242504981</c:v>
                </c:pt>
                <c:pt idx="926">
                  <c:v>3.9097917465161758</c:v>
                </c:pt>
                <c:pt idx="927">
                  <c:v>3.9098653004292467</c:v>
                </c:pt>
                <c:pt idx="928">
                  <c:v>3.9345655748531301</c:v>
                </c:pt>
                <c:pt idx="929">
                  <c:v>3.938962742191928</c:v>
                </c:pt>
                <c:pt idx="930">
                  <c:v>3.939691738100719</c:v>
                </c:pt>
                <c:pt idx="931">
                  <c:v>3.9536707343790614</c:v>
                </c:pt>
                <c:pt idx="932">
                  <c:v>3.9629453290941785</c:v>
                </c:pt>
                <c:pt idx="933">
                  <c:v>3.9676640502416651</c:v>
                </c:pt>
                <c:pt idx="934">
                  <c:v>3.9679234551850824</c:v>
                </c:pt>
                <c:pt idx="935">
                  <c:v>3.9680222353741974</c:v>
                </c:pt>
                <c:pt idx="936">
                  <c:v>3.9687024639515922</c:v>
                </c:pt>
                <c:pt idx="937">
                  <c:v>3.9807753608674337</c:v>
                </c:pt>
                <c:pt idx="938">
                  <c:v>3.9815419699576764</c:v>
                </c:pt>
                <c:pt idx="939">
                  <c:v>3.9902654537057964</c:v>
                </c:pt>
                <c:pt idx="940">
                  <c:v>3.9912654351699994</c:v>
                </c:pt>
                <c:pt idx="941">
                  <c:v>4.0067561823871554</c:v>
                </c:pt>
                <c:pt idx="942">
                  <c:v>4.0113353492764139</c:v>
                </c:pt>
                <c:pt idx="943">
                  <c:v>4.0115476076492751</c:v>
                </c:pt>
                <c:pt idx="944">
                  <c:v>4.0158169722031971</c:v>
                </c:pt>
                <c:pt idx="945">
                  <c:v>4.01625921724197</c:v>
                </c:pt>
                <c:pt idx="946">
                  <c:v>4.0404918261913032</c:v>
                </c:pt>
                <c:pt idx="947">
                  <c:v>4.0626911645443773</c:v>
                </c:pt>
                <c:pt idx="948">
                  <c:v>4.3674779350422783</c:v>
                </c:pt>
                <c:pt idx="949">
                  <c:v>4.3767090610226429</c:v>
                </c:pt>
                <c:pt idx="950">
                  <c:v>4.3821415924446967</c:v>
                </c:pt>
                <c:pt idx="951">
                  <c:v>4.4173115692897991</c:v>
                </c:pt>
                <c:pt idx="952">
                  <c:v>4.5990924825547195</c:v>
                </c:pt>
                <c:pt idx="953">
                  <c:v>3.9264796599454308</c:v>
                </c:pt>
                <c:pt idx="954">
                  <c:v>3.9265726028694932</c:v>
                </c:pt>
                <c:pt idx="955">
                  <c:v>3.927258335522855</c:v>
                </c:pt>
                <c:pt idx="956">
                  <c:v>3.9458234536891768</c:v>
                </c:pt>
                <c:pt idx="957">
                  <c:v>3.9462195775663451</c:v>
                </c:pt>
                <c:pt idx="958">
                  <c:v>3.95095279865432</c:v>
                </c:pt>
                <c:pt idx="959">
                  <c:v>3.9565539022867036</c:v>
                </c:pt>
                <c:pt idx="960">
                  <c:v>3.9570673298681482</c:v>
                </c:pt>
                <c:pt idx="961">
                  <c:v>3.9796255552679289</c:v>
                </c:pt>
                <c:pt idx="962">
                  <c:v>3.9799835936810326</c:v>
                </c:pt>
                <c:pt idx="963">
                  <c:v>3.9830695306214579</c:v>
                </c:pt>
                <c:pt idx="964">
                  <c:v>3.9836441906920821</c:v>
                </c:pt>
                <c:pt idx="965">
                  <c:v>3.9960894242160485</c:v>
                </c:pt>
                <c:pt idx="966">
                  <c:v>4.004585063113268</c:v>
                </c:pt>
                <c:pt idx="967">
                  <c:v>4.0046317447071322</c:v>
                </c:pt>
                <c:pt idx="968">
                  <c:v>4.0051128740251256</c:v>
                </c:pt>
                <c:pt idx="969">
                  <c:v>4.0209388167880196</c:v>
                </c:pt>
                <c:pt idx="970">
                  <c:v>4.0253283291804305</c:v>
                </c:pt>
                <c:pt idx="971">
                  <c:v>4.0294910148873608</c:v>
                </c:pt>
                <c:pt idx="972">
                  <c:v>4.044758686828672</c:v>
                </c:pt>
                <c:pt idx="973">
                  <c:v>4.0530531921763631</c:v>
                </c:pt>
                <c:pt idx="974">
                  <c:v>4.295553540527342</c:v>
                </c:pt>
                <c:pt idx="975">
                  <c:v>4.3895251417487433</c:v>
                </c:pt>
                <c:pt idx="976">
                  <c:v>4.4036923291038148</c:v>
                </c:pt>
                <c:pt idx="977">
                  <c:v>4.4091986845818596</c:v>
                </c:pt>
                <c:pt idx="978">
                  <c:v>4.4812224576393458</c:v>
                </c:pt>
                <c:pt idx="979">
                  <c:v>4.6138118296892952</c:v>
                </c:pt>
                <c:pt idx="980">
                  <c:v>4.6224119187242136</c:v>
                </c:pt>
                <c:pt idx="981">
                  <c:v>4.6320201254130033</c:v>
                </c:pt>
                <c:pt idx="982">
                  <c:v>3.9436166255118628</c:v>
                </c:pt>
                <c:pt idx="983">
                  <c:v>3.9444132288330422</c:v>
                </c:pt>
                <c:pt idx="984">
                  <c:v>3.9625651573798888</c:v>
                </c:pt>
                <c:pt idx="985">
                  <c:v>3.9668359079781035</c:v>
                </c:pt>
                <c:pt idx="986">
                  <c:v>3.9677146421813023</c:v>
                </c:pt>
                <c:pt idx="987">
                  <c:v>3.9713374065460223</c:v>
                </c:pt>
                <c:pt idx="988">
                  <c:v>3.9721058150445003</c:v>
                </c:pt>
                <c:pt idx="989">
                  <c:v>3.9724880132365881</c:v>
                </c:pt>
                <c:pt idx="990">
                  <c:v>3.9727278413055185</c:v>
                </c:pt>
                <c:pt idx="991">
                  <c:v>3.9842685722903548</c:v>
                </c:pt>
                <c:pt idx="992">
                  <c:v>3.9936624191699504</c:v>
                </c:pt>
                <c:pt idx="993">
                  <c:v>3.9939220598405614</c:v>
                </c:pt>
                <c:pt idx="994">
                  <c:v>3.9941545302045145</c:v>
                </c:pt>
                <c:pt idx="995">
                  <c:v>3.9944359843738639</c:v>
                </c:pt>
                <c:pt idx="996">
                  <c:v>3.9945670267072066</c:v>
                </c:pt>
                <c:pt idx="997">
                  <c:v>3.9946517736873948</c:v>
                </c:pt>
                <c:pt idx="998">
                  <c:v>3.994759933648675</c:v>
                </c:pt>
                <c:pt idx="999">
                  <c:v>3.9981599800159695</c:v>
                </c:pt>
                <c:pt idx="1000">
                  <c:v>3.9984363340381401</c:v>
                </c:pt>
                <c:pt idx="1001">
                  <c:v>4.0236841395638319</c:v>
                </c:pt>
                <c:pt idx="1002">
                  <c:v>4.0353550531258531</c:v>
                </c:pt>
                <c:pt idx="1003">
                  <c:v>4.0583021778267643</c:v>
                </c:pt>
                <c:pt idx="1004">
                  <c:v>4.0614562433333816</c:v>
                </c:pt>
                <c:pt idx="1005">
                  <c:v>4.3467072083736271</c:v>
                </c:pt>
                <c:pt idx="1006">
                  <c:v>4.3796206168876504</c:v>
                </c:pt>
                <c:pt idx="1007">
                  <c:v>4.647386945260334</c:v>
                </c:pt>
                <c:pt idx="1008">
                  <c:v>4.6497358350612057</c:v>
                </c:pt>
                <c:pt idx="1009">
                  <c:v>4.6651597415686625</c:v>
                </c:pt>
                <c:pt idx="1010">
                  <c:v>4.6763542153375433</c:v>
                </c:pt>
                <c:pt idx="1011">
                  <c:v>3.9609913809162283</c:v>
                </c:pt>
                <c:pt idx="1012">
                  <c:v>3.9611630512456886</c:v>
                </c:pt>
                <c:pt idx="1013">
                  <c:v>3.9834422479809692</c:v>
                </c:pt>
                <c:pt idx="1014">
                  <c:v>3.9838308939928986</c:v>
                </c:pt>
                <c:pt idx="1015">
                  <c:v>3.9877899899517413</c:v>
                </c:pt>
                <c:pt idx="1016">
                  <c:v>3.9878686204513105</c:v>
                </c:pt>
                <c:pt idx="1017">
                  <c:v>3.9889560878172841</c:v>
                </c:pt>
                <c:pt idx="1018">
                  <c:v>3.9996105955599903</c:v>
                </c:pt>
                <c:pt idx="1019">
                  <c:v>4.0085053063774883</c:v>
                </c:pt>
                <c:pt idx="1020">
                  <c:v>4.0138987251004297</c:v>
                </c:pt>
                <c:pt idx="1021">
                  <c:v>4.0333166243448453</c:v>
                </c:pt>
                <c:pt idx="1022">
                  <c:v>4.0336986814084064</c:v>
                </c:pt>
                <c:pt idx="1023">
                  <c:v>4.0487391313155854</c:v>
                </c:pt>
                <c:pt idx="1024">
                  <c:v>4.0526596759310642</c:v>
                </c:pt>
                <c:pt idx="1025">
                  <c:v>4.0567867452754305</c:v>
                </c:pt>
                <c:pt idx="1026">
                  <c:v>4.0573497751958794</c:v>
                </c:pt>
                <c:pt idx="1027">
                  <c:v>4.0602564087695017</c:v>
                </c:pt>
                <c:pt idx="1028">
                  <c:v>4.1001131493760141</c:v>
                </c:pt>
                <c:pt idx="1029">
                  <c:v>4.3625873818961471</c:v>
                </c:pt>
                <c:pt idx="1030">
                  <c:v>4.3781736580733916</c:v>
                </c:pt>
                <c:pt idx="1031">
                  <c:v>4.3872762968909322</c:v>
                </c:pt>
                <c:pt idx="1032">
                  <c:v>4.3921237107910152</c:v>
                </c:pt>
                <c:pt idx="1033">
                  <c:v>4.3956729353667594</c:v>
                </c:pt>
                <c:pt idx="1034">
                  <c:v>4.4148534166929512</c:v>
                </c:pt>
                <c:pt idx="1035">
                  <c:v>4.4227063151089085</c:v>
                </c:pt>
                <c:pt idx="1036">
                  <c:v>4.4332575567841035</c:v>
                </c:pt>
                <c:pt idx="1037">
                  <c:v>4.5246812981277209</c:v>
                </c:pt>
                <c:pt idx="1038">
                  <c:v>4.6745842609216517</c:v>
                </c:pt>
                <c:pt idx="1039">
                  <c:v>4.7783061136791503</c:v>
                </c:pt>
                <c:pt idx="1040">
                  <c:v>3.9771583896717453</c:v>
                </c:pt>
                <c:pt idx="1041">
                  <c:v>3.9779206068645845</c:v>
                </c:pt>
                <c:pt idx="1042">
                  <c:v>3.9940298072527813</c:v>
                </c:pt>
                <c:pt idx="1043">
                  <c:v>3.9943088011108494</c:v>
                </c:pt>
                <c:pt idx="1044">
                  <c:v>4.0028315993877319</c:v>
                </c:pt>
                <c:pt idx="1045">
                  <c:v>4.0031180907937989</c:v>
                </c:pt>
                <c:pt idx="1046">
                  <c:v>4.0037123326649935</c:v>
                </c:pt>
                <c:pt idx="1047">
                  <c:v>4.0151769862953302</c:v>
                </c:pt>
                <c:pt idx="1048">
                  <c:v>4.0196138605513738</c:v>
                </c:pt>
                <c:pt idx="1049">
                  <c:v>4.023864753514518</c:v>
                </c:pt>
                <c:pt idx="1050">
                  <c:v>4.0244738044837121</c:v>
                </c:pt>
                <c:pt idx="1051">
                  <c:v>4.0391019515527917</c:v>
                </c:pt>
                <c:pt idx="1052">
                  <c:v>4.0397984563425053</c:v>
                </c:pt>
                <c:pt idx="1053">
                  <c:v>4.0473052474602147</c:v>
                </c:pt>
                <c:pt idx="1054">
                  <c:v>4.047803022115569</c:v>
                </c:pt>
                <c:pt idx="1055">
                  <c:v>4.0509353942857151</c:v>
                </c:pt>
                <c:pt idx="1056">
                  <c:v>4.0512845664982864</c:v>
                </c:pt>
                <c:pt idx="1057">
                  <c:v>4.0517135000786295</c:v>
                </c:pt>
                <c:pt idx="1058">
                  <c:v>4.0692861456804863</c:v>
                </c:pt>
                <c:pt idx="1059">
                  <c:v>4.0697319416457614</c:v>
                </c:pt>
                <c:pt idx="1060">
                  <c:v>4.3109692545880467</c:v>
                </c:pt>
                <c:pt idx="1061">
                  <c:v>4.3262501817455261</c:v>
                </c:pt>
                <c:pt idx="1062">
                  <c:v>4.3663256307344858</c:v>
                </c:pt>
                <c:pt idx="1063">
                  <c:v>4.3957348903508233</c:v>
                </c:pt>
                <c:pt idx="1064">
                  <c:v>4.4368944775964776</c:v>
                </c:pt>
                <c:pt idx="1065">
                  <c:v>4.4651817557040623</c:v>
                </c:pt>
                <c:pt idx="1066">
                  <c:v>4.6360304723399466</c:v>
                </c:pt>
                <c:pt idx="1067">
                  <c:v>4.6689581595901499</c:v>
                </c:pt>
                <c:pt idx="1068">
                  <c:v>3.9934552773100078</c:v>
                </c:pt>
                <c:pt idx="1069">
                  <c:v>4.009939304342149</c:v>
                </c:pt>
                <c:pt idx="1070">
                  <c:v>4.0144756621430338</c:v>
                </c:pt>
                <c:pt idx="1071">
                  <c:v>4.0179892648133677</c:v>
                </c:pt>
                <c:pt idx="1072">
                  <c:v>4.0184951690340887</c:v>
                </c:pt>
                <c:pt idx="1073">
                  <c:v>4.0185380654529537</c:v>
                </c:pt>
                <c:pt idx="1074">
                  <c:v>4.0191392305640674</c:v>
                </c:pt>
                <c:pt idx="1075">
                  <c:v>4.0344380832442441</c:v>
                </c:pt>
                <c:pt idx="1076">
                  <c:v>4.0383790357591556</c:v>
                </c:pt>
                <c:pt idx="1077">
                  <c:v>4.0385744255114178</c:v>
                </c:pt>
                <c:pt idx="1078">
                  <c:v>4.0419337118877108</c:v>
                </c:pt>
                <c:pt idx="1079">
                  <c:v>4.0533064670027379</c:v>
                </c:pt>
                <c:pt idx="1080">
                  <c:v>4.0611660594354362</c:v>
                </c:pt>
                <c:pt idx="1081">
                  <c:v>4.0621463809248848</c:v>
                </c:pt>
                <c:pt idx="1082">
                  <c:v>4.0825871288689006</c:v>
                </c:pt>
                <c:pt idx="1083">
                  <c:v>4.0826651581963294</c:v>
                </c:pt>
                <c:pt idx="1084">
                  <c:v>4.0829762743558042</c:v>
                </c:pt>
                <c:pt idx="1085">
                  <c:v>4.0960527839950958</c:v>
                </c:pt>
                <c:pt idx="1086">
                  <c:v>4.0962044569102751</c:v>
                </c:pt>
                <c:pt idx="1087">
                  <c:v>4.096746369552501</c:v>
                </c:pt>
                <c:pt idx="1088">
                  <c:v>4.3887489349732611</c:v>
                </c:pt>
                <c:pt idx="1089">
                  <c:v>4.4045309215130297</c:v>
                </c:pt>
                <c:pt idx="1090">
                  <c:v>4.4068315475782045</c:v>
                </c:pt>
                <c:pt idx="1091">
                  <c:v>4.4365241518510334</c:v>
                </c:pt>
                <c:pt idx="1092">
                  <c:v>4.6232443270040307</c:v>
                </c:pt>
                <c:pt idx="1093">
                  <c:v>4.6460187678079814</c:v>
                </c:pt>
                <c:pt idx="1094">
                  <c:v>4.6861818842732594</c:v>
                </c:pt>
                <c:pt idx="1095">
                  <c:v>4.804619331865057</c:v>
                </c:pt>
                <c:pt idx="1096">
                  <c:v>4.0092228950988593</c:v>
                </c:pt>
                <c:pt idx="1097">
                  <c:v>4.0097178580929098</c:v>
                </c:pt>
                <c:pt idx="1098">
                  <c:v>4.0250805288451375</c:v>
                </c:pt>
                <c:pt idx="1099">
                  <c:v>4.0253727353209179</c:v>
                </c:pt>
                <c:pt idx="1100">
                  <c:v>4.0295651693629599</c:v>
                </c:pt>
                <c:pt idx="1101">
                  <c:v>4.0299372112542899</c:v>
                </c:pt>
                <c:pt idx="1102">
                  <c:v>4.0331003269704206</c:v>
                </c:pt>
                <c:pt idx="1103">
                  <c:v>4.0332769652856362</c:v>
                </c:pt>
                <c:pt idx="1104">
                  <c:v>4.0337246936770592</c:v>
                </c:pt>
                <c:pt idx="1105">
                  <c:v>4.0446407652289613</c:v>
                </c:pt>
                <c:pt idx="1106">
                  <c:v>4.0525607750545305</c:v>
                </c:pt>
                <c:pt idx="1107">
                  <c:v>4.0566787136217499</c:v>
                </c:pt>
                <c:pt idx="1108">
                  <c:v>4.0747836863678728</c:v>
                </c:pt>
                <c:pt idx="1109">
                  <c:v>4.0748660819078557</c:v>
                </c:pt>
                <c:pt idx="1110">
                  <c:v>4.07488843690036</c:v>
                </c:pt>
                <c:pt idx="1111">
                  <c:v>4.0787165992483025</c:v>
                </c:pt>
                <c:pt idx="1112">
                  <c:v>4.0887961487590054</c:v>
                </c:pt>
                <c:pt idx="1113">
                  <c:v>4.088833542408949</c:v>
                </c:pt>
                <c:pt idx="1114">
                  <c:v>4.0964164053413255</c:v>
                </c:pt>
                <c:pt idx="1115">
                  <c:v>4.1155217251528926</c:v>
                </c:pt>
                <c:pt idx="1116">
                  <c:v>4.3145051962708987</c:v>
                </c:pt>
                <c:pt idx="1117">
                  <c:v>4.3176766599957048</c:v>
                </c:pt>
                <c:pt idx="1118">
                  <c:v>4.4780407034798664</c:v>
                </c:pt>
                <c:pt idx="1119">
                  <c:v>4.5460505286001585</c:v>
                </c:pt>
                <c:pt idx="1120">
                  <c:v>4.6263782730581546</c:v>
                </c:pt>
                <c:pt idx="1121">
                  <c:v>4.6476157345640363</c:v>
                </c:pt>
                <c:pt idx="1122">
                  <c:v>4.0243660765821314</c:v>
                </c:pt>
                <c:pt idx="1123">
                  <c:v>4.025069220933017</c:v>
                </c:pt>
                <c:pt idx="1124">
                  <c:v>4.0253637127146806</c:v>
                </c:pt>
                <c:pt idx="1125">
                  <c:v>4.0254035705317683</c:v>
                </c:pt>
                <c:pt idx="1126">
                  <c:v>4.0404538220028128</c:v>
                </c:pt>
                <c:pt idx="1127">
                  <c:v>4.0441686093099296</c:v>
                </c:pt>
                <c:pt idx="1128">
                  <c:v>4.0442722027620066</c:v>
                </c:pt>
                <c:pt idx="1129">
                  <c:v>4.0449596549400502</c:v>
                </c:pt>
                <c:pt idx="1130">
                  <c:v>4.0450733990376238</c:v>
                </c:pt>
                <c:pt idx="1131">
                  <c:v>4.0478749727901659</c:v>
                </c:pt>
                <c:pt idx="1132">
                  <c:v>4.0589579939792131</c:v>
                </c:pt>
                <c:pt idx="1133">
                  <c:v>4.0666135790627971</c:v>
                </c:pt>
                <c:pt idx="1134">
                  <c:v>4.0666283369101368</c:v>
                </c:pt>
                <c:pt idx="1135">
                  <c:v>4.0666381751964327</c:v>
                </c:pt>
                <c:pt idx="1136">
                  <c:v>4.0672245251886601</c:v>
                </c:pt>
                <c:pt idx="1137">
                  <c:v>4.0705181302482139</c:v>
                </c:pt>
                <c:pt idx="1138">
                  <c:v>4.080783078840394</c:v>
                </c:pt>
                <c:pt idx="1139">
                  <c:v>4.088685501121601</c:v>
                </c:pt>
                <c:pt idx="1140">
                  <c:v>4.0921430841456798</c:v>
                </c:pt>
                <c:pt idx="1141">
                  <c:v>4.1018631153963101</c:v>
                </c:pt>
                <c:pt idx="1142">
                  <c:v>4.1122414427739145</c:v>
                </c:pt>
                <c:pt idx="1143">
                  <c:v>4.1280845820583103</c:v>
                </c:pt>
                <c:pt idx="1144">
                  <c:v>4.3504931800946967</c:v>
                </c:pt>
                <c:pt idx="1145">
                  <c:v>4.4167957115921279</c:v>
                </c:pt>
                <c:pt idx="1146">
                  <c:v>4.6416115766617718</c:v>
                </c:pt>
                <c:pt idx="1147">
                  <c:v>4.6426740360743413</c:v>
                </c:pt>
                <c:pt idx="1148">
                  <c:v>4.0397840043128426</c:v>
                </c:pt>
                <c:pt idx="1149">
                  <c:v>4.0400263005278845</c:v>
                </c:pt>
                <c:pt idx="1150">
                  <c:v>4.0407012633448511</c:v>
                </c:pt>
                <c:pt idx="1151">
                  <c:v>4.0551193443135221</c:v>
                </c:pt>
                <c:pt idx="1152">
                  <c:v>4.0552506583229304</c:v>
                </c:pt>
                <c:pt idx="1153">
                  <c:v>4.0590057090617551</c:v>
                </c:pt>
                <c:pt idx="1154">
                  <c:v>4.0620128040840235</c:v>
                </c:pt>
                <c:pt idx="1155">
                  <c:v>4.0627407678536986</c:v>
                </c:pt>
                <c:pt idx="1156">
                  <c:v>4.0631944732443053</c:v>
                </c:pt>
                <c:pt idx="1157">
                  <c:v>4.0635633952676526</c:v>
                </c:pt>
                <c:pt idx="1158">
                  <c:v>4.0730070351471248</c:v>
                </c:pt>
                <c:pt idx="1159">
                  <c:v>4.0733801305052886</c:v>
                </c:pt>
                <c:pt idx="1160">
                  <c:v>4.0734479316023444</c:v>
                </c:pt>
                <c:pt idx="1161">
                  <c:v>4.0771909787453886</c:v>
                </c:pt>
                <c:pt idx="1162">
                  <c:v>4.080239875765586</c:v>
                </c:pt>
                <c:pt idx="1163">
                  <c:v>4.0803495900430393</c:v>
                </c:pt>
                <c:pt idx="1164">
                  <c:v>4.1013746579752537</c:v>
                </c:pt>
                <c:pt idx="1165">
                  <c:v>4.1019602863038633</c:v>
                </c:pt>
                <c:pt idx="1166">
                  <c:v>4.1213647141603929</c:v>
                </c:pt>
                <c:pt idx="1167">
                  <c:v>4.1581935111315591</c:v>
                </c:pt>
                <c:pt idx="1168">
                  <c:v>4.3161595546638338</c:v>
                </c:pt>
                <c:pt idx="1169">
                  <c:v>4.3462049978294015</c:v>
                </c:pt>
                <c:pt idx="1170">
                  <c:v>4.4348631865107819</c:v>
                </c:pt>
                <c:pt idx="1171">
                  <c:v>4.4398679342456155</c:v>
                </c:pt>
                <c:pt idx="1172">
                  <c:v>4.6392766564211927</c:v>
                </c:pt>
                <c:pt idx="1173">
                  <c:v>4.6873105792584822</c:v>
                </c:pt>
                <c:pt idx="1174">
                  <c:v>4.0548243674470985</c:v>
                </c:pt>
                <c:pt idx="1175">
                  <c:v>4.0554836426634866</c:v>
                </c:pt>
                <c:pt idx="1176">
                  <c:v>4.0555038304624649</c:v>
                </c:pt>
                <c:pt idx="1177">
                  <c:v>4.0556058176264358</c:v>
                </c:pt>
                <c:pt idx="1178">
                  <c:v>4.0561928403005956</c:v>
                </c:pt>
                <c:pt idx="1179">
                  <c:v>4.0695156250182309</c:v>
                </c:pt>
                <c:pt idx="1180">
                  <c:v>4.0698136055755159</c:v>
                </c:pt>
                <c:pt idx="1181">
                  <c:v>4.0731235755225077</c:v>
                </c:pt>
                <c:pt idx="1182">
                  <c:v>4.0732475179040897</c:v>
                </c:pt>
                <c:pt idx="1183">
                  <c:v>4.0734412663878237</c:v>
                </c:pt>
                <c:pt idx="1184">
                  <c:v>4.0736502139093016</c:v>
                </c:pt>
                <c:pt idx="1185">
                  <c:v>4.0739532639380522</c:v>
                </c:pt>
                <c:pt idx="1186">
                  <c:v>4.0766814048455595</c:v>
                </c:pt>
                <c:pt idx="1187">
                  <c:v>4.0769408857033396</c:v>
                </c:pt>
                <c:pt idx="1188">
                  <c:v>4.0771714052748438</c:v>
                </c:pt>
                <c:pt idx="1189">
                  <c:v>4.0772452642864474</c:v>
                </c:pt>
                <c:pt idx="1190">
                  <c:v>4.0871741982511711</c:v>
                </c:pt>
                <c:pt idx="1191">
                  <c:v>4.0872258060575595</c:v>
                </c:pt>
                <c:pt idx="1192">
                  <c:v>4.0874837531401713</c:v>
                </c:pt>
                <c:pt idx="1193">
                  <c:v>4.0876337609726967</c:v>
                </c:pt>
                <c:pt idx="1194">
                  <c:v>4.0945044366679859</c:v>
                </c:pt>
                <c:pt idx="1195">
                  <c:v>4.1145829993554699</c:v>
                </c:pt>
                <c:pt idx="1196">
                  <c:v>4.1337741540179076</c:v>
                </c:pt>
                <c:pt idx="1197">
                  <c:v>4.384305684648365</c:v>
                </c:pt>
                <c:pt idx="1198">
                  <c:v>4.6766615570521788</c:v>
                </c:pt>
                <c:pt idx="1199">
                  <c:v>4.0697901187369983</c:v>
                </c:pt>
                <c:pt idx="1200">
                  <c:v>4.0836814750566441</c:v>
                </c:pt>
                <c:pt idx="1201">
                  <c:v>4.0838469859291369</c:v>
                </c:pt>
                <c:pt idx="1202">
                  <c:v>4.0875623702948563</c:v>
                </c:pt>
                <c:pt idx="1203">
                  <c:v>4.0879421550783075</c:v>
                </c:pt>
                <c:pt idx="1204">
                  <c:v>4.0907494342960709</c:v>
                </c:pt>
                <c:pt idx="1205">
                  <c:v>4.0910978877280568</c:v>
                </c:pt>
                <c:pt idx="1206">
                  <c:v>4.0915674980462118</c:v>
                </c:pt>
                <c:pt idx="1207">
                  <c:v>4.1011343519839949</c:v>
                </c:pt>
                <c:pt idx="1208">
                  <c:v>4.1077336894102405</c:v>
                </c:pt>
                <c:pt idx="1209">
                  <c:v>4.1110605264837101</c:v>
                </c:pt>
                <c:pt idx="1210">
                  <c:v>4.1114603213383747</c:v>
                </c:pt>
                <c:pt idx="1211">
                  <c:v>4.1115579182953823</c:v>
                </c:pt>
                <c:pt idx="1212">
                  <c:v>4.1461632059029414</c:v>
                </c:pt>
                <c:pt idx="1213">
                  <c:v>4.146167948609115</c:v>
                </c:pt>
                <c:pt idx="1214">
                  <c:v>4.1463520118239492</c:v>
                </c:pt>
                <c:pt idx="1215">
                  <c:v>4.1578406951329017</c:v>
                </c:pt>
                <c:pt idx="1216">
                  <c:v>4.1640741054562875</c:v>
                </c:pt>
                <c:pt idx="1217">
                  <c:v>4.3383967321660641</c:v>
                </c:pt>
                <c:pt idx="1218">
                  <c:v>4.409574360321951</c:v>
                </c:pt>
                <c:pt idx="1219">
                  <c:v>4.4516006721445711</c:v>
                </c:pt>
                <c:pt idx="1220">
                  <c:v>4.4797902694434413</c:v>
                </c:pt>
                <c:pt idx="1221">
                  <c:v>4.5671511994058669</c:v>
                </c:pt>
                <c:pt idx="1222">
                  <c:v>4.6803064206032019</c:v>
                </c:pt>
                <c:pt idx="1223">
                  <c:v>4.6899322998736777</c:v>
                </c:pt>
                <c:pt idx="1224">
                  <c:v>4.0843109233812935</c:v>
                </c:pt>
                <c:pt idx="1225">
                  <c:v>4.084467994643175</c:v>
                </c:pt>
                <c:pt idx="1226">
                  <c:v>4.0977293543866464</c:v>
                </c:pt>
                <c:pt idx="1227">
                  <c:v>4.1013997984727144</c:v>
                </c:pt>
                <c:pt idx="1228">
                  <c:v>4.1016850519909882</c:v>
                </c:pt>
                <c:pt idx="1229">
                  <c:v>4.1019047175924097</c:v>
                </c:pt>
                <c:pt idx="1230">
                  <c:v>4.1020460089042601</c:v>
                </c:pt>
                <c:pt idx="1231">
                  <c:v>4.1048625044958182</c:v>
                </c:pt>
                <c:pt idx="1232">
                  <c:v>4.1052092234360398</c:v>
                </c:pt>
                <c:pt idx="1233">
                  <c:v>4.1143510185521111</c:v>
                </c:pt>
                <c:pt idx="1234">
                  <c:v>4.1176889722315337</c:v>
                </c:pt>
                <c:pt idx="1235">
                  <c:v>4.1207149109079619</c:v>
                </c:pt>
                <c:pt idx="1236">
                  <c:v>4.1211359951419224</c:v>
                </c:pt>
                <c:pt idx="1237">
                  <c:v>4.1213855990472243</c:v>
                </c:pt>
                <c:pt idx="1238">
                  <c:v>4.1215219919520178</c:v>
                </c:pt>
                <c:pt idx="1239">
                  <c:v>4.1436337098404898</c:v>
                </c:pt>
                <c:pt idx="1240">
                  <c:v>4.4612453935037308</c:v>
                </c:pt>
                <c:pt idx="1241">
                  <c:v>4.4808688599638486</c:v>
                </c:pt>
                <c:pt idx="1242">
                  <c:v>4.6532989346036695</c:v>
                </c:pt>
                <c:pt idx="1243">
                  <c:v>4.663988411355283</c:v>
                </c:pt>
                <c:pt idx="1244">
                  <c:v>4.6828069475980749</c:v>
                </c:pt>
                <c:pt idx="1245">
                  <c:v>4.6872931011376551</c:v>
                </c:pt>
                <c:pt idx="1246">
                  <c:v>4.7209100199608249</c:v>
                </c:pt>
                <c:pt idx="1247">
                  <c:v>4.0989068285610077</c:v>
                </c:pt>
                <c:pt idx="1248">
                  <c:v>4.0994751484261416</c:v>
                </c:pt>
                <c:pt idx="1249">
                  <c:v>4.1122721561919509</c:v>
                </c:pt>
                <c:pt idx="1250">
                  <c:v>4.1153415651884178</c:v>
                </c:pt>
                <c:pt idx="1251">
                  <c:v>4.1160722822091751</c:v>
                </c:pt>
                <c:pt idx="1252">
                  <c:v>4.118251609404215</c:v>
                </c:pt>
                <c:pt idx="1253">
                  <c:v>4.1187056319459918</c:v>
                </c:pt>
                <c:pt idx="1254">
                  <c:v>4.1187230848761081</c:v>
                </c:pt>
                <c:pt idx="1255">
                  <c:v>4.1275919104478582</c:v>
                </c:pt>
                <c:pt idx="1256">
                  <c:v>4.1280448186625875</c:v>
                </c:pt>
                <c:pt idx="1257">
                  <c:v>4.1340609804572015</c:v>
                </c:pt>
                <c:pt idx="1258">
                  <c:v>4.1346754598405218</c:v>
                </c:pt>
                <c:pt idx="1259">
                  <c:v>4.1498230087466741</c:v>
                </c:pt>
                <c:pt idx="1260">
                  <c:v>4.1533596681196876</c:v>
                </c:pt>
                <c:pt idx="1261">
                  <c:v>4.3893980820601772</c:v>
                </c:pt>
                <c:pt idx="1262">
                  <c:v>4.4462464152357377</c:v>
                </c:pt>
                <c:pt idx="1263">
                  <c:v>4.4604266843211473</c:v>
                </c:pt>
                <c:pt idx="1264">
                  <c:v>4.4645098204948885</c:v>
                </c:pt>
                <c:pt idx="1265">
                  <c:v>4.4905510738407584</c:v>
                </c:pt>
                <c:pt idx="1266">
                  <c:v>4.5632470510599825</c:v>
                </c:pt>
                <c:pt idx="1267">
                  <c:v>4.6683776072336816</c:v>
                </c:pt>
                <c:pt idx="1268">
                  <c:v>4.6758138900628374</c:v>
                </c:pt>
                <c:pt idx="1269">
                  <c:v>4.6858989798061348</c:v>
                </c:pt>
                <c:pt idx="1270">
                  <c:v>4.1125084138891426</c:v>
                </c:pt>
                <c:pt idx="1271">
                  <c:v>4.1132532114202167</c:v>
                </c:pt>
                <c:pt idx="1272">
                  <c:v>4.1133197155607322</c:v>
                </c:pt>
                <c:pt idx="1273">
                  <c:v>4.1133708656629393</c:v>
                </c:pt>
                <c:pt idx="1274">
                  <c:v>4.125549569808646</c:v>
                </c:pt>
                <c:pt idx="1275">
                  <c:v>4.1287585117053727</c:v>
                </c:pt>
                <c:pt idx="1276">
                  <c:v>4.1289792589667238</c:v>
                </c:pt>
                <c:pt idx="1277">
                  <c:v>4.12912636149699</c:v>
                </c:pt>
                <c:pt idx="1278">
                  <c:v>4.129393530099418</c:v>
                </c:pt>
                <c:pt idx="1279">
                  <c:v>4.1293953226221687</c:v>
                </c:pt>
                <c:pt idx="1280">
                  <c:v>4.132099678909686</c:v>
                </c:pt>
                <c:pt idx="1281">
                  <c:v>4.1412865985383656</c:v>
                </c:pt>
                <c:pt idx="1282">
                  <c:v>4.1441900685249227</c:v>
                </c:pt>
                <c:pt idx="1283">
                  <c:v>4.1474746380436249</c:v>
                </c:pt>
                <c:pt idx="1284">
                  <c:v>4.1766629945993525</c:v>
                </c:pt>
                <c:pt idx="1285">
                  <c:v>4.1827091437582151</c:v>
                </c:pt>
                <c:pt idx="1286">
                  <c:v>4.1934639211845441</c:v>
                </c:pt>
                <c:pt idx="1287">
                  <c:v>4.4313796032333057</c:v>
                </c:pt>
                <c:pt idx="1288">
                  <c:v>4.4441810789495015</c:v>
                </c:pt>
                <c:pt idx="1289">
                  <c:v>4.448726922130251</c:v>
                </c:pt>
                <c:pt idx="1290">
                  <c:v>4.4999618801550811</c:v>
                </c:pt>
                <c:pt idx="1291">
                  <c:v>4.6600131960848419</c:v>
                </c:pt>
                <c:pt idx="1292">
                  <c:v>4.6694857599161956</c:v>
                </c:pt>
                <c:pt idx="1293">
                  <c:v>4.1267987073740686</c:v>
                </c:pt>
                <c:pt idx="1294">
                  <c:v>4.1269023829368185</c:v>
                </c:pt>
                <c:pt idx="1295">
                  <c:v>4.1272794630536005</c:v>
                </c:pt>
                <c:pt idx="1296">
                  <c:v>4.1389370279314797</c:v>
                </c:pt>
                <c:pt idx="1297">
                  <c:v>4.14241915858097</c:v>
                </c:pt>
                <c:pt idx="1298">
                  <c:v>4.1426148152406146</c:v>
                </c:pt>
                <c:pt idx="1299">
                  <c:v>4.1426387227883721</c:v>
                </c:pt>
                <c:pt idx="1300">
                  <c:v>4.1453348966130772</c:v>
                </c:pt>
                <c:pt idx="1301">
                  <c:v>4.1455646494939602</c:v>
                </c:pt>
                <c:pt idx="1302">
                  <c:v>4.1539552848572336</c:v>
                </c:pt>
                <c:pt idx="1303">
                  <c:v>4.1540035601081975</c:v>
                </c:pt>
                <c:pt idx="1304">
                  <c:v>4.1568474945475469</c:v>
                </c:pt>
                <c:pt idx="1305">
                  <c:v>4.1598634710652211</c:v>
                </c:pt>
                <c:pt idx="1306">
                  <c:v>4.1599229989896971</c:v>
                </c:pt>
                <c:pt idx="1307">
                  <c:v>4.1606088212912749</c:v>
                </c:pt>
                <c:pt idx="1308">
                  <c:v>4.1807431556319079</c:v>
                </c:pt>
                <c:pt idx="1309">
                  <c:v>4.1809875561493604</c:v>
                </c:pt>
                <c:pt idx="1310">
                  <c:v>4.1918752852991821</c:v>
                </c:pt>
                <c:pt idx="1311">
                  <c:v>4.4616556067273461</c:v>
                </c:pt>
                <c:pt idx="1312">
                  <c:v>4.4701629225582931</c:v>
                </c:pt>
                <c:pt idx="1313">
                  <c:v>4.6726106887466736</c:v>
                </c:pt>
                <c:pt idx="1314">
                  <c:v>4.6749098469330699</c:v>
                </c:pt>
                <c:pt idx="1315">
                  <c:v>4.6886373597261919</c:v>
                </c:pt>
                <c:pt idx="1316">
                  <c:v>4.1405961185808042</c:v>
                </c:pt>
                <c:pt idx="1317">
                  <c:v>4.1408571985966693</c:v>
                </c:pt>
                <c:pt idx="1318">
                  <c:v>4.1526104576416323</c:v>
                </c:pt>
                <c:pt idx="1319">
                  <c:v>4.1557563495119707</c:v>
                </c:pt>
                <c:pt idx="1320">
                  <c:v>4.1559136293131829</c:v>
                </c:pt>
                <c:pt idx="1321">
                  <c:v>4.1581983309342192</c:v>
                </c:pt>
                <c:pt idx="1322">
                  <c:v>4.1586920719170335</c:v>
                </c:pt>
                <c:pt idx="1323">
                  <c:v>4.1589134672264256</c:v>
                </c:pt>
                <c:pt idx="1324">
                  <c:v>4.1671007051612632</c:v>
                </c:pt>
                <c:pt idx="1325">
                  <c:v>4.1732304738430175</c:v>
                </c:pt>
                <c:pt idx="1326">
                  <c:v>4.1757562019365997</c:v>
                </c:pt>
                <c:pt idx="1327">
                  <c:v>4.2059911412721034</c:v>
                </c:pt>
                <c:pt idx="1328">
                  <c:v>4.2064245077202385</c:v>
                </c:pt>
                <c:pt idx="1329">
                  <c:v>4.2163165684132613</c:v>
                </c:pt>
                <c:pt idx="1330">
                  <c:v>4.4301801382306696</c:v>
                </c:pt>
                <c:pt idx="1331">
                  <c:v>4.4319731839484984</c:v>
                </c:pt>
                <c:pt idx="1332">
                  <c:v>4.4673266204119821</c:v>
                </c:pt>
                <c:pt idx="1333">
                  <c:v>4.4795266263026132</c:v>
                </c:pt>
                <c:pt idx="1334">
                  <c:v>4.6710733899303412</c:v>
                </c:pt>
                <c:pt idx="1335">
                  <c:v>4.6747790026508182</c:v>
                </c:pt>
                <c:pt idx="1336">
                  <c:v>4.680589578424037</c:v>
                </c:pt>
                <c:pt idx="1337">
                  <c:v>4.6952860458139289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D-470B-AD90-40D97F116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314351"/>
        <c:axId val="271318511"/>
      </c:scatterChart>
      <c:valAx>
        <c:axId val="27131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18511"/>
        <c:crosses val="autoZero"/>
        <c:crossBetween val="midCat"/>
      </c:valAx>
      <c:valAx>
        <c:axId val="2713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1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</a:t>
            </a:r>
            <a:r>
              <a:rPr lang="en-US" baseline="0"/>
              <a:t> - </a:t>
            </a: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spPr>
              <a:ln w="31750">
                <a:solidFill>
                  <a:srgbClr val="FF0000"/>
                </a:solidFill>
              </a:ln>
            </c:spPr>
            <c:trendlineType val="linear"/>
            <c:forward val="5"/>
            <c:backward val="5"/>
            <c:dispRSqr val="0"/>
            <c:dispEq val="0"/>
          </c:trendline>
          <c:xVal>
            <c:numRef>
              <c:f>'Insurance Data'!$B$3:$B$1340</c:f>
              <c:numCache>
                <c:formatCode>General</c:formatCode>
                <c:ptCount val="133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55</c:v>
                </c:pt>
                <c:pt idx="1105">
                  <c:v>55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</c:v>
                </c:pt>
                <c:pt idx="1112">
                  <c:v>55</c:v>
                </c:pt>
                <c:pt idx="1113">
                  <c:v>55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55</c:v>
                </c:pt>
                <c:pt idx="1118">
                  <c:v>55</c:v>
                </c:pt>
                <c:pt idx="1119">
                  <c:v>55</c:v>
                </c:pt>
                <c:pt idx="1120">
                  <c:v>55</c:v>
                </c:pt>
                <c:pt idx="1121">
                  <c:v>55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56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57</c:v>
                </c:pt>
                <c:pt idx="1157">
                  <c:v>57</c:v>
                </c:pt>
                <c:pt idx="1158">
                  <c:v>57</c:v>
                </c:pt>
                <c:pt idx="1159">
                  <c:v>57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57</c:v>
                </c:pt>
                <c:pt idx="1174">
                  <c:v>58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59</c:v>
                </c:pt>
                <c:pt idx="1200">
                  <c:v>59</c:v>
                </c:pt>
                <c:pt idx="1201">
                  <c:v>59</c:v>
                </c:pt>
                <c:pt idx="1202">
                  <c:v>59</c:v>
                </c:pt>
                <c:pt idx="1203">
                  <c:v>59</c:v>
                </c:pt>
                <c:pt idx="1204">
                  <c:v>59</c:v>
                </c:pt>
                <c:pt idx="1205">
                  <c:v>59</c:v>
                </c:pt>
                <c:pt idx="1206">
                  <c:v>59</c:v>
                </c:pt>
                <c:pt idx="1207">
                  <c:v>59</c:v>
                </c:pt>
                <c:pt idx="1208">
                  <c:v>59</c:v>
                </c:pt>
                <c:pt idx="1209">
                  <c:v>59</c:v>
                </c:pt>
                <c:pt idx="1210">
                  <c:v>59</c:v>
                </c:pt>
                <c:pt idx="1211">
                  <c:v>59</c:v>
                </c:pt>
                <c:pt idx="1212">
                  <c:v>59</c:v>
                </c:pt>
                <c:pt idx="1213">
                  <c:v>59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59</c:v>
                </c:pt>
                <c:pt idx="1218">
                  <c:v>59</c:v>
                </c:pt>
                <c:pt idx="1219">
                  <c:v>59</c:v>
                </c:pt>
                <c:pt idx="1220">
                  <c:v>59</c:v>
                </c:pt>
                <c:pt idx="1221">
                  <c:v>59</c:v>
                </c:pt>
                <c:pt idx="1222">
                  <c:v>59</c:v>
                </c:pt>
                <c:pt idx="1223">
                  <c:v>59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61</c:v>
                </c:pt>
                <c:pt idx="1248">
                  <c:v>61</c:v>
                </c:pt>
                <c:pt idx="1249">
                  <c:v>61</c:v>
                </c:pt>
                <c:pt idx="1250">
                  <c:v>61</c:v>
                </c:pt>
                <c:pt idx="1251">
                  <c:v>61</c:v>
                </c:pt>
                <c:pt idx="1252">
                  <c:v>61</c:v>
                </c:pt>
                <c:pt idx="1253">
                  <c:v>61</c:v>
                </c:pt>
                <c:pt idx="1254">
                  <c:v>61</c:v>
                </c:pt>
                <c:pt idx="1255">
                  <c:v>61</c:v>
                </c:pt>
                <c:pt idx="1256">
                  <c:v>61</c:v>
                </c:pt>
                <c:pt idx="1257">
                  <c:v>61</c:v>
                </c:pt>
                <c:pt idx="1258">
                  <c:v>61</c:v>
                </c:pt>
                <c:pt idx="1259">
                  <c:v>61</c:v>
                </c:pt>
                <c:pt idx="1260">
                  <c:v>61</c:v>
                </c:pt>
                <c:pt idx="1261">
                  <c:v>61</c:v>
                </c:pt>
                <c:pt idx="1262">
                  <c:v>61</c:v>
                </c:pt>
                <c:pt idx="1263">
                  <c:v>61</c:v>
                </c:pt>
                <c:pt idx="1264">
                  <c:v>61</c:v>
                </c:pt>
                <c:pt idx="1265">
                  <c:v>61</c:v>
                </c:pt>
                <c:pt idx="1266">
                  <c:v>61</c:v>
                </c:pt>
                <c:pt idx="1267">
                  <c:v>61</c:v>
                </c:pt>
                <c:pt idx="1268">
                  <c:v>61</c:v>
                </c:pt>
                <c:pt idx="1269">
                  <c:v>61</c:v>
                </c:pt>
                <c:pt idx="1270">
                  <c:v>62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62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62</c:v>
                </c:pt>
                <c:pt idx="1279">
                  <c:v>62</c:v>
                </c:pt>
                <c:pt idx="1280">
                  <c:v>62</c:v>
                </c:pt>
                <c:pt idx="1281">
                  <c:v>62</c:v>
                </c:pt>
                <c:pt idx="1282">
                  <c:v>62</c:v>
                </c:pt>
                <c:pt idx="1283">
                  <c:v>62</c:v>
                </c:pt>
                <c:pt idx="1284">
                  <c:v>62</c:v>
                </c:pt>
                <c:pt idx="1285">
                  <c:v>62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62</c:v>
                </c:pt>
                <c:pt idx="1291">
                  <c:v>62</c:v>
                </c:pt>
                <c:pt idx="1292">
                  <c:v>62</c:v>
                </c:pt>
                <c:pt idx="1293">
                  <c:v>63</c:v>
                </c:pt>
                <c:pt idx="1294">
                  <c:v>63</c:v>
                </c:pt>
                <c:pt idx="1295">
                  <c:v>63</c:v>
                </c:pt>
                <c:pt idx="1296">
                  <c:v>63</c:v>
                </c:pt>
                <c:pt idx="1297">
                  <c:v>63</c:v>
                </c:pt>
                <c:pt idx="1298">
                  <c:v>63</c:v>
                </c:pt>
                <c:pt idx="1299">
                  <c:v>63</c:v>
                </c:pt>
                <c:pt idx="1300">
                  <c:v>63</c:v>
                </c:pt>
                <c:pt idx="1301">
                  <c:v>63</c:v>
                </c:pt>
                <c:pt idx="1302">
                  <c:v>63</c:v>
                </c:pt>
                <c:pt idx="1303">
                  <c:v>63</c:v>
                </c:pt>
                <c:pt idx="1304">
                  <c:v>63</c:v>
                </c:pt>
                <c:pt idx="1305">
                  <c:v>63</c:v>
                </c:pt>
                <c:pt idx="1306">
                  <c:v>63</c:v>
                </c:pt>
                <c:pt idx="1307">
                  <c:v>63</c:v>
                </c:pt>
                <c:pt idx="1308">
                  <c:v>63</c:v>
                </c:pt>
                <c:pt idx="1309">
                  <c:v>63</c:v>
                </c:pt>
                <c:pt idx="1310">
                  <c:v>63</c:v>
                </c:pt>
                <c:pt idx="1311">
                  <c:v>63</c:v>
                </c:pt>
                <c:pt idx="1312">
                  <c:v>63</c:v>
                </c:pt>
                <c:pt idx="1313">
                  <c:v>63</c:v>
                </c:pt>
                <c:pt idx="1314">
                  <c:v>63</c:v>
                </c:pt>
                <c:pt idx="1315">
                  <c:v>63</c:v>
                </c:pt>
                <c:pt idx="1316">
                  <c:v>64</c:v>
                </c:pt>
                <c:pt idx="1317">
                  <c:v>64</c:v>
                </c:pt>
                <c:pt idx="1318">
                  <c:v>64</c:v>
                </c:pt>
                <c:pt idx="1319">
                  <c:v>64</c:v>
                </c:pt>
                <c:pt idx="1320">
                  <c:v>64</c:v>
                </c:pt>
                <c:pt idx="1321">
                  <c:v>64</c:v>
                </c:pt>
                <c:pt idx="1322">
                  <c:v>64</c:v>
                </c:pt>
                <c:pt idx="1323">
                  <c:v>64</c:v>
                </c:pt>
                <c:pt idx="1324">
                  <c:v>64</c:v>
                </c:pt>
                <c:pt idx="1325">
                  <c:v>64</c:v>
                </c:pt>
                <c:pt idx="1326">
                  <c:v>64</c:v>
                </c:pt>
                <c:pt idx="1327">
                  <c:v>64</c:v>
                </c:pt>
                <c:pt idx="1328">
                  <c:v>64</c:v>
                </c:pt>
                <c:pt idx="1329">
                  <c:v>64</c:v>
                </c:pt>
                <c:pt idx="1330">
                  <c:v>64</c:v>
                </c:pt>
                <c:pt idx="1331">
                  <c:v>64</c:v>
                </c:pt>
                <c:pt idx="1332">
                  <c:v>64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</c:numCache>
            </c:numRef>
          </c:xVal>
          <c:yVal>
            <c:numRef>
              <c:f>'Log Charge-Age'!$D$31:$D$1368</c:f>
              <c:numCache>
                <c:formatCode>General</c:formatCode>
                <c:ptCount val="1338"/>
                <c:pt idx="0">
                  <c:v>-0.58338932858226</c:v>
                </c:pt>
                <c:pt idx="1">
                  <c:v>-0.57967628150620865</c:v>
                </c:pt>
                <c:pt idx="2">
                  <c:v>-0.57797771270864429</c:v>
                </c:pt>
                <c:pt idx="3">
                  <c:v>-0.57780237726343087</c:v>
                </c:pt>
                <c:pt idx="4">
                  <c:v>-0.57756870672903071</c:v>
                </c:pt>
                <c:pt idx="5">
                  <c:v>-0.57739353629865509</c:v>
                </c:pt>
                <c:pt idx="6">
                  <c:v>-0.57587834491491741</c:v>
                </c:pt>
                <c:pt idx="7">
                  <c:v>-0.57384697632550097</c:v>
                </c:pt>
                <c:pt idx="8">
                  <c:v>-0.57286372938170249</c:v>
                </c:pt>
                <c:pt idx="9">
                  <c:v>-0.56758090842002673</c:v>
                </c:pt>
                <c:pt idx="10">
                  <c:v>-0.42717966273326491</c:v>
                </c:pt>
                <c:pt idx="11">
                  <c:v>-0.42495471968020704</c:v>
                </c:pt>
                <c:pt idx="12">
                  <c:v>-0.42331393163766196</c:v>
                </c:pt>
                <c:pt idx="13">
                  <c:v>-0.42323205473375225</c:v>
                </c:pt>
                <c:pt idx="14">
                  <c:v>-0.42119013285839735</c:v>
                </c:pt>
                <c:pt idx="15">
                  <c:v>-0.42070149685675107</c:v>
                </c:pt>
                <c:pt idx="16">
                  <c:v>-0.42066080199541833</c:v>
                </c:pt>
                <c:pt idx="17">
                  <c:v>-0.42033538030876771</c:v>
                </c:pt>
                <c:pt idx="18">
                  <c:v>-0.42009147396529656</c:v>
                </c:pt>
                <c:pt idx="19">
                  <c:v>-0.41992894580391571</c:v>
                </c:pt>
                <c:pt idx="20">
                  <c:v>-0.4042158401903575</c:v>
                </c:pt>
                <c:pt idx="21">
                  <c:v>-0.40225765520062984</c:v>
                </c:pt>
                <c:pt idx="22">
                  <c:v>-0.40171901639997643</c:v>
                </c:pt>
                <c:pt idx="23">
                  <c:v>-0.40168537364607237</c:v>
                </c:pt>
                <c:pt idx="24">
                  <c:v>-0.40144994731258388</c:v>
                </c:pt>
                <c:pt idx="25">
                  <c:v>-0.40084515068219595</c:v>
                </c:pt>
                <c:pt idx="26">
                  <c:v>-0.40061017926108144</c:v>
                </c:pt>
                <c:pt idx="27">
                  <c:v>-0.40007656101775257</c:v>
                </c:pt>
                <c:pt idx="28">
                  <c:v>-0.39977203188319788</c:v>
                </c:pt>
                <c:pt idx="29">
                  <c:v>-0.39794728187669559</c:v>
                </c:pt>
                <c:pt idx="30">
                  <c:v>-0.39771562717269093</c:v>
                </c:pt>
                <c:pt idx="31">
                  <c:v>-0.39640524609644601</c:v>
                </c:pt>
                <c:pt idx="32">
                  <c:v>-0.3959052610615692</c:v>
                </c:pt>
                <c:pt idx="33">
                  <c:v>-0.29160746437163398</c:v>
                </c:pt>
                <c:pt idx="34">
                  <c:v>-0.29126817480526856</c:v>
                </c:pt>
                <c:pt idx="35">
                  <c:v>-0.2907467078958228</c:v>
                </c:pt>
                <c:pt idx="36">
                  <c:v>-0.29069417141305376</c:v>
                </c:pt>
                <c:pt idx="37">
                  <c:v>-0.29022586637229253</c:v>
                </c:pt>
                <c:pt idx="38">
                  <c:v>-0.29017381655843622</c:v>
                </c:pt>
                <c:pt idx="39">
                  <c:v>-0.28973164482397351</c:v>
                </c:pt>
                <c:pt idx="40">
                  <c:v>-0.28939381699977629</c:v>
                </c:pt>
                <c:pt idx="41">
                  <c:v>-0.28871894869656334</c:v>
                </c:pt>
                <c:pt idx="42">
                  <c:v>-0.28747578648463534</c:v>
                </c:pt>
                <c:pt idx="43">
                  <c:v>-0.28744992507463429</c:v>
                </c:pt>
                <c:pt idx="44">
                  <c:v>-0.28708896619021607</c:v>
                </c:pt>
                <c:pt idx="45">
                  <c:v>-0.27085048357223185</c:v>
                </c:pt>
                <c:pt idx="46">
                  <c:v>-0.18598013915670064</c:v>
                </c:pt>
                <c:pt idx="47">
                  <c:v>-0.10270390396366391</c:v>
                </c:pt>
                <c:pt idx="48">
                  <c:v>-9.1521070321908038E-2</c:v>
                </c:pt>
                <c:pt idx="49">
                  <c:v>2.5744647663172415E-2</c:v>
                </c:pt>
                <c:pt idx="50">
                  <c:v>0.23139923777529026</c:v>
                </c:pt>
                <c:pt idx="51">
                  <c:v>0.41868037489527099</c:v>
                </c:pt>
                <c:pt idx="52">
                  <c:v>0.4267081813821334</c:v>
                </c:pt>
                <c:pt idx="53">
                  <c:v>0.44163104544423204</c:v>
                </c:pt>
                <c:pt idx="54">
                  <c:v>0.47487483814735354</c:v>
                </c:pt>
                <c:pt idx="55">
                  <c:v>0.47692148669932122</c:v>
                </c:pt>
                <c:pt idx="56">
                  <c:v>0.5049021180137685</c:v>
                </c:pt>
                <c:pt idx="57">
                  <c:v>0.51690214596605033</c:v>
                </c:pt>
                <c:pt idx="58">
                  <c:v>0.52150003165141401</c:v>
                </c:pt>
                <c:pt idx="59">
                  <c:v>0.55750741905498247</c:v>
                </c:pt>
                <c:pt idx="60">
                  <c:v>0.60165647749661</c:v>
                </c:pt>
                <c:pt idx="61">
                  <c:v>0.62729725512123169</c:v>
                </c:pt>
                <c:pt idx="62">
                  <c:v>0.69595966700740286</c:v>
                </c:pt>
                <c:pt idx="63">
                  <c:v>0.89471755971129907</c:v>
                </c:pt>
                <c:pt idx="64">
                  <c:v>0.90200084714473006</c:v>
                </c:pt>
                <c:pt idx="65">
                  <c:v>0.90596660147161012</c:v>
                </c:pt>
                <c:pt idx="66">
                  <c:v>0.92476872350709671</c:v>
                </c:pt>
                <c:pt idx="67">
                  <c:v>0.92666654113832836</c:v>
                </c:pt>
                <c:pt idx="68">
                  <c:v>0.95541647363638882</c:v>
                </c:pt>
                <c:pt idx="69">
                  <c:v>-0.55436667147370589</c:v>
                </c:pt>
                <c:pt idx="70">
                  <c:v>-0.5541236312653175</c:v>
                </c:pt>
                <c:pt idx="71">
                  <c:v>-0.55392929697858539</c:v>
                </c:pt>
                <c:pt idx="72">
                  <c:v>-0.55059064637345889</c:v>
                </c:pt>
                <c:pt idx="73">
                  <c:v>-0.55006076172063478</c:v>
                </c:pt>
                <c:pt idx="74">
                  <c:v>-0.54924311862039499</c:v>
                </c:pt>
                <c:pt idx="75">
                  <c:v>-0.5474688458678969</c:v>
                </c:pt>
                <c:pt idx="76">
                  <c:v>-0.54732530310339733</c:v>
                </c:pt>
                <c:pt idx="77">
                  <c:v>-0.54684716958133039</c:v>
                </c:pt>
                <c:pt idx="78">
                  <c:v>-0.43846198183609753</c:v>
                </c:pt>
                <c:pt idx="79">
                  <c:v>-0.43736685963431077</c:v>
                </c:pt>
                <c:pt idx="80">
                  <c:v>-0.4368731920372757</c:v>
                </c:pt>
                <c:pt idx="81">
                  <c:v>-0.43655613036554763</c:v>
                </c:pt>
                <c:pt idx="82">
                  <c:v>-0.43560633183606656</c:v>
                </c:pt>
                <c:pt idx="83">
                  <c:v>-0.43546579743788261</c:v>
                </c:pt>
                <c:pt idx="84">
                  <c:v>-0.43462354470491604</c:v>
                </c:pt>
                <c:pt idx="85">
                  <c:v>-0.43360799717533505</c:v>
                </c:pt>
                <c:pt idx="86">
                  <c:v>-0.43360799717533505</c:v>
                </c:pt>
                <c:pt idx="87">
                  <c:v>-0.43179294095847354</c:v>
                </c:pt>
                <c:pt idx="88">
                  <c:v>-0.41084643340146521</c:v>
                </c:pt>
                <c:pt idx="89">
                  <c:v>-0.41056701199068124</c:v>
                </c:pt>
                <c:pt idx="90">
                  <c:v>-0.40986924397912672</c:v>
                </c:pt>
                <c:pt idx="91">
                  <c:v>-0.40844231479762128</c:v>
                </c:pt>
                <c:pt idx="92">
                  <c:v>-0.40698542756699974</c:v>
                </c:pt>
                <c:pt idx="93">
                  <c:v>-0.40667387227755869</c:v>
                </c:pt>
                <c:pt idx="94">
                  <c:v>-0.40560244494511766</c:v>
                </c:pt>
                <c:pt idx="95">
                  <c:v>-0.40298684956247177</c:v>
                </c:pt>
                <c:pt idx="96">
                  <c:v>-0.38538838027107136</c:v>
                </c:pt>
                <c:pt idx="97">
                  <c:v>-0.38417094963694476</c:v>
                </c:pt>
                <c:pt idx="98">
                  <c:v>-0.38292415771437094</c:v>
                </c:pt>
                <c:pt idx="99">
                  <c:v>-0.32254576645718824</c:v>
                </c:pt>
                <c:pt idx="100">
                  <c:v>-0.32027654682188622</c:v>
                </c:pt>
                <c:pt idx="101">
                  <c:v>-0.31981873908452485</c:v>
                </c:pt>
                <c:pt idx="102">
                  <c:v>-0.31895829033822531</c:v>
                </c:pt>
                <c:pt idx="103">
                  <c:v>-0.31855554108544304</c:v>
                </c:pt>
                <c:pt idx="104">
                  <c:v>-0.31831407068969764</c:v>
                </c:pt>
                <c:pt idx="105">
                  <c:v>-0.30167721558532268</c:v>
                </c:pt>
                <c:pt idx="106">
                  <c:v>-0.28069717374526837</c:v>
                </c:pt>
                <c:pt idx="107">
                  <c:v>-0.21550918874151925</c:v>
                </c:pt>
                <c:pt idx="108">
                  <c:v>-0.21548802048017413</c:v>
                </c:pt>
                <c:pt idx="109">
                  <c:v>-0.21523408179000691</c:v>
                </c:pt>
                <c:pt idx="110">
                  <c:v>-0.21388224411526302</c:v>
                </c:pt>
                <c:pt idx="111">
                  <c:v>-0.2121563289799302</c:v>
                </c:pt>
                <c:pt idx="112">
                  <c:v>-0.20060492410025521</c:v>
                </c:pt>
                <c:pt idx="113">
                  <c:v>-0.18391082506215373</c:v>
                </c:pt>
                <c:pt idx="114">
                  <c:v>2.26326640623844E-2</c:v>
                </c:pt>
                <c:pt idx="115">
                  <c:v>0.49294133115172212</c:v>
                </c:pt>
                <c:pt idx="116">
                  <c:v>0.56379407709472762</c:v>
                </c:pt>
                <c:pt idx="117">
                  <c:v>0.56785338981124944</c:v>
                </c:pt>
                <c:pt idx="118">
                  <c:v>0.57916297749168422</c:v>
                </c:pt>
                <c:pt idx="119">
                  <c:v>0.58417919402833096</c:v>
                </c:pt>
                <c:pt idx="120">
                  <c:v>0.59103043285888912</c:v>
                </c:pt>
                <c:pt idx="121">
                  <c:v>0.59393151186748216</c:v>
                </c:pt>
                <c:pt idx="122">
                  <c:v>0.60082567390810482</c:v>
                </c:pt>
                <c:pt idx="123">
                  <c:v>0.62671488185664792</c:v>
                </c:pt>
                <c:pt idx="124">
                  <c:v>0.70372398668216274</c:v>
                </c:pt>
                <c:pt idx="125">
                  <c:v>0.71495527842769047</c:v>
                </c:pt>
                <c:pt idx="126">
                  <c:v>0.73295371754227467</c:v>
                </c:pt>
                <c:pt idx="127">
                  <c:v>0.86419271795943242</c:v>
                </c:pt>
                <c:pt idx="128">
                  <c:v>0.8742065662429388</c:v>
                </c:pt>
                <c:pt idx="129">
                  <c:v>0.87994139932866666</c:v>
                </c:pt>
                <c:pt idx="130">
                  <c:v>0.88872519295130292</c:v>
                </c:pt>
                <c:pt idx="131">
                  <c:v>0.89298863748241342</c:v>
                </c:pt>
                <c:pt idx="132">
                  <c:v>0.89360055819032524</c:v>
                </c:pt>
                <c:pt idx="133">
                  <c:v>0.91060518429113024</c:v>
                </c:pt>
                <c:pt idx="134">
                  <c:v>0.91273632883695388</c:v>
                </c:pt>
                <c:pt idx="135">
                  <c:v>0.9186753221904107</c:v>
                </c:pt>
                <c:pt idx="136">
                  <c:v>0.95070313275969465</c:v>
                </c:pt>
                <c:pt idx="137">
                  <c:v>-0.51984672438710078</c:v>
                </c:pt>
                <c:pt idx="138">
                  <c:v>-0.41548055751339596</c:v>
                </c:pt>
                <c:pt idx="139">
                  <c:v>-0.39025794906961364</c:v>
                </c:pt>
                <c:pt idx="140">
                  <c:v>-0.38965963127528225</c:v>
                </c:pt>
                <c:pt idx="141">
                  <c:v>-0.38916487288415169</c:v>
                </c:pt>
                <c:pt idx="142">
                  <c:v>-0.38906855693962772</c:v>
                </c:pt>
                <c:pt idx="143">
                  <c:v>-0.3700249636974573</c:v>
                </c:pt>
                <c:pt idx="144">
                  <c:v>-0.36952952055622568</c:v>
                </c:pt>
                <c:pt idx="145">
                  <c:v>-0.36665834855056101</c:v>
                </c:pt>
                <c:pt idx="146">
                  <c:v>-0.36569800924408691</c:v>
                </c:pt>
                <c:pt idx="147">
                  <c:v>-0.30971589479464301</c:v>
                </c:pt>
                <c:pt idx="148">
                  <c:v>-0.30892908827406629</c:v>
                </c:pt>
                <c:pt idx="149">
                  <c:v>-0.29001688635314116</c:v>
                </c:pt>
                <c:pt idx="150">
                  <c:v>-0.27289641505132733</c:v>
                </c:pt>
                <c:pt idx="151">
                  <c:v>-0.27245320233203563</c:v>
                </c:pt>
                <c:pt idx="152">
                  <c:v>-0.2540025818648024</c:v>
                </c:pt>
                <c:pt idx="153">
                  <c:v>-0.17813039229035743</c:v>
                </c:pt>
                <c:pt idx="154">
                  <c:v>2.0664881777780142E-2</c:v>
                </c:pt>
                <c:pt idx="155">
                  <c:v>2.8189918157826899E-2</c:v>
                </c:pt>
                <c:pt idx="156">
                  <c:v>0.50432526081960116</c:v>
                </c:pt>
                <c:pt idx="157">
                  <c:v>0.54705580291510358</c:v>
                </c:pt>
                <c:pt idx="158">
                  <c:v>0.56928289299010526</c:v>
                </c:pt>
                <c:pt idx="159">
                  <c:v>0.58119501107166993</c:v>
                </c:pt>
                <c:pt idx="160">
                  <c:v>0.64130964222337727</c:v>
                </c:pt>
                <c:pt idx="161">
                  <c:v>0.75372862377053806</c:v>
                </c:pt>
                <c:pt idx="162">
                  <c:v>0.77952152101363748</c:v>
                </c:pt>
                <c:pt idx="163">
                  <c:v>0.86139229462453137</c:v>
                </c:pt>
                <c:pt idx="164">
                  <c:v>0.91029082928168048</c:v>
                </c:pt>
                <c:pt idx="165">
                  <c:v>0.92036493421900456</c:v>
                </c:pt>
                <c:pt idx="166">
                  <c:v>-0.49783016040904604</c:v>
                </c:pt>
                <c:pt idx="167">
                  <c:v>-0.49469833337553792</c:v>
                </c:pt>
                <c:pt idx="168">
                  <c:v>-0.49294975566968935</c:v>
                </c:pt>
                <c:pt idx="169">
                  <c:v>-0.49243009327623932</c:v>
                </c:pt>
                <c:pt idx="170">
                  <c:v>-0.39813713385040916</c:v>
                </c:pt>
                <c:pt idx="171">
                  <c:v>-0.39741574621109388</c:v>
                </c:pt>
                <c:pt idx="172">
                  <c:v>-0.39564741197391484</c:v>
                </c:pt>
                <c:pt idx="173">
                  <c:v>-0.37558983927807832</c:v>
                </c:pt>
                <c:pt idx="174">
                  <c:v>-0.37295222977599307</c:v>
                </c:pt>
                <c:pt idx="175">
                  <c:v>-0.37287155586421816</c:v>
                </c:pt>
                <c:pt idx="176">
                  <c:v>-0.37149345261375144</c:v>
                </c:pt>
                <c:pt idx="177">
                  <c:v>-0.35565425412293816</c:v>
                </c:pt>
                <c:pt idx="178">
                  <c:v>-0.35548585874953087</c:v>
                </c:pt>
                <c:pt idx="179">
                  <c:v>-0.35527250990437187</c:v>
                </c:pt>
                <c:pt idx="180">
                  <c:v>-0.29727464437238504</c:v>
                </c:pt>
                <c:pt idx="181">
                  <c:v>-0.26583591348628</c:v>
                </c:pt>
                <c:pt idx="182">
                  <c:v>-0.26573821418571786</c:v>
                </c:pt>
                <c:pt idx="183">
                  <c:v>-0.26373945035534252</c:v>
                </c:pt>
                <c:pt idx="184">
                  <c:v>-0.19020067695566301</c:v>
                </c:pt>
                <c:pt idx="185">
                  <c:v>-0.17763108194505195</c:v>
                </c:pt>
                <c:pt idx="186">
                  <c:v>-0.17584487301546625</c:v>
                </c:pt>
                <c:pt idx="187">
                  <c:v>-0.16248521359003876</c:v>
                </c:pt>
                <c:pt idx="188">
                  <c:v>-0.12447940655229228</c:v>
                </c:pt>
                <c:pt idx="189">
                  <c:v>-9.1618269156469978E-2</c:v>
                </c:pt>
                <c:pt idx="190">
                  <c:v>0.50802424317783945</c:v>
                </c:pt>
                <c:pt idx="191">
                  <c:v>0.5414130410172433</c:v>
                </c:pt>
                <c:pt idx="192">
                  <c:v>0.57553176603960665</c:v>
                </c:pt>
                <c:pt idx="193">
                  <c:v>0.73694812314496971</c:v>
                </c:pt>
                <c:pt idx="194">
                  <c:v>-0.47193027825058786</c:v>
                </c:pt>
                <c:pt idx="195">
                  <c:v>-0.4694249482127022</c:v>
                </c:pt>
                <c:pt idx="196">
                  <c:v>-0.46736430150649833</c:v>
                </c:pt>
                <c:pt idx="197">
                  <c:v>-0.38250559797489636</c:v>
                </c:pt>
                <c:pt idx="198">
                  <c:v>-0.38046392806452278</c:v>
                </c:pt>
                <c:pt idx="199">
                  <c:v>-0.36081122537743093</c:v>
                </c:pt>
                <c:pt idx="200">
                  <c:v>-0.36002593323622678</c:v>
                </c:pt>
                <c:pt idx="201">
                  <c:v>-0.35975981712192073</c:v>
                </c:pt>
                <c:pt idx="202">
                  <c:v>-0.35954424259070406</c:v>
                </c:pt>
                <c:pt idx="203">
                  <c:v>-0.35753921438315572</c:v>
                </c:pt>
                <c:pt idx="204">
                  <c:v>-0.34100071344805283</c:v>
                </c:pt>
                <c:pt idx="205">
                  <c:v>-0.34023702121949206</c:v>
                </c:pt>
                <c:pt idx="206">
                  <c:v>-0.29059849805316862</c:v>
                </c:pt>
                <c:pt idx="207">
                  <c:v>-0.27189796163567914</c:v>
                </c:pt>
                <c:pt idx="208">
                  <c:v>-0.2712031312800951</c:v>
                </c:pt>
                <c:pt idx="209">
                  <c:v>-0.25687767416723917</c:v>
                </c:pt>
                <c:pt idx="210">
                  <c:v>-0.25528519745583189</c:v>
                </c:pt>
                <c:pt idx="211">
                  <c:v>-0.25321950605293031</c:v>
                </c:pt>
                <c:pt idx="212">
                  <c:v>-0.15639931627120474</c:v>
                </c:pt>
                <c:pt idx="213">
                  <c:v>-9.9420865255934299E-2</c:v>
                </c:pt>
                <c:pt idx="214">
                  <c:v>-9.0696078668271785E-2</c:v>
                </c:pt>
                <c:pt idx="215">
                  <c:v>-6.0252723576183165E-2</c:v>
                </c:pt>
                <c:pt idx="216">
                  <c:v>0.83695197346187866</c:v>
                </c:pt>
                <c:pt idx="217">
                  <c:v>0.85792958809724373</c:v>
                </c:pt>
                <c:pt idx="218">
                  <c:v>0.85805178160342388</c:v>
                </c:pt>
                <c:pt idx="219">
                  <c:v>0.87679163947441507</c:v>
                </c:pt>
                <c:pt idx="220">
                  <c:v>0.88050672306600353</c:v>
                </c:pt>
                <c:pt idx="221">
                  <c:v>0.95502924463887373</c:v>
                </c:pt>
                <c:pt idx="222">
                  <c:v>-0.44926100665681856</c:v>
                </c:pt>
                <c:pt idx="223">
                  <c:v>-0.44725438901442027</c:v>
                </c:pt>
                <c:pt idx="224">
                  <c:v>-0.44664594601986796</c:v>
                </c:pt>
                <c:pt idx="225">
                  <c:v>-0.44417137484313685</c:v>
                </c:pt>
                <c:pt idx="226">
                  <c:v>-0.32901054699171217</c:v>
                </c:pt>
                <c:pt idx="227">
                  <c:v>-0.32884297541967333</c:v>
                </c:pt>
                <c:pt idx="228">
                  <c:v>-0.32507860685896173</c:v>
                </c:pt>
                <c:pt idx="229">
                  <c:v>-0.32130363719019384</c:v>
                </c:pt>
                <c:pt idx="230">
                  <c:v>-0.27857651907465319</c:v>
                </c:pt>
                <c:pt idx="231">
                  <c:v>-0.26505411306779703</c:v>
                </c:pt>
                <c:pt idx="232">
                  <c:v>-0.26288971911873205</c:v>
                </c:pt>
                <c:pt idx="233">
                  <c:v>-0.24602565354662254</c:v>
                </c:pt>
                <c:pt idx="234">
                  <c:v>-0.16420315702108557</c:v>
                </c:pt>
                <c:pt idx="235">
                  <c:v>-0.15307371913863399</c:v>
                </c:pt>
                <c:pt idx="236">
                  <c:v>-0.15233477975557097</c:v>
                </c:pt>
                <c:pt idx="237">
                  <c:v>-5.8368029103890162E-2</c:v>
                </c:pt>
                <c:pt idx="238">
                  <c:v>0.32491318338522168</c:v>
                </c:pt>
                <c:pt idx="239">
                  <c:v>0.4098076424039685</c:v>
                </c:pt>
                <c:pt idx="240">
                  <c:v>0.45080097965748722</c:v>
                </c:pt>
                <c:pt idx="241">
                  <c:v>0.54774412086282043</c:v>
                </c:pt>
                <c:pt idx="242">
                  <c:v>0.55477354664301748</c:v>
                </c:pt>
                <c:pt idx="243">
                  <c:v>0.62601372506043385</c:v>
                </c:pt>
                <c:pt idx="244">
                  <c:v>0.64181832775278247</c:v>
                </c:pt>
                <c:pt idx="245">
                  <c:v>0.82525043527959818</c:v>
                </c:pt>
                <c:pt idx="246">
                  <c:v>0.84820872894460431</c:v>
                </c:pt>
                <c:pt idx="247">
                  <c:v>0.85023063157109169</c:v>
                </c:pt>
                <c:pt idx="248">
                  <c:v>0.87724470985753689</c:v>
                </c:pt>
                <c:pt idx="249">
                  <c:v>0.90342072644248406</c:v>
                </c:pt>
                <c:pt idx="250">
                  <c:v>-0.4289688085700023</c:v>
                </c:pt>
                <c:pt idx="251">
                  <c:v>-0.42823385195933161</c:v>
                </c:pt>
                <c:pt idx="252">
                  <c:v>-0.42716426481739544</c:v>
                </c:pt>
                <c:pt idx="253">
                  <c:v>-0.42633790443030639</c:v>
                </c:pt>
                <c:pt idx="254">
                  <c:v>-0.42516662088824431</c:v>
                </c:pt>
                <c:pt idx="255">
                  <c:v>-0.35173382719336832</c:v>
                </c:pt>
                <c:pt idx="256">
                  <c:v>-0.33285605118163009</c:v>
                </c:pt>
                <c:pt idx="257">
                  <c:v>-0.33160017419354437</c:v>
                </c:pt>
                <c:pt idx="258">
                  <c:v>-0.33006714595086839</c:v>
                </c:pt>
                <c:pt idx="259">
                  <c:v>-0.32872682537951414</c:v>
                </c:pt>
                <c:pt idx="260">
                  <c:v>-0.26960962062227711</c:v>
                </c:pt>
                <c:pt idx="261">
                  <c:v>-0.26840089103817633</c:v>
                </c:pt>
                <c:pt idx="262">
                  <c:v>-0.26767726478588649</c:v>
                </c:pt>
                <c:pt idx="263">
                  <c:v>-0.23987485209579074</c:v>
                </c:pt>
                <c:pt idx="264">
                  <c:v>-0.23961119234518646</c:v>
                </c:pt>
                <c:pt idx="265">
                  <c:v>-0.17462856125459814</c:v>
                </c:pt>
                <c:pt idx="266">
                  <c:v>-9.650400259540115E-2</c:v>
                </c:pt>
                <c:pt idx="267">
                  <c:v>-5.8888488510326908E-2</c:v>
                </c:pt>
                <c:pt idx="268">
                  <c:v>0.37736126434016359</c:v>
                </c:pt>
                <c:pt idx="269">
                  <c:v>0.44016597690157599</c:v>
                </c:pt>
                <c:pt idx="270">
                  <c:v>0.51036752662992235</c:v>
                </c:pt>
                <c:pt idx="271">
                  <c:v>0.5472921502703425</c:v>
                </c:pt>
                <c:pt idx="272">
                  <c:v>0.55437890210961704</c:v>
                </c:pt>
                <c:pt idx="273">
                  <c:v>0.67600821251608867</c:v>
                </c:pt>
                <c:pt idx="274">
                  <c:v>0.81136203866598944</c:v>
                </c:pt>
                <c:pt idx="275">
                  <c:v>0.81412714513513063</c:v>
                </c:pt>
                <c:pt idx="276">
                  <c:v>0.82254486038150088</c:v>
                </c:pt>
                <c:pt idx="277">
                  <c:v>0.85787412028661247</c:v>
                </c:pt>
                <c:pt idx="278">
                  <c:v>-0.40841536028769898</c:v>
                </c:pt>
                <c:pt idx="279">
                  <c:v>-0.33640626453833145</c:v>
                </c:pt>
                <c:pt idx="280">
                  <c:v>-0.33447860190691747</c:v>
                </c:pt>
                <c:pt idx="281">
                  <c:v>-0.31790315125434976</c:v>
                </c:pt>
                <c:pt idx="282">
                  <c:v>-0.30357294967634418</c:v>
                </c:pt>
                <c:pt idx="283">
                  <c:v>-0.30260463489807421</c:v>
                </c:pt>
                <c:pt idx="284">
                  <c:v>-0.25808565891307422</c:v>
                </c:pt>
                <c:pt idx="285">
                  <c:v>-0.23232261813657828</c:v>
                </c:pt>
                <c:pt idx="286">
                  <c:v>-0.23201180132847021</c:v>
                </c:pt>
                <c:pt idx="287">
                  <c:v>-0.23135789220649272</c:v>
                </c:pt>
                <c:pt idx="288">
                  <c:v>-0.22953742789868192</c:v>
                </c:pt>
                <c:pt idx="289">
                  <c:v>-0.22801741237238327</c:v>
                </c:pt>
                <c:pt idx="290">
                  <c:v>-0.21855191018128517</c:v>
                </c:pt>
                <c:pt idx="291">
                  <c:v>-0.1827539732323622</c:v>
                </c:pt>
                <c:pt idx="292">
                  <c:v>-0.14660633140754209</c:v>
                </c:pt>
                <c:pt idx="293">
                  <c:v>-0.11623060497282456</c:v>
                </c:pt>
                <c:pt idx="294">
                  <c:v>-9.5724772048475071E-2</c:v>
                </c:pt>
                <c:pt idx="295">
                  <c:v>-8.4690442295566992E-2</c:v>
                </c:pt>
                <c:pt idx="296">
                  <c:v>-5.0112581983666526E-2</c:v>
                </c:pt>
                <c:pt idx="297">
                  <c:v>-3.2480771469553638E-2</c:v>
                </c:pt>
                <c:pt idx="298">
                  <c:v>0.46079848777246202</c:v>
                </c:pt>
                <c:pt idx="299">
                  <c:v>0.5139881209994499</c:v>
                </c:pt>
                <c:pt idx="300">
                  <c:v>0.52215185424335875</c:v>
                </c:pt>
                <c:pt idx="301">
                  <c:v>0.56122995460063763</c:v>
                </c:pt>
                <c:pt idx="302">
                  <c:v>0.62791098711631488</c:v>
                </c:pt>
                <c:pt idx="303">
                  <c:v>0.79185537292024222</c:v>
                </c:pt>
                <c:pt idx="304">
                  <c:v>0.81945003994318721</c:v>
                </c:pt>
                <c:pt idx="305">
                  <c:v>0.88605560648132542</c:v>
                </c:pt>
                <c:pt idx="306">
                  <c:v>-0.3911935370047761</c:v>
                </c:pt>
                <c:pt idx="307">
                  <c:v>-0.38737695251592585</c:v>
                </c:pt>
                <c:pt idx="308">
                  <c:v>-0.32506684947607445</c:v>
                </c:pt>
                <c:pt idx="309">
                  <c:v>-0.32206112271292886</c:v>
                </c:pt>
                <c:pt idx="310">
                  <c:v>-0.29135846153845879</c:v>
                </c:pt>
                <c:pt idx="311">
                  <c:v>-0.29052240267828155</c:v>
                </c:pt>
                <c:pt idx="312">
                  <c:v>-0.29034567823418245</c:v>
                </c:pt>
                <c:pt idx="313">
                  <c:v>-0.28692312829255284</c:v>
                </c:pt>
                <c:pt idx="314">
                  <c:v>-0.25143561768378087</c:v>
                </c:pt>
                <c:pt idx="315">
                  <c:v>-0.25136340279156055</c:v>
                </c:pt>
                <c:pt idx="316">
                  <c:v>-0.24803651699625417</c:v>
                </c:pt>
                <c:pt idx="317">
                  <c:v>-0.23582572954621961</c:v>
                </c:pt>
                <c:pt idx="318">
                  <c:v>-0.22457882635742665</c:v>
                </c:pt>
                <c:pt idx="319">
                  <c:v>-0.22374556967465908</c:v>
                </c:pt>
                <c:pt idx="320">
                  <c:v>-0.22285285107758668</c:v>
                </c:pt>
                <c:pt idx="321">
                  <c:v>-0.2227745604016409</c:v>
                </c:pt>
                <c:pt idx="322">
                  <c:v>-0.22055980912568929</c:v>
                </c:pt>
                <c:pt idx="323">
                  <c:v>-0.21123604565706788</c:v>
                </c:pt>
                <c:pt idx="324">
                  <c:v>-0.21046169908920476</c:v>
                </c:pt>
                <c:pt idx="325">
                  <c:v>-0.1648255693005809</c:v>
                </c:pt>
                <c:pt idx="326">
                  <c:v>-0.15325672511198718</c:v>
                </c:pt>
                <c:pt idx="327">
                  <c:v>-0.15260835956062335</c:v>
                </c:pt>
                <c:pt idx="328">
                  <c:v>-9.3991597416615225E-2</c:v>
                </c:pt>
                <c:pt idx="329">
                  <c:v>-8.4849667370647808E-2</c:v>
                </c:pt>
                <c:pt idx="330">
                  <c:v>0.40668199528914695</c:v>
                </c:pt>
                <c:pt idx="331">
                  <c:v>0.47819929305816888</c:v>
                </c:pt>
                <c:pt idx="332">
                  <c:v>0.63884297969465198</c:v>
                </c:pt>
                <c:pt idx="333">
                  <c:v>0.80397389485894166</c:v>
                </c:pt>
                <c:pt idx="334">
                  <c:v>-0.37325277803750501</c:v>
                </c:pt>
                <c:pt idx="335">
                  <c:v>-0.37145793007619954</c:v>
                </c:pt>
                <c:pt idx="336">
                  <c:v>-0.37093300650224759</c:v>
                </c:pt>
                <c:pt idx="337">
                  <c:v>-0.37069373583448018</c:v>
                </c:pt>
                <c:pt idx="338">
                  <c:v>-0.29499884655799802</c:v>
                </c:pt>
                <c:pt idx="339">
                  <c:v>-0.28110544783839009</c:v>
                </c:pt>
                <c:pt idx="340">
                  <c:v>-0.24286374582175174</c:v>
                </c:pt>
                <c:pt idx="341">
                  <c:v>-0.21707656445096823</c:v>
                </c:pt>
                <c:pt idx="342">
                  <c:v>-0.21667784106529986</c:v>
                </c:pt>
                <c:pt idx="343">
                  <c:v>-0.21471799533541347</c:v>
                </c:pt>
                <c:pt idx="344">
                  <c:v>-0.20092857292172761</c:v>
                </c:pt>
                <c:pt idx="345">
                  <c:v>-0.17109408346559718</c:v>
                </c:pt>
                <c:pt idx="346">
                  <c:v>-0.15996992649832009</c:v>
                </c:pt>
                <c:pt idx="347">
                  <c:v>-0.13887276909380253</c:v>
                </c:pt>
                <c:pt idx="348">
                  <c:v>-8.4599498906657189E-2</c:v>
                </c:pt>
                <c:pt idx="349">
                  <c:v>-8.2892345137874024E-2</c:v>
                </c:pt>
                <c:pt idx="350">
                  <c:v>0.40792350169053782</c:v>
                </c:pt>
                <c:pt idx="351">
                  <c:v>0.44702802280904264</c:v>
                </c:pt>
                <c:pt idx="352">
                  <c:v>0.45116814862741395</c:v>
                </c:pt>
                <c:pt idx="353">
                  <c:v>0.4568583071878316</c:v>
                </c:pt>
                <c:pt idx="354">
                  <c:v>0.49282125415762978</c:v>
                </c:pt>
                <c:pt idx="355">
                  <c:v>0.49434773323893166</c:v>
                </c:pt>
                <c:pt idx="356">
                  <c:v>0.50590940930321571</c:v>
                </c:pt>
                <c:pt idx="357">
                  <c:v>0.50818381409464441</c:v>
                </c:pt>
                <c:pt idx="358">
                  <c:v>0.77330174138631369</c:v>
                </c:pt>
                <c:pt idx="359">
                  <c:v>0.77370588741671797</c:v>
                </c:pt>
                <c:pt idx="360">
                  <c:v>0.801412332302331</c:v>
                </c:pt>
                <c:pt idx="361">
                  <c:v>0.8294659036752372</c:v>
                </c:pt>
                <c:pt idx="362">
                  <c:v>-0.35369016405412568</c:v>
                </c:pt>
                <c:pt idx="363">
                  <c:v>-0.29728370256641101</c:v>
                </c:pt>
                <c:pt idx="364">
                  <c:v>-0.28347410277906482</c:v>
                </c:pt>
                <c:pt idx="365">
                  <c:v>-0.28208052040777032</c:v>
                </c:pt>
                <c:pt idx="366">
                  <c:v>-0.28202532676442749</c:v>
                </c:pt>
                <c:pt idx="367">
                  <c:v>-0.26896642268597315</c:v>
                </c:pt>
                <c:pt idx="368">
                  <c:v>-0.26786319199623465</c:v>
                </c:pt>
                <c:pt idx="369">
                  <c:v>-0.23228659162898913</c:v>
                </c:pt>
                <c:pt idx="370">
                  <c:v>-0.21134659772856468</c:v>
                </c:pt>
                <c:pt idx="371">
                  <c:v>-0.20737874648399801</c:v>
                </c:pt>
                <c:pt idx="372">
                  <c:v>-0.19816270120601631</c:v>
                </c:pt>
                <c:pt idx="373">
                  <c:v>-0.16702814542295785</c:v>
                </c:pt>
                <c:pt idx="374">
                  <c:v>-0.14609793318869668</c:v>
                </c:pt>
                <c:pt idx="375">
                  <c:v>-0.14582712268560893</c:v>
                </c:pt>
                <c:pt idx="376">
                  <c:v>-0.14492542898358174</c:v>
                </c:pt>
                <c:pt idx="377">
                  <c:v>-0.1370662868213377</c:v>
                </c:pt>
                <c:pt idx="378">
                  <c:v>-0.13645812133024693</c:v>
                </c:pt>
                <c:pt idx="379">
                  <c:v>-0.1361478969050367</c:v>
                </c:pt>
                <c:pt idx="380">
                  <c:v>-0.13505346778173521</c:v>
                </c:pt>
                <c:pt idx="381">
                  <c:v>-0.10944321235695931</c:v>
                </c:pt>
                <c:pt idx="382">
                  <c:v>-5.8089017267671572E-2</c:v>
                </c:pt>
                <c:pt idx="383">
                  <c:v>-3.3982669757253614E-2</c:v>
                </c:pt>
                <c:pt idx="384">
                  <c:v>0.46370704460955148</c:v>
                </c:pt>
                <c:pt idx="385">
                  <c:v>0.51051703347780064</c:v>
                </c:pt>
                <c:pt idx="386">
                  <c:v>0.52151006944278899</c:v>
                </c:pt>
                <c:pt idx="387">
                  <c:v>0.58378853580692747</c:v>
                </c:pt>
                <c:pt idx="388">
                  <c:v>0.7566197678957729</c:v>
                </c:pt>
                <c:pt idx="389">
                  <c:v>0.92586283756642151</c:v>
                </c:pt>
                <c:pt idx="390">
                  <c:v>-0.34107375418541386</c:v>
                </c:pt>
                <c:pt idx="391">
                  <c:v>-0.34091791992777187</c:v>
                </c:pt>
                <c:pt idx="392">
                  <c:v>-0.27289339282927161</c:v>
                </c:pt>
                <c:pt idx="393">
                  <c:v>-0.27116321920169284</c:v>
                </c:pt>
                <c:pt idx="394">
                  <c:v>-0.25785786941023492</c:v>
                </c:pt>
                <c:pt idx="395">
                  <c:v>-0.22590284591598664</c:v>
                </c:pt>
                <c:pt idx="396">
                  <c:v>-0.20247137819932437</c:v>
                </c:pt>
                <c:pt idx="397">
                  <c:v>-0.20205115151399689</c:v>
                </c:pt>
                <c:pt idx="398">
                  <c:v>-0.19192235748222108</c:v>
                </c:pt>
                <c:pt idx="399">
                  <c:v>-0.19003926180845765</c:v>
                </c:pt>
                <c:pt idx="400">
                  <c:v>-0.15162801752295252</c:v>
                </c:pt>
                <c:pt idx="401">
                  <c:v>-0.15157627815415209</c:v>
                </c:pt>
                <c:pt idx="402">
                  <c:v>-0.14231567084178343</c:v>
                </c:pt>
                <c:pt idx="403">
                  <c:v>-0.10759992370235549</c:v>
                </c:pt>
                <c:pt idx="404">
                  <c:v>-0.1061413129372677</c:v>
                </c:pt>
                <c:pt idx="405">
                  <c:v>-8.7547932352303626E-2</c:v>
                </c:pt>
                <c:pt idx="406">
                  <c:v>-8.1561113844248467E-2</c:v>
                </c:pt>
                <c:pt idx="407">
                  <c:v>-4.1813804233508112E-2</c:v>
                </c:pt>
                <c:pt idx="408">
                  <c:v>0.40887478639620412</c:v>
                </c:pt>
                <c:pt idx="409">
                  <c:v>0.40950648883932583</c:v>
                </c:pt>
                <c:pt idx="410">
                  <c:v>0.4232517617018976</c:v>
                </c:pt>
                <c:pt idx="411">
                  <c:v>0.46070131641913648</c:v>
                </c:pt>
                <c:pt idx="412">
                  <c:v>0.48284649368106436</c:v>
                </c:pt>
                <c:pt idx="413">
                  <c:v>0.49038510562935489</c:v>
                </c:pt>
                <c:pt idx="414">
                  <c:v>0.50865726657597321</c:v>
                </c:pt>
                <c:pt idx="415">
                  <c:v>0.76031723480336222</c:v>
                </c:pt>
                <c:pt idx="416">
                  <c:v>0.85082948194349584</c:v>
                </c:pt>
                <c:pt idx="417">
                  <c:v>-0.26262426013125939</c:v>
                </c:pt>
                <c:pt idx="418">
                  <c:v>-0.25165830489036578</c:v>
                </c:pt>
                <c:pt idx="419">
                  <c:v>-0.24996301422551737</c:v>
                </c:pt>
                <c:pt idx="420">
                  <c:v>-0.20782004032147139</c:v>
                </c:pt>
                <c:pt idx="421">
                  <c:v>-0.19662609975288747</c:v>
                </c:pt>
                <c:pt idx="422">
                  <c:v>-0.19534602082017249</c:v>
                </c:pt>
                <c:pt idx="423">
                  <c:v>-0.19521075316674885</c:v>
                </c:pt>
                <c:pt idx="424">
                  <c:v>-0.18629505400399671</c:v>
                </c:pt>
                <c:pt idx="425">
                  <c:v>-0.18332875941057436</c:v>
                </c:pt>
                <c:pt idx="426">
                  <c:v>-0.15753844392847949</c:v>
                </c:pt>
                <c:pt idx="427">
                  <c:v>-0.13958981621117639</c:v>
                </c:pt>
                <c:pt idx="428">
                  <c:v>-0.13946828571328496</c:v>
                </c:pt>
                <c:pt idx="429">
                  <c:v>-0.13634049270765258</c:v>
                </c:pt>
                <c:pt idx="430">
                  <c:v>-0.12873812266412132</c:v>
                </c:pt>
                <c:pt idx="431">
                  <c:v>-8.6993786350278768E-2</c:v>
                </c:pt>
                <c:pt idx="432">
                  <c:v>-7.8668430856182692E-2</c:v>
                </c:pt>
                <c:pt idx="433">
                  <c:v>-5.7992465682335403E-2</c:v>
                </c:pt>
                <c:pt idx="434">
                  <c:v>0.42622741180651236</c:v>
                </c:pt>
                <c:pt idx="435">
                  <c:v>0.44811563695480849</c:v>
                </c:pt>
                <c:pt idx="436">
                  <c:v>0.46000234032087395</c:v>
                </c:pt>
                <c:pt idx="437">
                  <c:v>0.46454449313090418</c:v>
                </c:pt>
                <c:pt idx="438">
                  <c:v>0.47715711175469799</c:v>
                </c:pt>
                <c:pt idx="439">
                  <c:v>0.50356765613460297</c:v>
                </c:pt>
                <c:pt idx="440">
                  <c:v>0.75292327055993269</c:v>
                </c:pt>
                <c:pt idx="441">
                  <c:v>0.75425097061680102</c:v>
                </c:pt>
                <c:pt idx="442">
                  <c:v>0.78037846871667949</c:v>
                </c:pt>
                <c:pt idx="443">
                  <c:v>0.79870103324320052</c:v>
                </c:pt>
                <c:pt idx="444">
                  <c:v>-0.31512513905850836</c:v>
                </c:pt>
                <c:pt idx="445">
                  <c:v>-0.2535717976285885</c:v>
                </c:pt>
                <c:pt idx="446">
                  <c:v>-0.25343040927532989</c:v>
                </c:pt>
                <c:pt idx="447">
                  <c:v>-0.25303219866080706</c:v>
                </c:pt>
                <c:pt idx="448">
                  <c:v>-0.24203412766060639</c:v>
                </c:pt>
                <c:pt idx="449">
                  <c:v>-0.24001527489323093</c:v>
                </c:pt>
                <c:pt idx="450">
                  <c:v>-0.2119901149993737</c:v>
                </c:pt>
                <c:pt idx="451">
                  <c:v>-0.20101438811765426</c:v>
                </c:pt>
                <c:pt idx="452">
                  <c:v>-0.20063582648775613</c:v>
                </c:pt>
                <c:pt idx="453">
                  <c:v>-0.1901772759250937</c:v>
                </c:pt>
                <c:pt idx="454">
                  <c:v>-0.18982863844261333</c:v>
                </c:pt>
                <c:pt idx="455">
                  <c:v>-0.18086763188307309</c:v>
                </c:pt>
                <c:pt idx="456">
                  <c:v>-0.17872240427068142</c:v>
                </c:pt>
                <c:pt idx="457">
                  <c:v>-0.1527496094962344</c:v>
                </c:pt>
                <c:pt idx="458">
                  <c:v>-0.13537726605206313</c:v>
                </c:pt>
                <c:pt idx="459">
                  <c:v>-0.13510805356741118</c:v>
                </c:pt>
                <c:pt idx="460">
                  <c:v>-0.13378522127316472</c:v>
                </c:pt>
                <c:pt idx="461">
                  <c:v>-0.12669166367847895</c:v>
                </c:pt>
                <c:pt idx="462">
                  <c:v>-0.10185392217917721</c:v>
                </c:pt>
                <c:pt idx="463">
                  <c:v>-9.3967637147378991E-2</c:v>
                </c:pt>
                <c:pt idx="464">
                  <c:v>-4.2098438640774116E-2</c:v>
                </c:pt>
                <c:pt idx="465">
                  <c:v>4.1050465703227346E-3</c:v>
                </c:pt>
                <c:pt idx="466">
                  <c:v>0.45493071307804689</c:v>
                </c:pt>
                <c:pt idx="467">
                  <c:v>0.45831999999494544</c:v>
                </c:pt>
                <c:pt idx="468">
                  <c:v>0.75946514142325006</c:v>
                </c:pt>
                <c:pt idx="469">
                  <c:v>0.75986160541001224</c:v>
                </c:pt>
                <c:pt idx="470">
                  <c:v>0.93931394225472387</c:v>
                </c:pt>
                <c:pt idx="471">
                  <c:v>-0.25601409902642569</c:v>
                </c:pt>
                <c:pt idx="472">
                  <c:v>-0.24426167479391392</c:v>
                </c:pt>
                <c:pt idx="473">
                  <c:v>-0.24241641974728712</c:v>
                </c:pt>
                <c:pt idx="474">
                  <c:v>-0.24194461512319121</c:v>
                </c:pt>
                <c:pt idx="475">
                  <c:v>-0.23330262154879167</c:v>
                </c:pt>
                <c:pt idx="476">
                  <c:v>-0.23308488156578289</c:v>
                </c:pt>
                <c:pt idx="477">
                  <c:v>-0.20418009778439128</c:v>
                </c:pt>
                <c:pt idx="478">
                  <c:v>-0.1945825366536531</c:v>
                </c:pt>
                <c:pt idx="479">
                  <c:v>-0.19377219425962222</c:v>
                </c:pt>
                <c:pt idx="480">
                  <c:v>-0.18591124539726644</c:v>
                </c:pt>
                <c:pt idx="481">
                  <c:v>-0.18413656861639183</c:v>
                </c:pt>
                <c:pt idx="482">
                  <c:v>-0.17427766565733949</c:v>
                </c:pt>
                <c:pt idx="483">
                  <c:v>-0.17399561425586763</c:v>
                </c:pt>
                <c:pt idx="484">
                  <c:v>-0.17373977924115991</c:v>
                </c:pt>
                <c:pt idx="485">
                  <c:v>-0.17253370146607239</c:v>
                </c:pt>
                <c:pt idx="486">
                  <c:v>-0.13168685456314533</c:v>
                </c:pt>
                <c:pt idx="487">
                  <c:v>-0.13138485870975014</c:v>
                </c:pt>
                <c:pt idx="488">
                  <c:v>-0.12292128800482782</c:v>
                </c:pt>
                <c:pt idx="489">
                  <c:v>-5.5996739981991173E-2</c:v>
                </c:pt>
                <c:pt idx="490">
                  <c:v>-4.1670394509931707E-2</c:v>
                </c:pt>
                <c:pt idx="491">
                  <c:v>0.39957435703117872</c:v>
                </c:pt>
                <c:pt idx="492">
                  <c:v>0.40278765851701026</c:v>
                </c:pt>
                <c:pt idx="493">
                  <c:v>0.45152817829960989</c:v>
                </c:pt>
                <c:pt idx="494">
                  <c:v>0.48851017401272179</c:v>
                </c:pt>
                <c:pt idx="495">
                  <c:v>0.67162954116754792</c:v>
                </c:pt>
                <c:pt idx="496">
                  <c:v>0.73190277544211968</c:v>
                </c:pt>
                <c:pt idx="497">
                  <c:v>-0.2896622271112097</c:v>
                </c:pt>
                <c:pt idx="498">
                  <c:v>-0.23666914661143057</c:v>
                </c:pt>
                <c:pt idx="499">
                  <c:v>-0.19832430456564598</c:v>
                </c:pt>
                <c:pt idx="500">
                  <c:v>-0.18021872558104812</c:v>
                </c:pt>
                <c:pt idx="501">
                  <c:v>-0.17898300685876967</c:v>
                </c:pt>
                <c:pt idx="502">
                  <c:v>-0.17752667294226532</c:v>
                </c:pt>
                <c:pt idx="503">
                  <c:v>-0.16906595358607968</c:v>
                </c:pt>
                <c:pt idx="504">
                  <c:v>-0.13759483023767105</c:v>
                </c:pt>
                <c:pt idx="505">
                  <c:v>-0.13726771523286097</c:v>
                </c:pt>
                <c:pt idx="506">
                  <c:v>-0.12969034619332476</c:v>
                </c:pt>
                <c:pt idx="507">
                  <c:v>-0.12799322936553104</c:v>
                </c:pt>
                <c:pt idx="508">
                  <c:v>-8.2227481286659021E-2</c:v>
                </c:pt>
                <c:pt idx="509">
                  <c:v>-7.5961415761760076E-2</c:v>
                </c:pt>
                <c:pt idx="510">
                  <c:v>-5.484980968418629E-2</c:v>
                </c:pt>
                <c:pt idx="511">
                  <c:v>-4.2017444303817264E-2</c:v>
                </c:pt>
                <c:pt idx="512">
                  <c:v>-3.5305769683327881E-2</c:v>
                </c:pt>
                <c:pt idx="513">
                  <c:v>-3.4493627650323599E-2</c:v>
                </c:pt>
                <c:pt idx="514">
                  <c:v>0.19572919974994329</c:v>
                </c:pt>
                <c:pt idx="515">
                  <c:v>0.23521776761981394</c:v>
                </c:pt>
                <c:pt idx="516">
                  <c:v>0.3663215202818173</c:v>
                </c:pt>
                <c:pt idx="517">
                  <c:v>0.39458808526086431</c:v>
                </c:pt>
                <c:pt idx="518">
                  <c:v>0.42131215648121012</c:v>
                </c:pt>
                <c:pt idx="519">
                  <c:v>0.48374124388921791</c:v>
                </c:pt>
                <c:pt idx="520">
                  <c:v>0.71075760174185154</c:v>
                </c:pt>
                <c:pt idx="521">
                  <c:v>0.72462835332491915</c:v>
                </c:pt>
                <c:pt idx="522">
                  <c:v>0.88305577782987443</c:v>
                </c:pt>
                <c:pt idx="523">
                  <c:v>-0.27841293670932021</c:v>
                </c:pt>
                <c:pt idx="524">
                  <c:v>-0.23785247992348246</c:v>
                </c:pt>
                <c:pt idx="525">
                  <c:v>-0.22843119952675162</c:v>
                </c:pt>
                <c:pt idx="526">
                  <c:v>-0.22013227446956085</c:v>
                </c:pt>
                <c:pt idx="527">
                  <c:v>-0.2183518850685231</c:v>
                </c:pt>
                <c:pt idx="528">
                  <c:v>-0.21667968513358549</c:v>
                </c:pt>
                <c:pt idx="529">
                  <c:v>-0.18364672013378103</c:v>
                </c:pt>
                <c:pt idx="530">
                  <c:v>-0.17507020646703353</c:v>
                </c:pt>
                <c:pt idx="531">
                  <c:v>-0.17416588863581861</c:v>
                </c:pt>
                <c:pt idx="532">
                  <c:v>-0.17407298520659609</c:v>
                </c:pt>
                <c:pt idx="533">
                  <c:v>-0.17332565499471331</c:v>
                </c:pt>
                <c:pt idx="534">
                  <c:v>-0.1637524135794135</c:v>
                </c:pt>
                <c:pt idx="535">
                  <c:v>-0.14216456993714388</c:v>
                </c:pt>
                <c:pt idx="536">
                  <c:v>-0.12558942987267807</c:v>
                </c:pt>
                <c:pt idx="537">
                  <c:v>-9.5985243897559691E-2</c:v>
                </c:pt>
                <c:pt idx="538">
                  <c:v>-8.2087021105454738E-2</c:v>
                </c:pt>
                <c:pt idx="539">
                  <c:v>-8.1234718499521907E-2</c:v>
                </c:pt>
                <c:pt idx="540">
                  <c:v>-4.3878334445011991E-2</c:v>
                </c:pt>
                <c:pt idx="541">
                  <c:v>0.19621098438061679</c:v>
                </c:pt>
                <c:pt idx="542">
                  <c:v>0.28372744217181101</c:v>
                </c:pt>
                <c:pt idx="543">
                  <c:v>0.40474691905552351</c:v>
                </c:pt>
                <c:pt idx="544">
                  <c:v>0.4278616093606038</c:v>
                </c:pt>
                <c:pt idx="545">
                  <c:v>0.5639909536294363</c:v>
                </c:pt>
                <c:pt idx="546">
                  <c:v>0.67674853972955251</c:v>
                </c:pt>
                <c:pt idx="547">
                  <c:v>0.70298544194056589</c:v>
                </c:pt>
                <c:pt idx="548">
                  <c:v>0.76952083353009737</c:v>
                </c:pt>
                <c:pt idx="549">
                  <c:v>-0.21202107636283918</c:v>
                </c:pt>
                <c:pt idx="550">
                  <c:v>-0.21195621625806593</c:v>
                </c:pt>
                <c:pt idx="551">
                  <c:v>-0.21158885852103904</c:v>
                </c:pt>
                <c:pt idx="552">
                  <c:v>-0.21056089283712875</c:v>
                </c:pt>
                <c:pt idx="553">
                  <c:v>-0.17940727525965761</c:v>
                </c:pt>
                <c:pt idx="554">
                  <c:v>-0.17866813983063512</c:v>
                </c:pt>
                <c:pt idx="555">
                  <c:v>-0.17004564331493022</c:v>
                </c:pt>
                <c:pt idx="556">
                  <c:v>-0.16898560164011744</c:v>
                </c:pt>
                <c:pt idx="557">
                  <c:v>-0.16861600786506292</c:v>
                </c:pt>
                <c:pt idx="558">
                  <c:v>-0.1685481105041271</c:v>
                </c:pt>
                <c:pt idx="559">
                  <c:v>-0.13783657601324206</c:v>
                </c:pt>
                <c:pt idx="560">
                  <c:v>-0.13030106365220906</c:v>
                </c:pt>
                <c:pt idx="561">
                  <c:v>-0.12222627985262324</c:v>
                </c:pt>
                <c:pt idx="562">
                  <c:v>-0.12145331426163342</c:v>
                </c:pt>
                <c:pt idx="563">
                  <c:v>-0.11555664476537286</c:v>
                </c:pt>
                <c:pt idx="564">
                  <c:v>-0.11500494998054611</c:v>
                </c:pt>
                <c:pt idx="565">
                  <c:v>-8.2044853915476779E-2</c:v>
                </c:pt>
                <c:pt idx="566">
                  <c:v>-8.1239279799472097E-2</c:v>
                </c:pt>
                <c:pt idx="567">
                  <c:v>0.39856990119604863</c:v>
                </c:pt>
                <c:pt idx="568">
                  <c:v>0.40158124849541643</c:v>
                </c:pt>
                <c:pt idx="569">
                  <c:v>0.41771980360736904</c:v>
                </c:pt>
                <c:pt idx="570">
                  <c:v>0.43350992709127745</c:v>
                </c:pt>
                <c:pt idx="571">
                  <c:v>0.5080814101912603</c:v>
                </c:pt>
                <c:pt idx="572">
                  <c:v>0.71122199865031011</c:v>
                </c:pt>
                <c:pt idx="573">
                  <c:v>0.71349971589966632</c:v>
                </c:pt>
                <c:pt idx="574">
                  <c:v>-0.25995692287198491</c:v>
                </c:pt>
                <c:pt idx="575">
                  <c:v>-0.25971002233410756</c:v>
                </c:pt>
                <c:pt idx="576">
                  <c:v>-0.21461930778423355</c:v>
                </c:pt>
                <c:pt idx="577">
                  <c:v>-0.21415974113089975</c:v>
                </c:pt>
                <c:pt idx="578">
                  <c:v>-0.18187204208765362</c:v>
                </c:pt>
                <c:pt idx="579">
                  <c:v>-0.18175227306355879</c:v>
                </c:pt>
                <c:pt idx="580">
                  <c:v>-0.1813931640420785</c:v>
                </c:pt>
                <c:pt idx="581">
                  <c:v>-0.1731367658091747</c:v>
                </c:pt>
                <c:pt idx="582">
                  <c:v>-0.17280603644651826</c:v>
                </c:pt>
                <c:pt idx="583">
                  <c:v>-0.16634582000439568</c:v>
                </c:pt>
                <c:pt idx="584">
                  <c:v>-0.16547459987938584</c:v>
                </c:pt>
                <c:pt idx="585">
                  <c:v>-0.16520132447097824</c:v>
                </c:pt>
                <c:pt idx="586">
                  <c:v>-0.16475810195812723</c:v>
                </c:pt>
                <c:pt idx="587">
                  <c:v>-0.15641386264053958</c:v>
                </c:pt>
                <c:pt idx="588">
                  <c:v>-8.7261440170865345E-2</c:v>
                </c:pt>
                <c:pt idx="589">
                  <c:v>-7.4288912419008035E-2</c:v>
                </c:pt>
                <c:pt idx="590">
                  <c:v>-7.4169926074310943E-2</c:v>
                </c:pt>
                <c:pt idx="591">
                  <c:v>-4.4351946332251924E-2</c:v>
                </c:pt>
                <c:pt idx="592">
                  <c:v>-4.3415780972158036E-2</c:v>
                </c:pt>
                <c:pt idx="593">
                  <c:v>0.3663227648315468</c:v>
                </c:pt>
                <c:pt idx="594">
                  <c:v>0.41412929771660778</c:v>
                </c:pt>
                <c:pt idx="595">
                  <c:v>0.67344848742184471</c:v>
                </c:pt>
                <c:pt idx="596">
                  <c:v>0.68112314885916092</c:v>
                </c:pt>
                <c:pt idx="597">
                  <c:v>0.68443087925458101</c:v>
                </c:pt>
                <c:pt idx="598">
                  <c:v>0.73762813473163291</c:v>
                </c:pt>
                <c:pt idx="599">
                  <c:v>-0.25123565827906313</c:v>
                </c:pt>
                <c:pt idx="600">
                  <c:v>-0.21697787561413984</c:v>
                </c:pt>
                <c:pt idx="601">
                  <c:v>-0.1321773829762356</c:v>
                </c:pt>
                <c:pt idx="602">
                  <c:v>-0.12608155963702394</c:v>
                </c:pt>
                <c:pt idx="603">
                  <c:v>-0.1257208956893292</c:v>
                </c:pt>
                <c:pt idx="604">
                  <c:v>-0.11822211947792027</c:v>
                </c:pt>
                <c:pt idx="605">
                  <c:v>-0.11809780645758305</c:v>
                </c:pt>
                <c:pt idx="606">
                  <c:v>-0.11177103022376622</c:v>
                </c:pt>
                <c:pt idx="607">
                  <c:v>-0.10979516468897765</c:v>
                </c:pt>
                <c:pt idx="608">
                  <c:v>-9.3191420257372481E-2</c:v>
                </c:pt>
                <c:pt idx="609">
                  <c:v>-8.607727485733685E-2</c:v>
                </c:pt>
                <c:pt idx="610">
                  <c:v>-8.0924892099726975E-2</c:v>
                </c:pt>
                <c:pt idx="611">
                  <c:v>-7.4187877971478411E-2</c:v>
                </c:pt>
                <c:pt idx="612">
                  <c:v>-5.6164619194712717E-2</c:v>
                </c:pt>
                <c:pt idx="613">
                  <c:v>0.36524792613651558</c:v>
                </c:pt>
                <c:pt idx="614">
                  <c:v>0.37252192698810616</c:v>
                </c:pt>
                <c:pt idx="615">
                  <c:v>0.38904312290534859</c:v>
                </c:pt>
                <c:pt idx="616">
                  <c:v>0.39168279026651875</c:v>
                </c:pt>
                <c:pt idx="617">
                  <c:v>0.65297534758473086</c:v>
                </c:pt>
                <c:pt idx="618">
                  <c:v>0.67320503525048325</c:v>
                </c:pt>
                <c:pt idx="619">
                  <c:v>0.68189557478436713</c:v>
                </c:pt>
                <c:pt idx="620">
                  <c:v>0.68227899275541182</c:v>
                </c:pt>
                <c:pt idx="621">
                  <c:v>0.68564840107805436</c:v>
                </c:pt>
                <c:pt idx="622">
                  <c:v>0.68819996268077288</c:v>
                </c:pt>
                <c:pt idx="623">
                  <c:v>0.74544238283391584</c:v>
                </c:pt>
                <c:pt idx="624">
                  <c:v>-0.20232094518342736</c:v>
                </c:pt>
                <c:pt idx="625">
                  <c:v>-0.20118652589478403</c:v>
                </c:pt>
                <c:pt idx="626">
                  <c:v>-0.20091595744993507</c:v>
                </c:pt>
                <c:pt idx="627">
                  <c:v>-0.19425411529732406</c:v>
                </c:pt>
                <c:pt idx="628">
                  <c:v>-0.19395373108276415</c:v>
                </c:pt>
                <c:pt idx="629">
                  <c:v>-0.16579472956803265</c:v>
                </c:pt>
                <c:pt idx="630">
                  <c:v>-0.1570953826617778</c:v>
                </c:pt>
                <c:pt idx="631">
                  <c:v>-0.15691758350675489</c:v>
                </c:pt>
                <c:pt idx="632">
                  <c:v>-0.15040549872972209</c:v>
                </c:pt>
                <c:pt idx="633">
                  <c:v>-0.149508452853647</c:v>
                </c:pt>
                <c:pt idx="634">
                  <c:v>-0.14931323224534543</c:v>
                </c:pt>
                <c:pt idx="635">
                  <c:v>-0.12900666873870481</c:v>
                </c:pt>
                <c:pt idx="636">
                  <c:v>-0.1234342846382348</c:v>
                </c:pt>
                <c:pt idx="637">
                  <c:v>-0.12330105738365038</c:v>
                </c:pt>
                <c:pt idx="638">
                  <c:v>-0.11681120976828474</c:v>
                </c:pt>
                <c:pt idx="639">
                  <c:v>-0.11572114665573174</c:v>
                </c:pt>
                <c:pt idx="640">
                  <c:v>-0.11118485247936327</c:v>
                </c:pt>
                <c:pt idx="641">
                  <c:v>-0.11040180336620642</c:v>
                </c:pt>
                <c:pt idx="642">
                  <c:v>-9.2452191862375521E-2</c:v>
                </c:pt>
                <c:pt idx="643">
                  <c:v>-8.0061397250935862E-2</c:v>
                </c:pt>
                <c:pt idx="644">
                  <c:v>-7.9394682230322644E-2</c:v>
                </c:pt>
                <c:pt idx="645">
                  <c:v>-7.9016201384754403E-2</c:v>
                </c:pt>
                <c:pt idx="646">
                  <c:v>-5.6180607373196967E-2</c:v>
                </c:pt>
                <c:pt idx="647">
                  <c:v>0.26583710112245384</c:v>
                </c:pt>
                <c:pt idx="648">
                  <c:v>0.68933557277836588</c:v>
                </c:pt>
                <c:pt idx="649">
                  <c:v>-0.19636478604187824</c:v>
                </c:pt>
                <c:pt idx="650">
                  <c:v>-0.19540420347451226</c:v>
                </c:pt>
                <c:pt idx="651">
                  <c:v>-0.18816390839234387</c:v>
                </c:pt>
                <c:pt idx="652">
                  <c:v>-0.16181773885216177</c:v>
                </c:pt>
                <c:pt idx="653">
                  <c:v>-0.16138672479344818</c:v>
                </c:pt>
                <c:pt idx="654">
                  <c:v>-0.15332520949827577</c:v>
                </c:pt>
                <c:pt idx="655">
                  <c:v>-0.14643391130799399</c:v>
                </c:pt>
                <c:pt idx="656">
                  <c:v>-0.14518894181491593</c:v>
                </c:pt>
                <c:pt idx="657">
                  <c:v>-0.12165638599375406</c:v>
                </c:pt>
                <c:pt idx="658">
                  <c:v>-9.0956249079992002E-2</c:v>
                </c:pt>
                <c:pt idx="659">
                  <c:v>-9.048667421473322E-2</c:v>
                </c:pt>
                <c:pt idx="660">
                  <c:v>-7.8073937471755617E-2</c:v>
                </c:pt>
                <c:pt idx="661">
                  <c:v>-7.2620311249589786E-2</c:v>
                </c:pt>
                <c:pt idx="662">
                  <c:v>-4.6072081343257132E-2</c:v>
                </c:pt>
                <c:pt idx="663">
                  <c:v>-4.6036176294281805E-2</c:v>
                </c:pt>
                <c:pt idx="664">
                  <c:v>-1.4787518516709675E-2</c:v>
                </c:pt>
                <c:pt idx="665">
                  <c:v>-1.4053098791904528E-2</c:v>
                </c:pt>
                <c:pt idx="666">
                  <c:v>4.1975145508610368E-3</c:v>
                </c:pt>
                <c:pt idx="667">
                  <c:v>0.33089361723876465</c:v>
                </c:pt>
                <c:pt idx="668">
                  <c:v>0.35586913022516775</c:v>
                </c:pt>
                <c:pt idx="669">
                  <c:v>0.37552377860460684</c:v>
                </c:pt>
                <c:pt idx="670">
                  <c:v>0.38726572433600204</c:v>
                </c:pt>
                <c:pt idx="671">
                  <c:v>0.40305794237941583</c:v>
                </c:pt>
                <c:pt idx="672">
                  <c:v>0.42383955504792237</c:v>
                </c:pt>
                <c:pt idx="673">
                  <c:v>0.65479517397170728</c:v>
                </c:pt>
                <c:pt idx="674">
                  <c:v>-0.22974259873892589</c:v>
                </c:pt>
                <c:pt idx="675">
                  <c:v>-0.22789506167086637</c:v>
                </c:pt>
                <c:pt idx="676">
                  <c:v>-0.19173724122164826</c:v>
                </c:pt>
                <c:pt idx="677">
                  <c:v>-0.19106474261544415</c:v>
                </c:pt>
                <c:pt idx="678">
                  <c:v>-0.1579355142479919</c:v>
                </c:pt>
                <c:pt idx="679">
                  <c:v>-0.1576483895489087</c:v>
                </c:pt>
                <c:pt idx="680">
                  <c:v>-0.15068883978058123</c:v>
                </c:pt>
                <c:pt idx="681">
                  <c:v>-0.15046496819911326</c:v>
                </c:pt>
                <c:pt idx="682">
                  <c:v>-0.14427752888451861</c:v>
                </c:pt>
                <c:pt idx="683">
                  <c:v>-0.14383659881259758</c:v>
                </c:pt>
                <c:pt idx="684">
                  <c:v>-0.14382639662057395</c:v>
                </c:pt>
                <c:pt idx="685">
                  <c:v>-0.14318541909896743</c:v>
                </c:pt>
                <c:pt idx="686">
                  <c:v>-0.11912217698274796</c:v>
                </c:pt>
                <c:pt idx="687">
                  <c:v>-0.11353326773943495</c:v>
                </c:pt>
                <c:pt idx="688">
                  <c:v>-0.10767146238274838</c:v>
                </c:pt>
                <c:pt idx="689">
                  <c:v>-0.10625060921982854</c:v>
                </c:pt>
                <c:pt idx="690">
                  <c:v>-7.7881907121835514E-2</c:v>
                </c:pt>
                <c:pt idx="691">
                  <c:v>-5.7076335599300254E-2</c:v>
                </c:pt>
                <c:pt idx="692">
                  <c:v>-5.1559386163280152E-2</c:v>
                </c:pt>
                <c:pt idx="693">
                  <c:v>-4.6819904637754206E-2</c:v>
                </c:pt>
                <c:pt idx="694">
                  <c:v>0.23605450183358823</c:v>
                </c:pt>
                <c:pt idx="695">
                  <c:v>0.27161698982508131</c:v>
                </c:pt>
                <c:pt idx="696">
                  <c:v>0.32539746307417872</c:v>
                </c:pt>
                <c:pt idx="697">
                  <c:v>0.38552510847224664</c:v>
                </c:pt>
                <c:pt idx="698">
                  <c:v>0.4910961075286906</c:v>
                </c:pt>
                <c:pt idx="699">
                  <c:v>0.62906395246820601</c:v>
                </c:pt>
                <c:pt idx="700">
                  <c:v>0.6387020831608119</c:v>
                </c:pt>
                <c:pt idx="701">
                  <c:v>-0.22253437149720945</c:v>
                </c:pt>
                <c:pt idx="702">
                  <c:v>-0.22182429674376003</c:v>
                </c:pt>
                <c:pt idx="703">
                  <c:v>-0.18703461667508314</c:v>
                </c:pt>
                <c:pt idx="704">
                  <c:v>-0.18697801404983405</c:v>
                </c:pt>
                <c:pt idx="705">
                  <c:v>-0.18095775443032336</c:v>
                </c:pt>
                <c:pt idx="706">
                  <c:v>-0.18028266774074986</c:v>
                </c:pt>
                <c:pt idx="707">
                  <c:v>-0.17976312366062785</c:v>
                </c:pt>
                <c:pt idx="708">
                  <c:v>-0.16076376924850555</c:v>
                </c:pt>
                <c:pt idx="709">
                  <c:v>-0.15461715616634653</c:v>
                </c:pt>
                <c:pt idx="710">
                  <c:v>-0.14779582843524253</c:v>
                </c:pt>
                <c:pt idx="711">
                  <c:v>-0.14742594810422549</c:v>
                </c:pt>
                <c:pt idx="712">
                  <c:v>-0.14708041698854357</c:v>
                </c:pt>
                <c:pt idx="713">
                  <c:v>-0.14216899459043164</c:v>
                </c:pt>
                <c:pt idx="714">
                  <c:v>-0.14106344105870416</c:v>
                </c:pt>
                <c:pt idx="715">
                  <c:v>-0.12387499200323759</c:v>
                </c:pt>
                <c:pt idx="716">
                  <c:v>-0.1176562940799224</c:v>
                </c:pt>
                <c:pt idx="717">
                  <c:v>-0.11735609064896613</c:v>
                </c:pt>
                <c:pt idx="718">
                  <c:v>-0.1171192344350418</c:v>
                </c:pt>
                <c:pt idx="719">
                  <c:v>-0.11162669495202815</c:v>
                </c:pt>
                <c:pt idx="720">
                  <c:v>-0.11082495123965241</c:v>
                </c:pt>
                <c:pt idx="721">
                  <c:v>-8.9142419512489468E-2</c:v>
                </c:pt>
                <c:pt idx="722">
                  <c:v>-7.7783031462970165E-2</c:v>
                </c:pt>
                <c:pt idx="723">
                  <c:v>-4.7026023253700089E-2</c:v>
                </c:pt>
                <c:pt idx="724">
                  <c:v>-1.3552768555728179E-2</c:v>
                </c:pt>
                <c:pt idx="725">
                  <c:v>0.15913043731202459</c:v>
                </c:pt>
                <c:pt idx="726">
                  <c:v>0.61926990388216518</c:v>
                </c:pt>
                <c:pt idx="727">
                  <c:v>0.62662409717330858</c:v>
                </c:pt>
                <c:pt idx="728">
                  <c:v>-0.21765176304416478</c:v>
                </c:pt>
                <c:pt idx="729">
                  <c:v>-0.2174454254969409</c:v>
                </c:pt>
                <c:pt idx="730">
                  <c:v>-0.21671795791705684</c:v>
                </c:pt>
                <c:pt idx="731">
                  <c:v>-0.19002604834004044</c:v>
                </c:pt>
                <c:pt idx="732">
                  <c:v>-0.18222603833387074</c:v>
                </c:pt>
                <c:pt idx="733">
                  <c:v>-0.15198320174609492</c:v>
                </c:pt>
                <c:pt idx="734">
                  <c:v>-0.14548784787929625</c:v>
                </c:pt>
                <c:pt idx="735">
                  <c:v>-0.14541245465291119</c:v>
                </c:pt>
                <c:pt idx="736">
                  <c:v>-0.1452091763636516</c:v>
                </c:pt>
                <c:pt idx="737">
                  <c:v>-0.14517094176725642</c:v>
                </c:pt>
                <c:pt idx="738">
                  <c:v>-0.13848088157492677</c:v>
                </c:pt>
                <c:pt idx="739">
                  <c:v>-0.13846654906858014</c:v>
                </c:pt>
                <c:pt idx="740">
                  <c:v>-0.13836454900923645</c:v>
                </c:pt>
                <c:pt idx="741">
                  <c:v>-0.12161406653289397</c:v>
                </c:pt>
                <c:pt idx="742">
                  <c:v>-0.11033936311794923</c:v>
                </c:pt>
                <c:pt idx="743">
                  <c:v>-0.11028867083613703</c:v>
                </c:pt>
                <c:pt idx="744">
                  <c:v>-0.10969424635424074</c:v>
                </c:pt>
                <c:pt idx="745">
                  <c:v>-0.10524001483736001</c:v>
                </c:pt>
                <c:pt idx="746">
                  <c:v>-8.9384409292894595E-2</c:v>
                </c:pt>
                <c:pt idx="747">
                  <c:v>0.29698100295251395</c:v>
                </c:pt>
                <c:pt idx="748">
                  <c:v>0.30686419033527157</c:v>
                </c:pt>
                <c:pt idx="749">
                  <c:v>0.33415094742754059</c:v>
                </c:pt>
                <c:pt idx="750">
                  <c:v>0.33597195097599242</c:v>
                </c:pt>
                <c:pt idx="751">
                  <c:v>0.35185709489256967</c:v>
                </c:pt>
                <c:pt idx="752">
                  <c:v>0.52230814961542427</c:v>
                </c:pt>
                <c:pt idx="753">
                  <c:v>0.58918179665922166</c:v>
                </c:pt>
                <c:pt idx="754">
                  <c:v>0.6490290646999255</c:v>
                </c:pt>
                <c:pt idx="755">
                  <c:v>-0.21249212197459943</c:v>
                </c:pt>
                <c:pt idx="756">
                  <c:v>-0.17351336562573882</c:v>
                </c:pt>
                <c:pt idx="757">
                  <c:v>-0.17277355029830765</c:v>
                </c:pt>
                <c:pt idx="758">
                  <c:v>-0.14359187839939791</c:v>
                </c:pt>
                <c:pt idx="759">
                  <c:v>-0.14283957244557843</c:v>
                </c:pt>
                <c:pt idx="760">
                  <c:v>-0.14236760482364508</c:v>
                </c:pt>
                <c:pt idx="761">
                  <c:v>-0.13674182070975682</c:v>
                </c:pt>
                <c:pt idx="762">
                  <c:v>-0.12037722209578927</c:v>
                </c:pt>
                <c:pt idx="763">
                  <c:v>-8.8757488211977265E-2</c:v>
                </c:pt>
                <c:pt idx="764">
                  <c:v>-8.3603950025996632E-2</c:v>
                </c:pt>
                <c:pt idx="765">
                  <c:v>-7.7860682413656512E-2</c:v>
                </c:pt>
                <c:pt idx="766">
                  <c:v>-7.3590052648412563E-2</c:v>
                </c:pt>
                <c:pt idx="767">
                  <c:v>0.1523161104787718</c:v>
                </c:pt>
                <c:pt idx="768">
                  <c:v>0.26500955990287611</c:v>
                </c:pt>
                <c:pt idx="769">
                  <c:v>0.26589742599365884</c:v>
                </c:pt>
                <c:pt idx="770">
                  <c:v>0.27364339898861711</c:v>
                </c:pt>
                <c:pt idx="771">
                  <c:v>0.28822015137602097</c:v>
                </c:pt>
                <c:pt idx="772">
                  <c:v>0.32948284088851754</c:v>
                </c:pt>
                <c:pt idx="773">
                  <c:v>0.32954227883395948</c:v>
                </c:pt>
                <c:pt idx="774">
                  <c:v>0.33166122831225042</c:v>
                </c:pt>
                <c:pt idx="775">
                  <c:v>0.34336689408264487</c:v>
                </c:pt>
                <c:pt idx="776">
                  <c:v>0.5694308098900942</c:v>
                </c:pt>
                <c:pt idx="777">
                  <c:v>0.60375910856585868</c:v>
                </c:pt>
                <c:pt idx="778">
                  <c:v>0.6047438321946057</c:v>
                </c:pt>
                <c:pt idx="779">
                  <c:v>0.61613255159504998</c:v>
                </c:pt>
                <c:pt idx="780">
                  <c:v>0.62060364602741647</c:v>
                </c:pt>
                <c:pt idx="781">
                  <c:v>0.6530620355403256</c:v>
                </c:pt>
                <c:pt idx="782">
                  <c:v>-0.18150151279603977</c:v>
                </c:pt>
                <c:pt idx="783">
                  <c:v>-0.169252613540952</c:v>
                </c:pt>
                <c:pt idx="784">
                  <c:v>-0.16893685121555091</c:v>
                </c:pt>
                <c:pt idx="785">
                  <c:v>-0.15303177929026779</c:v>
                </c:pt>
                <c:pt idx="786">
                  <c:v>-0.15293130788262843</c:v>
                </c:pt>
                <c:pt idx="787">
                  <c:v>-0.14730133907260212</c:v>
                </c:pt>
                <c:pt idx="788">
                  <c:v>-0.14124969479420768</c:v>
                </c:pt>
                <c:pt idx="789">
                  <c:v>-0.14118635130295454</c:v>
                </c:pt>
                <c:pt idx="790">
                  <c:v>-0.14105177705220751</c:v>
                </c:pt>
                <c:pt idx="791">
                  <c:v>-0.14066886445423732</c:v>
                </c:pt>
                <c:pt idx="792">
                  <c:v>-0.13540241858186519</c:v>
                </c:pt>
                <c:pt idx="793">
                  <c:v>-0.13514545959136903</c:v>
                </c:pt>
                <c:pt idx="794">
                  <c:v>-0.1346452553732771</c:v>
                </c:pt>
                <c:pt idx="795">
                  <c:v>-0.11906100063936176</c:v>
                </c:pt>
                <c:pt idx="796">
                  <c:v>-0.11404870031963688</c:v>
                </c:pt>
                <c:pt idx="797">
                  <c:v>-0.10900377299397723</c:v>
                </c:pt>
                <c:pt idx="798">
                  <c:v>-0.10857537039631859</c:v>
                </c:pt>
                <c:pt idx="799">
                  <c:v>-0.10419437577069823</c:v>
                </c:pt>
                <c:pt idx="800">
                  <c:v>-7.4447700565943187E-2</c:v>
                </c:pt>
                <c:pt idx="801">
                  <c:v>8.3710158959626746E-2</c:v>
                </c:pt>
                <c:pt idx="802">
                  <c:v>0.26873592411589708</c:v>
                </c:pt>
                <c:pt idx="803">
                  <c:v>0.48321709470136032</c:v>
                </c:pt>
                <c:pt idx="804">
                  <c:v>0.56764329048680828</c:v>
                </c:pt>
                <c:pt idx="805">
                  <c:v>0.57381267256675184</c:v>
                </c:pt>
                <c:pt idx="806">
                  <c:v>0.60989623156118711</c:v>
                </c:pt>
                <c:pt idx="807">
                  <c:v>0.64124611085747762</c:v>
                </c:pt>
                <c:pt idx="808">
                  <c:v>0.66577169943007419</c:v>
                </c:pt>
                <c:pt idx="809">
                  <c:v>-0.17970312192676996</c:v>
                </c:pt>
                <c:pt idx="810">
                  <c:v>-0.17241111769254003</c:v>
                </c:pt>
                <c:pt idx="811">
                  <c:v>-0.17223034424703076</c:v>
                </c:pt>
                <c:pt idx="812">
                  <c:v>-0.16677348665944125</c:v>
                </c:pt>
                <c:pt idx="813">
                  <c:v>-0.16648963540055517</c:v>
                </c:pt>
                <c:pt idx="814">
                  <c:v>-0.16634466278871862</c:v>
                </c:pt>
                <c:pt idx="815">
                  <c:v>-0.15012402359719479</c:v>
                </c:pt>
                <c:pt idx="816">
                  <c:v>-0.13884501865882592</c:v>
                </c:pt>
                <c:pt idx="817">
                  <c:v>-0.13380225184167349</c:v>
                </c:pt>
                <c:pt idx="818">
                  <c:v>-0.1134330927870284</c:v>
                </c:pt>
                <c:pt idx="819">
                  <c:v>-0.10818453763300573</c:v>
                </c:pt>
                <c:pt idx="820">
                  <c:v>-0.10812995692069327</c:v>
                </c:pt>
                <c:pt idx="821">
                  <c:v>-0.10796696445818288</c:v>
                </c:pt>
                <c:pt idx="822">
                  <c:v>-0.10758452673991048</c:v>
                </c:pt>
                <c:pt idx="823">
                  <c:v>-0.10371639695133927</c:v>
                </c:pt>
                <c:pt idx="824">
                  <c:v>-0.10368307084540884</c:v>
                </c:pt>
                <c:pt idx="825">
                  <c:v>-0.10363876534376759</c:v>
                </c:pt>
                <c:pt idx="826">
                  <c:v>-0.1031374795844946</c:v>
                </c:pt>
                <c:pt idx="827">
                  <c:v>-7.9601922148112347E-2</c:v>
                </c:pt>
                <c:pt idx="828">
                  <c:v>-7.9280691735942987E-2</c:v>
                </c:pt>
                <c:pt idx="829">
                  <c:v>-5.1427199680841973E-2</c:v>
                </c:pt>
                <c:pt idx="830">
                  <c:v>-4.7675505489676251E-2</c:v>
                </c:pt>
                <c:pt idx="831">
                  <c:v>0.21515553116012853</c:v>
                </c:pt>
                <c:pt idx="832">
                  <c:v>0.28584480822161407</c:v>
                </c:pt>
                <c:pt idx="833">
                  <c:v>0.41399485538664926</c:v>
                </c:pt>
                <c:pt idx="834">
                  <c:v>0.5065201355545712</c:v>
                </c:pt>
                <c:pt idx="835">
                  <c:v>0.56066168490144275</c:v>
                </c:pt>
                <c:pt idx="836">
                  <c:v>0.59263491259628154</c:v>
                </c:pt>
                <c:pt idx="837">
                  <c:v>0.75811700212800748</c:v>
                </c:pt>
                <c:pt idx="838">
                  <c:v>-0.199280481738072</c:v>
                </c:pt>
                <c:pt idx="839">
                  <c:v>-0.17680566582831547</c:v>
                </c:pt>
                <c:pt idx="840">
                  <c:v>-0.16455131795118438</c:v>
                </c:pt>
                <c:pt idx="841">
                  <c:v>-0.14887541996157871</c:v>
                </c:pt>
                <c:pt idx="842">
                  <c:v>-0.1378715826907837</c:v>
                </c:pt>
                <c:pt idx="843">
                  <c:v>-0.13784738567034438</c:v>
                </c:pt>
                <c:pt idx="844">
                  <c:v>-0.13745235838926906</c:v>
                </c:pt>
                <c:pt idx="845">
                  <c:v>-0.13253330528849938</c:v>
                </c:pt>
                <c:pt idx="846">
                  <c:v>-0.13252642444092322</c:v>
                </c:pt>
                <c:pt idx="847">
                  <c:v>-0.13209315067732064</c:v>
                </c:pt>
                <c:pt idx="848">
                  <c:v>-0.13187168227308055</c:v>
                </c:pt>
                <c:pt idx="849">
                  <c:v>-0.11223578354647978</c:v>
                </c:pt>
                <c:pt idx="850">
                  <c:v>-0.10778063199549415</c:v>
                </c:pt>
                <c:pt idx="851">
                  <c:v>-0.10774584613722116</c:v>
                </c:pt>
                <c:pt idx="852">
                  <c:v>-0.10769169796318678</c:v>
                </c:pt>
                <c:pt idx="853">
                  <c:v>-0.10187326479484726</c:v>
                </c:pt>
                <c:pt idx="854">
                  <c:v>-8.9913773604972658E-2</c:v>
                </c:pt>
                <c:pt idx="855">
                  <c:v>-8.4839279042112192E-2</c:v>
                </c:pt>
                <c:pt idx="856">
                  <c:v>-7.9774640065569002E-2</c:v>
                </c:pt>
                <c:pt idx="857">
                  <c:v>-7.9594010118178904E-2</c:v>
                </c:pt>
                <c:pt idx="858">
                  <c:v>-7.8764248976864515E-2</c:v>
                </c:pt>
                <c:pt idx="859">
                  <c:v>-7.5660842621544599E-2</c:v>
                </c:pt>
                <c:pt idx="860">
                  <c:v>-4.9219578329696034E-2</c:v>
                </c:pt>
                <c:pt idx="861">
                  <c:v>0.28259421221605585</c:v>
                </c:pt>
                <c:pt idx="862">
                  <c:v>0.33757827622626913</c:v>
                </c:pt>
                <c:pt idx="863">
                  <c:v>0.55640300222879802</c:v>
                </c:pt>
                <c:pt idx="864">
                  <c:v>0.56632532149633708</c:v>
                </c:pt>
                <c:pt idx="865">
                  <c:v>0.5709917654669141</c:v>
                </c:pt>
                <c:pt idx="866">
                  <c:v>0.61077164311738574</c:v>
                </c:pt>
                <c:pt idx="867">
                  <c:v>-0.16192945587672991</c:v>
                </c:pt>
                <c:pt idx="868">
                  <c:v>-0.16163755606661612</c:v>
                </c:pt>
                <c:pt idx="869">
                  <c:v>-0.16079140764693545</c:v>
                </c:pt>
                <c:pt idx="870">
                  <c:v>-0.14268530595911555</c:v>
                </c:pt>
                <c:pt idx="871">
                  <c:v>-0.1372265788880811</c:v>
                </c:pt>
                <c:pt idx="872">
                  <c:v>-0.13697226455675882</c:v>
                </c:pt>
                <c:pt idx="873">
                  <c:v>-0.13656457468305616</c:v>
                </c:pt>
                <c:pt idx="874">
                  <c:v>-0.13637887413851946</c:v>
                </c:pt>
                <c:pt idx="875">
                  <c:v>-0.13609659198343893</c:v>
                </c:pt>
                <c:pt idx="876">
                  <c:v>-0.13543958548176027</c:v>
                </c:pt>
                <c:pt idx="877">
                  <c:v>-0.13252636704002096</c:v>
                </c:pt>
                <c:pt idx="878">
                  <c:v>-0.11751649723840663</c:v>
                </c:pt>
                <c:pt idx="879">
                  <c:v>-0.10343495844589201</c:v>
                </c:pt>
                <c:pt idx="880">
                  <c:v>-8.5223402688215266E-2</c:v>
                </c:pt>
                <c:pt idx="881">
                  <c:v>-8.0933004956214027E-2</c:v>
                </c:pt>
                <c:pt idx="882">
                  <c:v>-6.3447136819058336E-2</c:v>
                </c:pt>
                <c:pt idx="883">
                  <c:v>-5.1084266753546714E-2</c:v>
                </c:pt>
                <c:pt idx="884">
                  <c:v>0.25129180638580007</c:v>
                </c:pt>
                <c:pt idx="885">
                  <c:v>0.27358814076306892</c:v>
                </c:pt>
                <c:pt idx="886">
                  <c:v>0.29454797639139851</c:v>
                </c:pt>
                <c:pt idx="887">
                  <c:v>0.30082668701634407</c:v>
                </c:pt>
                <c:pt idx="888">
                  <c:v>0.32138502328063367</c:v>
                </c:pt>
                <c:pt idx="889">
                  <c:v>0.32805133722971203</c:v>
                </c:pt>
                <c:pt idx="890">
                  <c:v>0.33486997291031262</c:v>
                </c:pt>
                <c:pt idx="891">
                  <c:v>0.3504938186812252</c:v>
                </c:pt>
                <c:pt idx="892">
                  <c:v>0.55147347057248464</c:v>
                </c:pt>
                <c:pt idx="893">
                  <c:v>0.5570136589162944</c:v>
                </c:pt>
                <c:pt idx="894">
                  <c:v>0.56475046102503956</c:v>
                </c:pt>
                <c:pt idx="895">
                  <c:v>0.57703493804987893</c:v>
                </c:pt>
                <c:pt idx="896">
                  <c:v>-0.19189905523953188</c:v>
                </c:pt>
                <c:pt idx="897">
                  <c:v>-0.19108997109815995</c:v>
                </c:pt>
                <c:pt idx="898">
                  <c:v>-0.16596086075385319</c:v>
                </c:pt>
                <c:pt idx="899">
                  <c:v>-0.1655157674321539</c:v>
                </c:pt>
                <c:pt idx="900">
                  <c:v>-0.16535316678282141</c:v>
                </c:pt>
                <c:pt idx="901">
                  <c:v>-0.16519281321905499</c:v>
                </c:pt>
                <c:pt idx="902">
                  <c:v>-0.14533739855424699</c:v>
                </c:pt>
                <c:pt idx="903">
                  <c:v>-0.14065190570803576</c:v>
                </c:pt>
                <c:pt idx="904">
                  <c:v>-0.13543615768573281</c:v>
                </c:pt>
                <c:pt idx="905">
                  <c:v>-0.1309113821683332</c:v>
                </c:pt>
                <c:pt idx="906">
                  <c:v>-0.13070458334743673</c:v>
                </c:pt>
                <c:pt idx="907">
                  <c:v>-0.13022760874206396</c:v>
                </c:pt>
                <c:pt idx="908">
                  <c:v>-0.11729813224122143</c:v>
                </c:pt>
                <c:pt idx="909">
                  <c:v>-0.10811073937814264</c:v>
                </c:pt>
                <c:pt idx="910">
                  <c:v>-0.10810466902079874</c:v>
                </c:pt>
                <c:pt idx="911">
                  <c:v>-0.1028206908110616</c:v>
                </c:pt>
                <c:pt idx="912">
                  <c:v>-8.154193340167204E-2</c:v>
                </c:pt>
                <c:pt idx="913">
                  <c:v>-7.7329548067881504E-2</c:v>
                </c:pt>
                <c:pt idx="914">
                  <c:v>-5.253843847013151E-2</c:v>
                </c:pt>
                <c:pt idx="915">
                  <c:v>-4.1424774167052369E-2</c:v>
                </c:pt>
                <c:pt idx="916">
                  <c:v>-4.0696499547681064E-2</c:v>
                </c:pt>
                <c:pt idx="917">
                  <c:v>0.24340443941332435</c:v>
                </c:pt>
                <c:pt idx="918">
                  <c:v>0.24357846998798571</c:v>
                </c:pt>
                <c:pt idx="919">
                  <c:v>0.28891157810129808</c:v>
                </c:pt>
                <c:pt idx="920">
                  <c:v>0.30005689910567579</c:v>
                </c:pt>
                <c:pt idx="921">
                  <c:v>0.33806042213489551</c:v>
                </c:pt>
                <c:pt idx="922">
                  <c:v>0.37095481332246116</c:v>
                </c:pt>
                <c:pt idx="923">
                  <c:v>0.52909394732562909</c:v>
                </c:pt>
                <c:pt idx="924">
                  <c:v>0.57651925477084465</c:v>
                </c:pt>
                <c:pt idx="925">
                  <c:v>-0.18904049902794551</c:v>
                </c:pt>
                <c:pt idx="926">
                  <c:v>-0.18862717676226781</c:v>
                </c:pt>
                <c:pt idx="927">
                  <c:v>-0.18855362284919686</c:v>
                </c:pt>
                <c:pt idx="928">
                  <c:v>-0.16385334842531352</c:v>
                </c:pt>
                <c:pt idx="929">
                  <c:v>-0.1594561810865156</c:v>
                </c:pt>
                <c:pt idx="930">
                  <c:v>-0.15872718517772455</c:v>
                </c:pt>
                <c:pt idx="931">
                  <c:v>-0.14474818889938224</c:v>
                </c:pt>
                <c:pt idx="932">
                  <c:v>-0.13547359418426508</c:v>
                </c:pt>
                <c:pt idx="933">
                  <c:v>-0.13075487303677846</c:v>
                </c:pt>
                <c:pt idx="934">
                  <c:v>-0.13049546809336121</c:v>
                </c:pt>
                <c:pt idx="935">
                  <c:v>-0.13039668790424619</c:v>
                </c:pt>
                <c:pt idx="936">
                  <c:v>-0.12971645932685139</c:v>
                </c:pt>
                <c:pt idx="937">
                  <c:v>-0.11764356241100993</c:v>
                </c:pt>
                <c:pt idx="938">
                  <c:v>-0.1168769533207672</c:v>
                </c:pt>
                <c:pt idx="939">
                  <c:v>-0.10815346957264715</c:v>
                </c:pt>
                <c:pt idx="940">
                  <c:v>-0.10715348810844416</c:v>
                </c:pt>
                <c:pt idx="941">
                  <c:v>-9.166274089128823E-2</c:v>
                </c:pt>
                <c:pt idx="942">
                  <c:v>-8.7083574002029707E-2</c:v>
                </c:pt>
                <c:pt idx="943">
                  <c:v>-8.68713156291685E-2</c:v>
                </c:pt>
                <c:pt idx="944">
                  <c:v>-8.2601951075246483E-2</c:v>
                </c:pt>
                <c:pt idx="945">
                  <c:v>-8.2159706036473601E-2</c:v>
                </c:pt>
                <c:pt idx="946">
                  <c:v>-5.7927097087140389E-2</c:v>
                </c:pt>
                <c:pt idx="947">
                  <c:v>-3.5727758734066306E-2</c:v>
                </c:pt>
                <c:pt idx="948">
                  <c:v>0.26905901176383473</c:v>
                </c:pt>
                <c:pt idx="949">
                  <c:v>0.27829013774419931</c:v>
                </c:pt>
                <c:pt idx="950">
                  <c:v>0.28372266916625311</c:v>
                </c:pt>
                <c:pt idx="951">
                  <c:v>0.31889264601135547</c:v>
                </c:pt>
                <c:pt idx="952">
                  <c:v>0.50067355927627588</c:v>
                </c:pt>
                <c:pt idx="953">
                  <c:v>-0.1869420230189589</c:v>
                </c:pt>
                <c:pt idx="954">
                  <c:v>-0.18684908009489654</c:v>
                </c:pt>
                <c:pt idx="955">
                  <c:v>-0.18616334744153473</c:v>
                </c:pt>
                <c:pt idx="956">
                  <c:v>-0.16759822927521295</c:v>
                </c:pt>
                <c:pt idx="957">
                  <c:v>-0.16720210539804459</c:v>
                </c:pt>
                <c:pt idx="958">
                  <c:v>-0.16246888431006967</c:v>
                </c:pt>
                <c:pt idx="959">
                  <c:v>-0.15686778067768614</c:v>
                </c:pt>
                <c:pt idx="960">
                  <c:v>-0.15635435309624146</c:v>
                </c:pt>
                <c:pt idx="961">
                  <c:v>-0.13379612769646076</c:v>
                </c:pt>
                <c:pt idx="962">
                  <c:v>-0.1334380892833571</c:v>
                </c:pt>
                <c:pt idx="963">
                  <c:v>-0.13035215234293185</c:v>
                </c:pt>
                <c:pt idx="964">
                  <c:v>-0.12977749227230762</c:v>
                </c:pt>
                <c:pt idx="965">
                  <c:v>-0.11733225874834119</c:v>
                </c:pt>
                <c:pt idx="966">
                  <c:v>-0.1088366198511217</c:v>
                </c:pt>
                <c:pt idx="967">
                  <c:v>-0.10878993825725747</c:v>
                </c:pt>
                <c:pt idx="968">
                  <c:v>-0.10830880893926409</c:v>
                </c:pt>
                <c:pt idx="969">
                  <c:v>-9.2482866176370138E-2</c:v>
                </c:pt>
                <c:pt idx="970">
                  <c:v>-8.8093353783959216E-2</c:v>
                </c:pt>
                <c:pt idx="971">
                  <c:v>-8.3930668077028869E-2</c:v>
                </c:pt>
                <c:pt idx="972">
                  <c:v>-6.8662996135717691E-2</c:v>
                </c:pt>
                <c:pt idx="973">
                  <c:v>-6.0368490788026641E-2</c:v>
                </c:pt>
                <c:pt idx="974">
                  <c:v>0.18213185756295225</c:v>
                </c:pt>
                <c:pt idx="975">
                  <c:v>0.27610345878435361</c:v>
                </c:pt>
                <c:pt idx="976">
                  <c:v>0.2902706461394251</c:v>
                </c:pt>
                <c:pt idx="977">
                  <c:v>0.29577700161746989</c:v>
                </c:pt>
                <c:pt idx="978">
                  <c:v>0.36780077467495609</c:v>
                </c:pt>
                <c:pt idx="979">
                  <c:v>0.50039014672490545</c:v>
                </c:pt>
                <c:pt idx="980">
                  <c:v>0.50899023575982394</c:v>
                </c:pt>
                <c:pt idx="981">
                  <c:v>0.51859844244861364</c:v>
                </c:pt>
                <c:pt idx="982">
                  <c:v>-0.18480781713847305</c:v>
                </c:pt>
                <c:pt idx="983">
                  <c:v>-0.18401121381729357</c:v>
                </c:pt>
                <c:pt idx="984">
                  <c:v>-0.16585928527044702</c:v>
                </c:pt>
                <c:pt idx="985">
                  <c:v>-0.16158853467223233</c:v>
                </c:pt>
                <c:pt idx="986">
                  <c:v>-0.16070980046903349</c:v>
                </c:pt>
                <c:pt idx="987">
                  <c:v>-0.15708703610431352</c:v>
                </c:pt>
                <c:pt idx="988">
                  <c:v>-0.15631862760583548</c:v>
                </c:pt>
                <c:pt idx="989">
                  <c:v>-0.15593642941374775</c:v>
                </c:pt>
                <c:pt idx="990">
                  <c:v>-0.15569660134481733</c:v>
                </c:pt>
                <c:pt idx="991">
                  <c:v>-0.14415587035998101</c:v>
                </c:pt>
                <c:pt idx="992">
                  <c:v>-0.13476202348038546</c:v>
                </c:pt>
                <c:pt idx="993">
                  <c:v>-0.13450238280977445</c:v>
                </c:pt>
                <c:pt idx="994">
                  <c:v>-0.13426991244582132</c:v>
                </c:pt>
                <c:pt idx="995">
                  <c:v>-0.13398845827647188</c:v>
                </c:pt>
                <c:pt idx="996">
                  <c:v>-0.13385741594312917</c:v>
                </c:pt>
                <c:pt idx="997">
                  <c:v>-0.13377266896294104</c:v>
                </c:pt>
                <c:pt idx="998">
                  <c:v>-0.13366450900166083</c:v>
                </c:pt>
                <c:pt idx="999">
                  <c:v>-0.13026446263436631</c:v>
                </c:pt>
                <c:pt idx="1000">
                  <c:v>-0.12998810861219567</c:v>
                </c:pt>
                <c:pt idx="1001">
                  <c:v>-0.10474030308650395</c:v>
                </c:pt>
                <c:pt idx="1002">
                  <c:v>-9.3069389524482737E-2</c:v>
                </c:pt>
                <c:pt idx="1003">
                  <c:v>-7.0122264823571534E-2</c:v>
                </c:pt>
                <c:pt idx="1004">
                  <c:v>-6.6968199316954191E-2</c:v>
                </c:pt>
                <c:pt idx="1005">
                  <c:v>0.21828276572329131</c:v>
                </c:pt>
                <c:pt idx="1006">
                  <c:v>0.25119617423731455</c:v>
                </c:pt>
                <c:pt idx="1007">
                  <c:v>0.51896250260999821</c:v>
                </c:pt>
                <c:pt idx="1008">
                  <c:v>0.52131139241086988</c:v>
                </c:pt>
                <c:pt idx="1009">
                  <c:v>0.53673529891832672</c:v>
                </c:pt>
                <c:pt idx="1010">
                  <c:v>0.54792977268720744</c:v>
                </c:pt>
                <c:pt idx="1011">
                  <c:v>-0.18243582142005366</c:v>
                </c:pt>
                <c:pt idx="1012">
                  <c:v>-0.18226415109059335</c:v>
                </c:pt>
                <c:pt idx="1013">
                  <c:v>-0.15998495435531268</c:v>
                </c:pt>
                <c:pt idx="1014">
                  <c:v>-0.15959630834338334</c:v>
                </c:pt>
                <c:pt idx="1015">
                  <c:v>-0.15563721238454065</c:v>
                </c:pt>
                <c:pt idx="1016">
                  <c:v>-0.1555585818849714</c:v>
                </c:pt>
                <c:pt idx="1017">
                  <c:v>-0.15447111451899787</c:v>
                </c:pt>
                <c:pt idx="1018">
                  <c:v>-0.1438166067762916</c:v>
                </c:pt>
                <c:pt idx="1019">
                  <c:v>-0.13492189595879367</c:v>
                </c:pt>
                <c:pt idx="1020">
                  <c:v>-0.12952847723585226</c:v>
                </c:pt>
                <c:pt idx="1021">
                  <c:v>-0.11011057799143664</c:v>
                </c:pt>
                <c:pt idx="1022">
                  <c:v>-0.10972852092787555</c:v>
                </c:pt>
                <c:pt idx="1023">
                  <c:v>-9.468807102069654E-2</c:v>
                </c:pt>
                <c:pt idx="1024">
                  <c:v>-9.076752640521768E-2</c:v>
                </c:pt>
                <c:pt idx="1025">
                  <c:v>-8.6640457060851439E-2</c:v>
                </c:pt>
                <c:pt idx="1026">
                  <c:v>-8.6077427140402563E-2</c:v>
                </c:pt>
                <c:pt idx="1027">
                  <c:v>-8.3170793566780254E-2</c:v>
                </c:pt>
                <c:pt idx="1028">
                  <c:v>-4.3314052960267801E-2</c:v>
                </c:pt>
                <c:pt idx="1029">
                  <c:v>0.21916017955986522</c:v>
                </c:pt>
                <c:pt idx="1030">
                  <c:v>0.23474645573710973</c:v>
                </c:pt>
                <c:pt idx="1031">
                  <c:v>0.24384909455465031</c:v>
                </c:pt>
                <c:pt idx="1032">
                  <c:v>0.24869650845473323</c:v>
                </c:pt>
                <c:pt idx="1033">
                  <c:v>0.25224573303047748</c:v>
                </c:pt>
                <c:pt idx="1034">
                  <c:v>0.27142621435666925</c:v>
                </c:pt>
                <c:pt idx="1035">
                  <c:v>0.27927911277262663</c:v>
                </c:pt>
                <c:pt idx="1036">
                  <c:v>0.28983035444782157</c:v>
                </c:pt>
                <c:pt idx="1037">
                  <c:v>0.38125409579143898</c:v>
                </c:pt>
                <c:pt idx="1038">
                  <c:v>0.53115705858536977</c:v>
                </c:pt>
                <c:pt idx="1039">
                  <c:v>0.63487891134286834</c:v>
                </c:pt>
                <c:pt idx="1040">
                  <c:v>-0.18127157235048186</c:v>
                </c:pt>
                <c:pt idx="1041">
                  <c:v>-0.18050935515764266</c:v>
                </c:pt>
                <c:pt idx="1042">
                  <c:v>-0.16440015476944581</c:v>
                </c:pt>
                <c:pt idx="1043">
                  <c:v>-0.16412116091137774</c:v>
                </c:pt>
                <c:pt idx="1044">
                  <c:v>-0.15559836263449522</c:v>
                </c:pt>
                <c:pt idx="1045">
                  <c:v>-0.15531187122842827</c:v>
                </c:pt>
                <c:pt idx="1046">
                  <c:v>-0.15471762935723365</c:v>
                </c:pt>
                <c:pt idx="1047">
                  <c:v>-0.14325297572689699</c:v>
                </c:pt>
                <c:pt idx="1048">
                  <c:v>-0.13881610147085333</c:v>
                </c:pt>
                <c:pt idx="1049">
                  <c:v>-0.13456520850770914</c:v>
                </c:pt>
                <c:pt idx="1050">
                  <c:v>-0.13395615753851509</c:v>
                </c:pt>
                <c:pt idx="1051">
                  <c:v>-0.11932801046943542</c:v>
                </c:pt>
                <c:pt idx="1052">
                  <c:v>-0.1186315056797218</c:v>
                </c:pt>
                <c:pt idx="1053">
                  <c:v>-0.11112471456201245</c:v>
                </c:pt>
                <c:pt idx="1054">
                  <c:v>-0.11062693990665817</c:v>
                </c:pt>
                <c:pt idx="1055">
                  <c:v>-0.107494567736512</c:v>
                </c:pt>
                <c:pt idx="1056">
                  <c:v>-0.10714539552394076</c:v>
                </c:pt>
                <c:pt idx="1057">
                  <c:v>-0.10671646194359763</c:v>
                </c:pt>
                <c:pt idx="1058">
                  <c:v>-8.9143816341740845E-2</c:v>
                </c:pt>
                <c:pt idx="1059">
                  <c:v>-8.8698020376465792E-2</c:v>
                </c:pt>
                <c:pt idx="1060">
                  <c:v>0.15253929256581955</c:v>
                </c:pt>
                <c:pt idx="1061">
                  <c:v>0.16782021972329897</c:v>
                </c:pt>
                <c:pt idx="1062">
                  <c:v>0.20789566871225862</c:v>
                </c:pt>
                <c:pt idx="1063">
                  <c:v>0.23730492832859618</c:v>
                </c:pt>
                <c:pt idx="1064">
                  <c:v>0.27846451557425045</c:v>
                </c:pt>
                <c:pt idx="1065">
                  <c:v>0.30675179368183514</c:v>
                </c:pt>
                <c:pt idx="1066">
                  <c:v>0.47760051031771944</c:v>
                </c:pt>
                <c:pt idx="1067">
                  <c:v>0.51052819756792278</c:v>
                </c:pt>
                <c:pt idx="1068">
                  <c:v>-0.17997744439816543</c:v>
                </c:pt>
                <c:pt idx="1069">
                  <c:v>-0.1634934173660243</c:v>
                </c:pt>
                <c:pt idx="1070">
                  <c:v>-0.1589570595651395</c:v>
                </c:pt>
                <c:pt idx="1071">
                  <c:v>-0.15544345689480554</c:v>
                </c:pt>
                <c:pt idx="1072">
                  <c:v>-0.1549375526740846</c:v>
                </c:pt>
                <c:pt idx="1073">
                  <c:v>-0.15489465625521959</c:v>
                </c:pt>
                <c:pt idx="1074">
                  <c:v>-0.15429349114410584</c:v>
                </c:pt>
                <c:pt idx="1075">
                  <c:v>-0.13899463846392912</c:v>
                </c:pt>
                <c:pt idx="1076">
                  <c:v>-0.13505368594901768</c:v>
                </c:pt>
                <c:pt idx="1077">
                  <c:v>-0.13485829619675549</c:v>
                </c:pt>
                <c:pt idx="1078">
                  <c:v>-0.13149900982046248</c:v>
                </c:pt>
                <c:pt idx="1079">
                  <c:v>-0.12012625470543536</c:v>
                </c:pt>
                <c:pt idx="1080">
                  <c:v>-0.11226666227273707</c:v>
                </c:pt>
                <c:pt idx="1081">
                  <c:v>-0.11128634078328847</c:v>
                </c:pt>
                <c:pt idx="1082">
                  <c:v>-9.0845592839272626E-2</c:v>
                </c:pt>
                <c:pt idx="1083">
                  <c:v>-9.0767563511843896E-2</c:v>
                </c:pt>
                <c:pt idx="1084">
                  <c:v>-9.0456447352369018E-2</c:v>
                </c:pt>
                <c:pt idx="1085">
                  <c:v>-7.7379937713077496E-2</c:v>
                </c:pt>
                <c:pt idx="1086">
                  <c:v>-7.7228264797898127E-2</c:v>
                </c:pt>
                <c:pt idx="1087">
                  <c:v>-7.6686352155672211E-2</c:v>
                </c:pt>
                <c:pt idx="1088">
                  <c:v>0.21531621326508787</c:v>
                </c:pt>
                <c:pt idx="1089">
                  <c:v>0.23109819980485646</c:v>
                </c:pt>
                <c:pt idx="1090">
                  <c:v>0.23339882587003125</c:v>
                </c:pt>
                <c:pt idx="1091">
                  <c:v>0.26309143014286018</c:v>
                </c:pt>
                <c:pt idx="1092">
                  <c:v>0.4498116052958574</c:v>
                </c:pt>
                <c:pt idx="1093">
                  <c:v>0.47258604609980814</c:v>
                </c:pt>
                <c:pt idx="1094">
                  <c:v>0.51274916256508618</c:v>
                </c:pt>
                <c:pt idx="1095">
                  <c:v>0.63118661015688371</c:v>
                </c:pt>
                <c:pt idx="1096">
                  <c:v>-0.17921258629526005</c:v>
                </c:pt>
                <c:pt idx="1097">
                  <c:v>-0.17871762330120955</c:v>
                </c:pt>
                <c:pt idx="1098">
                  <c:v>-0.16335495254898191</c:v>
                </c:pt>
                <c:pt idx="1099">
                  <c:v>-0.16306274607320148</c:v>
                </c:pt>
                <c:pt idx="1100">
                  <c:v>-0.15887031203115942</c:v>
                </c:pt>
                <c:pt idx="1101">
                  <c:v>-0.15849827013982942</c:v>
                </c:pt>
                <c:pt idx="1102">
                  <c:v>-0.15533515442369872</c:v>
                </c:pt>
                <c:pt idx="1103">
                  <c:v>-0.15515851610848319</c:v>
                </c:pt>
                <c:pt idx="1104">
                  <c:v>-0.15471078771706015</c:v>
                </c:pt>
                <c:pt idx="1105">
                  <c:v>-0.14379471616515804</c:v>
                </c:pt>
                <c:pt idx="1106">
                  <c:v>-0.13587470633958887</c:v>
                </c:pt>
                <c:pt idx="1107">
                  <c:v>-0.13175676777236944</c:v>
                </c:pt>
                <c:pt idx="1108">
                  <c:v>-0.11365179502624656</c:v>
                </c:pt>
                <c:pt idx="1109">
                  <c:v>-0.11356939948626366</c:v>
                </c:pt>
                <c:pt idx="1110">
                  <c:v>-0.11354704449375941</c:v>
                </c:pt>
                <c:pt idx="1111">
                  <c:v>-0.10971888214581682</c:v>
                </c:pt>
                <c:pt idx="1112">
                  <c:v>-9.9639332635113931E-2</c:v>
                </c:pt>
                <c:pt idx="1113">
                  <c:v>-9.9601938985170335E-2</c:v>
                </c:pt>
                <c:pt idx="1114">
                  <c:v>-9.2019076052793913E-2</c:v>
                </c:pt>
                <c:pt idx="1115">
                  <c:v>-7.2913756241226757E-2</c:v>
                </c:pt>
                <c:pt idx="1116">
                  <c:v>0.12606971487677932</c:v>
                </c:pt>
                <c:pt idx="1117">
                  <c:v>0.12924117860158546</c:v>
                </c:pt>
                <c:pt idx="1118">
                  <c:v>0.28960522208574702</c:v>
                </c:pt>
                <c:pt idx="1119">
                  <c:v>0.35761504720603909</c:v>
                </c:pt>
                <c:pt idx="1120">
                  <c:v>0.43794279166403527</c:v>
                </c:pt>
                <c:pt idx="1121">
                  <c:v>0.45918025316991695</c:v>
                </c:pt>
                <c:pt idx="1122">
                  <c:v>-0.17907216449793406</c:v>
                </c:pt>
                <c:pt idx="1123">
                  <c:v>-0.17836902014704847</c:v>
                </c:pt>
                <c:pt idx="1124">
                  <c:v>-0.17807452836538484</c:v>
                </c:pt>
                <c:pt idx="1125">
                  <c:v>-0.17803467054829714</c:v>
                </c:pt>
                <c:pt idx="1126">
                  <c:v>-0.1629844190772527</c:v>
                </c:pt>
                <c:pt idx="1127">
                  <c:v>-0.15926963177013587</c:v>
                </c:pt>
                <c:pt idx="1128">
                  <c:v>-0.15916603831805887</c:v>
                </c:pt>
                <c:pt idx="1129">
                  <c:v>-0.15847858614001531</c:v>
                </c:pt>
                <c:pt idx="1130">
                  <c:v>-0.15836484204244172</c:v>
                </c:pt>
                <c:pt idx="1131">
                  <c:v>-0.15556326828989953</c:v>
                </c:pt>
                <c:pt idx="1132">
                  <c:v>-0.14448024710085239</c:v>
                </c:pt>
                <c:pt idx="1133">
                  <c:v>-0.13682466201726839</c:v>
                </c:pt>
                <c:pt idx="1134">
                  <c:v>-0.13680990416992866</c:v>
                </c:pt>
                <c:pt idx="1135">
                  <c:v>-0.1368000658836328</c:v>
                </c:pt>
                <c:pt idx="1136">
                  <c:v>-0.13621371589140541</c:v>
                </c:pt>
                <c:pt idx="1137">
                  <c:v>-0.13292011083185162</c:v>
                </c:pt>
                <c:pt idx="1138">
                  <c:v>-0.12265516223967143</c:v>
                </c:pt>
                <c:pt idx="1139">
                  <c:v>-0.11475273995846447</c:v>
                </c:pt>
                <c:pt idx="1140">
                  <c:v>-0.11129515693438563</c:v>
                </c:pt>
                <c:pt idx="1141">
                  <c:v>-0.10157512568375537</c:v>
                </c:pt>
                <c:pt idx="1142">
                  <c:v>-9.1196798306151017E-2</c:v>
                </c:pt>
                <c:pt idx="1143">
                  <c:v>-7.535365902175517E-2</c:v>
                </c:pt>
                <c:pt idx="1144">
                  <c:v>0.14705493901463118</c:v>
                </c:pt>
                <c:pt idx="1145">
                  <c:v>0.21335747051206244</c:v>
                </c:pt>
                <c:pt idx="1146">
                  <c:v>0.43817333558170635</c:v>
                </c:pt>
                <c:pt idx="1147">
                  <c:v>0.43923579499427579</c:v>
                </c:pt>
                <c:pt idx="1148">
                  <c:v>-0.17865699645316813</c:v>
                </c:pt>
                <c:pt idx="1149">
                  <c:v>-0.17841470023812622</c:v>
                </c:pt>
                <c:pt idx="1150">
                  <c:v>-0.17773973742115956</c:v>
                </c:pt>
                <c:pt idx="1151">
                  <c:v>-0.16332165645248864</c:v>
                </c:pt>
                <c:pt idx="1152">
                  <c:v>-0.16319034244308028</c:v>
                </c:pt>
                <c:pt idx="1153">
                  <c:v>-0.15943529170425563</c:v>
                </c:pt>
                <c:pt idx="1154">
                  <c:v>-0.15642819668198715</c:v>
                </c:pt>
                <c:pt idx="1155">
                  <c:v>-0.15570023291231205</c:v>
                </c:pt>
                <c:pt idx="1156">
                  <c:v>-0.15524652752170542</c:v>
                </c:pt>
                <c:pt idx="1157">
                  <c:v>-0.15487760549835805</c:v>
                </c:pt>
                <c:pt idx="1158">
                  <c:v>-0.14543396561888589</c:v>
                </c:pt>
                <c:pt idx="1159">
                  <c:v>-0.14506087026072212</c:v>
                </c:pt>
                <c:pt idx="1160">
                  <c:v>-0.14499306916366628</c:v>
                </c:pt>
                <c:pt idx="1161">
                  <c:v>-0.14125002202062209</c:v>
                </c:pt>
                <c:pt idx="1162">
                  <c:v>-0.1382011250004247</c:v>
                </c:pt>
                <c:pt idx="1163">
                  <c:v>-0.13809141072297137</c:v>
                </c:pt>
                <c:pt idx="1164">
                  <c:v>-0.11706634279075701</c:v>
                </c:pt>
                <c:pt idx="1165">
                  <c:v>-0.11648071446214736</c:v>
                </c:pt>
                <c:pt idx="1166">
                  <c:v>-9.7076286605617845E-2</c:v>
                </c:pt>
                <c:pt idx="1167">
                  <c:v>-6.024748963445159E-2</c:v>
                </c:pt>
                <c:pt idx="1168">
                  <c:v>9.7718553897823135E-2</c:v>
                </c:pt>
                <c:pt idx="1169">
                  <c:v>0.12776399706339081</c:v>
                </c:pt>
                <c:pt idx="1170">
                  <c:v>0.21642218574477123</c:v>
                </c:pt>
                <c:pt idx="1171">
                  <c:v>0.22142693347960485</c:v>
                </c:pt>
                <c:pt idx="1172">
                  <c:v>0.42083565565518199</c:v>
                </c:pt>
                <c:pt idx="1173">
                  <c:v>0.46886957849247146</c:v>
                </c:pt>
                <c:pt idx="1174">
                  <c:v>-0.1786193930048583</c:v>
                </c:pt>
                <c:pt idx="1175">
                  <c:v>-0.17796011778847021</c:v>
                </c:pt>
                <c:pt idx="1176">
                  <c:v>-0.17793992998949193</c:v>
                </c:pt>
                <c:pt idx="1177">
                  <c:v>-0.17783794282552101</c:v>
                </c:pt>
                <c:pt idx="1178">
                  <c:v>-0.17725092015136124</c:v>
                </c:pt>
                <c:pt idx="1179">
                  <c:v>-0.16392813543372586</c:v>
                </c:pt>
                <c:pt idx="1180">
                  <c:v>-0.16363015487644095</c:v>
                </c:pt>
                <c:pt idx="1181">
                  <c:v>-0.16032018492944911</c:v>
                </c:pt>
                <c:pt idx="1182">
                  <c:v>-0.16019624254786713</c:v>
                </c:pt>
                <c:pt idx="1183">
                  <c:v>-0.16000249406413314</c:v>
                </c:pt>
                <c:pt idx="1184">
                  <c:v>-0.15979354654265521</c:v>
                </c:pt>
                <c:pt idx="1185">
                  <c:v>-0.15949049651390457</c:v>
                </c:pt>
                <c:pt idx="1186">
                  <c:v>-0.15676235560639729</c:v>
                </c:pt>
                <c:pt idx="1187">
                  <c:v>-0.15650287474861724</c:v>
                </c:pt>
                <c:pt idx="1188">
                  <c:v>-0.15627235517711302</c:v>
                </c:pt>
                <c:pt idx="1189">
                  <c:v>-0.1561984961655094</c:v>
                </c:pt>
                <c:pt idx="1190">
                  <c:v>-0.14626956220078569</c:v>
                </c:pt>
                <c:pt idx="1191">
                  <c:v>-0.14621795439439733</c:v>
                </c:pt>
                <c:pt idx="1192">
                  <c:v>-0.14596000731178549</c:v>
                </c:pt>
                <c:pt idx="1193">
                  <c:v>-0.1458099994792601</c:v>
                </c:pt>
                <c:pt idx="1194">
                  <c:v>-0.13893932378397089</c:v>
                </c:pt>
                <c:pt idx="1195">
                  <c:v>-0.11886076109648691</c:v>
                </c:pt>
                <c:pt idx="1196">
                  <c:v>-9.9669606434049207E-2</c:v>
                </c:pt>
                <c:pt idx="1197">
                  <c:v>0.1508619241964082</c:v>
                </c:pt>
                <c:pt idx="1198">
                  <c:v>0.44321779660022198</c:v>
                </c:pt>
                <c:pt idx="1199">
                  <c:v>-0.17865640140090466</c:v>
                </c:pt>
                <c:pt idx="1200">
                  <c:v>-0.16476504508125878</c:v>
                </c:pt>
                <c:pt idx="1201">
                  <c:v>-0.16459953420876605</c:v>
                </c:pt>
                <c:pt idx="1202">
                  <c:v>-0.16088414984304666</c:v>
                </c:pt>
                <c:pt idx="1203">
                  <c:v>-0.16050436505959542</c:v>
                </c:pt>
                <c:pt idx="1204">
                  <c:v>-0.15769708584183206</c:v>
                </c:pt>
                <c:pt idx="1205">
                  <c:v>-0.15734863240984609</c:v>
                </c:pt>
                <c:pt idx="1206">
                  <c:v>-0.15687902209169113</c:v>
                </c:pt>
                <c:pt idx="1207">
                  <c:v>-0.14731216815390802</c:v>
                </c:pt>
                <c:pt idx="1208">
                  <c:v>-0.14071283072766239</c:v>
                </c:pt>
                <c:pt idx="1209">
                  <c:v>-0.1373859936541928</c:v>
                </c:pt>
                <c:pt idx="1210">
                  <c:v>-0.13698619879952822</c:v>
                </c:pt>
                <c:pt idx="1211">
                  <c:v>-0.13688860184252061</c:v>
                </c:pt>
                <c:pt idx="1212">
                  <c:v>-0.10228331423496151</c:v>
                </c:pt>
                <c:pt idx="1213">
                  <c:v>-0.10227857152878794</c:v>
                </c:pt>
                <c:pt idx="1214">
                  <c:v>-0.10209450831395372</c:v>
                </c:pt>
                <c:pt idx="1215">
                  <c:v>-9.060582500500125E-2</c:v>
                </c:pt>
                <c:pt idx="1216">
                  <c:v>-8.4372414681615382E-2</c:v>
                </c:pt>
                <c:pt idx="1217">
                  <c:v>8.9950212028161225E-2</c:v>
                </c:pt>
                <c:pt idx="1218">
                  <c:v>0.16112784018404813</c:v>
                </c:pt>
                <c:pt idx="1219">
                  <c:v>0.2031541520066682</c:v>
                </c:pt>
                <c:pt idx="1220">
                  <c:v>0.23134374930553836</c:v>
                </c:pt>
                <c:pt idx="1221">
                  <c:v>0.31870467926796398</c:v>
                </c:pt>
                <c:pt idx="1222">
                  <c:v>0.43185990046529898</c:v>
                </c:pt>
                <c:pt idx="1223">
                  <c:v>0.44148577973577474</c:v>
                </c:pt>
                <c:pt idx="1224">
                  <c:v>-0.17913835644255549</c:v>
                </c:pt>
                <c:pt idx="1225">
                  <c:v>-0.17898128518067402</c:v>
                </c:pt>
                <c:pt idx="1226">
                  <c:v>-0.1657199254372026</c:v>
                </c:pt>
                <c:pt idx="1227">
                  <c:v>-0.16204948135113462</c:v>
                </c:pt>
                <c:pt idx="1228">
                  <c:v>-0.16176422783286082</c:v>
                </c:pt>
                <c:pt idx="1229">
                  <c:v>-0.16154456223143931</c:v>
                </c:pt>
                <c:pt idx="1230">
                  <c:v>-0.16140327091958895</c:v>
                </c:pt>
                <c:pt idx="1231">
                  <c:v>-0.15858677532803078</c:v>
                </c:pt>
                <c:pt idx="1232">
                  <c:v>-0.15824005638780925</c:v>
                </c:pt>
                <c:pt idx="1233">
                  <c:v>-0.14909826127173798</c:v>
                </c:pt>
                <c:pt idx="1234">
                  <c:v>-0.14576030759231529</c:v>
                </c:pt>
                <c:pt idx="1235">
                  <c:v>-0.14273436891588709</c:v>
                </c:pt>
                <c:pt idx="1236">
                  <c:v>-0.14231328468192661</c:v>
                </c:pt>
                <c:pt idx="1237">
                  <c:v>-0.14206368077662468</c:v>
                </c:pt>
                <c:pt idx="1238">
                  <c:v>-0.14192728787183118</c:v>
                </c:pt>
                <c:pt idx="1239">
                  <c:v>-0.11981556998335918</c:v>
                </c:pt>
                <c:pt idx="1240">
                  <c:v>0.19779611367988181</c:v>
                </c:pt>
                <c:pt idx="1241">
                  <c:v>0.21741958013999962</c:v>
                </c:pt>
                <c:pt idx="1242">
                  <c:v>0.38984965477982048</c:v>
                </c:pt>
                <c:pt idx="1243">
                  <c:v>0.40053913153143395</c:v>
                </c:pt>
                <c:pt idx="1244">
                  <c:v>0.4193576677742259</c:v>
                </c:pt>
                <c:pt idx="1245">
                  <c:v>0.42384382131380605</c:v>
                </c:pt>
                <c:pt idx="1246">
                  <c:v>0.45746074013697591</c:v>
                </c:pt>
                <c:pt idx="1247">
                  <c:v>-0.17954521094878739</c:v>
                </c:pt>
                <c:pt idx="1248">
                  <c:v>-0.17897689108365356</c:v>
                </c:pt>
                <c:pt idx="1249">
                  <c:v>-0.16617988331784428</c:v>
                </c:pt>
                <c:pt idx="1250">
                  <c:v>-0.16311047432137737</c:v>
                </c:pt>
                <c:pt idx="1251">
                  <c:v>-0.16237975730062004</c:v>
                </c:pt>
                <c:pt idx="1252">
                  <c:v>-0.16020043010558016</c:v>
                </c:pt>
                <c:pt idx="1253">
                  <c:v>-0.15974640756380332</c:v>
                </c:pt>
                <c:pt idx="1254">
                  <c:v>-0.15972895463368708</c:v>
                </c:pt>
                <c:pt idx="1255">
                  <c:v>-0.15086012906193691</c:v>
                </c:pt>
                <c:pt idx="1256">
                  <c:v>-0.15040722084720759</c:v>
                </c:pt>
                <c:pt idx="1257">
                  <c:v>-0.14439105905259364</c:v>
                </c:pt>
                <c:pt idx="1258">
                  <c:v>-0.14377657966927337</c:v>
                </c:pt>
                <c:pt idx="1259">
                  <c:v>-0.12862903076312104</c:v>
                </c:pt>
                <c:pt idx="1260">
                  <c:v>-0.12509237139010754</c:v>
                </c:pt>
                <c:pt idx="1261">
                  <c:v>0.1109460425503821</c:v>
                </c:pt>
                <c:pt idx="1262">
                  <c:v>0.16779437572594258</c:v>
                </c:pt>
                <c:pt idx="1263">
                  <c:v>0.18197464481135217</c:v>
                </c:pt>
                <c:pt idx="1264">
                  <c:v>0.1860577809850934</c:v>
                </c:pt>
                <c:pt idx="1265">
                  <c:v>0.21209903433096322</c:v>
                </c:pt>
                <c:pt idx="1266">
                  <c:v>0.28479501155018738</c:v>
                </c:pt>
                <c:pt idx="1267">
                  <c:v>0.38992556772388642</c:v>
                </c:pt>
                <c:pt idx="1268">
                  <c:v>0.3973618505530423</c:v>
                </c:pt>
                <c:pt idx="1269">
                  <c:v>0.40744694029633965</c:v>
                </c:pt>
                <c:pt idx="1270">
                  <c:v>-0.18094638530659779</c:v>
                </c:pt>
                <c:pt idx="1271">
                  <c:v>-0.18020158777552364</c:v>
                </c:pt>
                <c:pt idx="1272">
                  <c:v>-0.18013508363500819</c:v>
                </c:pt>
                <c:pt idx="1273">
                  <c:v>-0.18008393353280105</c:v>
                </c:pt>
                <c:pt idx="1274">
                  <c:v>-0.1679052293870944</c:v>
                </c:pt>
                <c:pt idx="1275">
                  <c:v>-0.16469628749036769</c:v>
                </c:pt>
                <c:pt idx="1276">
                  <c:v>-0.16447554022901656</c:v>
                </c:pt>
                <c:pt idx="1277">
                  <c:v>-0.16432843769875038</c:v>
                </c:pt>
                <c:pt idx="1278">
                  <c:v>-0.16406126909632235</c:v>
                </c:pt>
                <c:pt idx="1279">
                  <c:v>-0.16405947657357167</c:v>
                </c:pt>
                <c:pt idx="1280">
                  <c:v>-0.16135512028605437</c:v>
                </c:pt>
                <c:pt idx="1281">
                  <c:v>-0.1521682006573748</c:v>
                </c:pt>
                <c:pt idx="1282">
                  <c:v>-0.14926473067081769</c:v>
                </c:pt>
                <c:pt idx="1283">
                  <c:v>-0.14598016115211543</c:v>
                </c:pt>
                <c:pt idx="1284">
                  <c:v>-0.11679180459638783</c:v>
                </c:pt>
                <c:pt idx="1285">
                  <c:v>-0.11074565543752524</c:v>
                </c:pt>
                <c:pt idx="1286">
                  <c:v>-9.9990878011196216E-2</c:v>
                </c:pt>
                <c:pt idx="1287">
                  <c:v>0.13792480403756535</c:v>
                </c:pt>
                <c:pt idx="1288">
                  <c:v>0.15072627975376118</c:v>
                </c:pt>
                <c:pt idx="1289">
                  <c:v>0.15527212293451065</c:v>
                </c:pt>
                <c:pt idx="1290">
                  <c:v>0.20650708095934078</c:v>
                </c:pt>
                <c:pt idx="1291">
                  <c:v>0.36655839688910152</c:v>
                </c:pt>
                <c:pt idx="1292">
                  <c:v>0.37603096072045528</c:v>
                </c:pt>
                <c:pt idx="1293">
                  <c:v>-0.18165885150761785</c:v>
                </c:pt>
                <c:pt idx="1294">
                  <c:v>-0.18155517594486792</c:v>
                </c:pt>
                <c:pt idx="1295">
                  <c:v>-0.18117809582808597</c:v>
                </c:pt>
                <c:pt idx="1296">
                  <c:v>-0.1695205309502068</c:v>
                </c:pt>
                <c:pt idx="1297">
                  <c:v>-0.16603840030071648</c:v>
                </c:pt>
                <c:pt idx="1298">
                  <c:v>-0.16584274364107188</c:v>
                </c:pt>
                <c:pt idx="1299">
                  <c:v>-0.16581883609331438</c:v>
                </c:pt>
                <c:pt idx="1300">
                  <c:v>-0.16312266226860928</c:v>
                </c:pt>
                <c:pt idx="1301">
                  <c:v>-0.16289290938772627</c:v>
                </c:pt>
                <c:pt idx="1302">
                  <c:v>-0.15450227402445282</c:v>
                </c:pt>
                <c:pt idx="1303">
                  <c:v>-0.15445399877348898</c:v>
                </c:pt>
                <c:pt idx="1304">
                  <c:v>-0.15161006433413959</c:v>
                </c:pt>
                <c:pt idx="1305">
                  <c:v>-0.14859408781646533</c:v>
                </c:pt>
                <c:pt idx="1306">
                  <c:v>-0.14853455989198938</c:v>
                </c:pt>
                <c:pt idx="1307">
                  <c:v>-0.14784873759041162</c:v>
                </c:pt>
                <c:pt idx="1308">
                  <c:v>-0.12771440324977856</c:v>
                </c:pt>
                <c:pt idx="1309">
                  <c:v>-0.12747000273232612</c:v>
                </c:pt>
                <c:pt idx="1310">
                  <c:v>-0.11658227358250439</c:v>
                </c:pt>
                <c:pt idx="1311">
                  <c:v>0.1531980478456596</c:v>
                </c:pt>
                <c:pt idx="1312">
                  <c:v>0.16170536367660659</c:v>
                </c:pt>
                <c:pt idx="1313">
                  <c:v>0.36415312986498716</c:v>
                </c:pt>
                <c:pt idx="1314">
                  <c:v>0.36645228805138341</c:v>
                </c:pt>
                <c:pt idx="1315">
                  <c:v>0.38017980084450542</c:v>
                </c:pt>
                <c:pt idx="1316">
                  <c:v>-0.18286419998682835</c:v>
                </c:pt>
                <c:pt idx="1317">
                  <c:v>-0.18260311997096323</c:v>
                </c:pt>
                <c:pt idx="1318">
                  <c:v>-0.1708498609260003</c:v>
                </c:pt>
                <c:pt idx="1319">
                  <c:v>-0.16770396905566187</c:v>
                </c:pt>
                <c:pt idx="1320">
                  <c:v>-0.16754668925444971</c:v>
                </c:pt>
                <c:pt idx="1321">
                  <c:v>-0.16526198763341338</c:v>
                </c:pt>
                <c:pt idx="1322">
                  <c:v>-0.16476824665059908</c:v>
                </c:pt>
                <c:pt idx="1323">
                  <c:v>-0.16454685134120695</c:v>
                </c:pt>
                <c:pt idx="1324">
                  <c:v>-0.15635961340636939</c:v>
                </c:pt>
                <c:pt idx="1325">
                  <c:v>-0.15022984472461509</c:v>
                </c:pt>
                <c:pt idx="1326">
                  <c:v>-0.14770411663103289</c:v>
                </c:pt>
                <c:pt idx="1327">
                  <c:v>-0.11746917729552919</c:v>
                </c:pt>
                <c:pt idx="1328">
                  <c:v>-0.11703581084739412</c:v>
                </c:pt>
                <c:pt idx="1329">
                  <c:v>-0.10714375015437128</c:v>
                </c:pt>
                <c:pt idx="1330">
                  <c:v>0.10671981966303701</c:v>
                </c:pt>
                <c:pt idx="1331">
                  <c:v>0.1085128653808658</c:v>
                </c:pt>
                <c:pt idx="1332">
                  <c:v>0.14386630184434956</c:v>
                </c:pt>
                <c:pt idx="1333">
                  <c:v>0.15606630773498065</c:v>
                </c:pt>
                <c:pt idx="1334">
                  <c:v>0.34761307136270858</c:v>
                </c:pt>
                <c:pt idx="1335">
                  <c:v>0.35131868408318567</c:v>
                </c:pt>
                <c:pt idx="1336">
                  <c:v>0.35712925985640442</c:v>
                </c:pt>
                <c:pt idx="1337">
                  <c:v>0.37182572724629637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B-4BA7-8C8D-7C0F63015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37087"/>
        <c:axId val="443032095"/>
      </c:scatterChart>
      <c:valAx>
        <c:axId val="443037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032095"/>
        <c:crosses val="autoZero"/>
        <c:crossBetween val="midCat"/>
      </c:valAx>
      <c:valAx>
        <c:axId val="443032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0370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</a:t>
            </a:r>
            <a:r>
              <a:rPr lang="en-US" baseline="0"/>
              <a:t> - Log Charge</a:t>
            </a:r>
            <a:r>
              <a:rPr lang="en-US"/>
              <a:t>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'Insurance Data'!$B$3:$B$1340</c:f>
              <c:numCache>
                <c:formatCode>General</c:formatCode>
                <c:ptCount val="133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55</c:v>
                </c:pt>
                <c:pt idx="1105">
                  <c:v>55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</c:v>
                </c:pt>
                <c:pt idx="1112">
                  <c:v>55</c:v>
                </c:pt>
                <c:pt idx="1113">
                  <c:v>55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55</c:v>
                </c:pt>
                <c:pt idx="1118">
                  <c:v>55</c:v>
                </c:pt>
                <c:pt idx="1119">
                  <c:v>55</c:v>
                </c:pt>
                <c:pt idx="1120">
                  <c:v>55</c:v>
                </c:pt>
                <c:pt idx="1121">
                  <c:v>55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56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57</c:v>
                </c:pt>
                <c:pt idx="1157">
                  <c:v>57</c:v>
                </c:pt>
                <c:pt idx="1158">
                  <c:v>57</c:v>
                </c:pt>
                <c:pt idx="1159">
                  <c:v>57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57</c:v>
                </c:pt>
                <c:pt idx="1174">
                  <c:v>58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59</c:v>
                </c:pt>
                <c:pt idx="1200">
                  <c:v>59</c:v>
                </c:pt>
                <c:pt idx="1201">
                  <c:v>59</c:v>
                </c:pt>
                <c:pt idx="1202">
                  <c:v>59</c:v>
                </c:pt>
                <c:pt idx="1203">
                  <c:v>59</c:v>
                </c:pt>
                <c:pt idx="1204">
                  <c:v>59</c:v>
                </c:pt>
                <c:pt idx="1205">
                  <c:v>59</c:v>
                </c:pt>
                <c:pt idx="1206">
                  <c:v>59</c:v>
                </c:pt>
                <c:pt idx="1207">
                  <c:v>59</c:v>
                </c:pt>
                <c:pt idx="1208">
                  <c:v>59</c:v>
                </c:pt>
                <c:pt idx="1209">
                  <c:v>59</c:v>
                </c:pt>
                <c:pt idx="1210">
                  <c:v>59</c:v>
                </c:pt>
                <c:pt idx="1211">
                  <c:v>59</c:v>
                </c:pt>
                <c:pt idx="1212">
                  <c:v>59</c:v>
                </c:pt>
                <c:pt idx="1213">
                  <c:v>59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59</c:v>
                </c:pt>
                <c:pt idx="1218">
                  <c:v>59</c:v>
                </c:pt>
                <c:pt idx="1219">
                  <c:v>59</c:v>
                </c:pt>
                <c:pt idx="1220">
                  <c:v>59</c:v>
                </c:pt>
                <c:pt idx="1221">
                  <c:v>59</c:v>
                </c:pt>
                <c:pt idx="1222">
                  <c:v>59</c:v>
                </c:pt>
                <c:pt idx="1223">
                  <c:v>59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61</c:v>
                </c:pt>
                <c:pt idx="1248">
                  <c:v>61</c:v>
                </c:pt>
                <c:pt idx="1249">
                  <c:v>61</c:v>
                </c:pt>
                <c:pt idx="1250">
                  <c:v>61</c:v>
                </c:pt>
                <c:pt idx="1251">
                  <c:v>61</c:v>
                </c:pt>
                <c:pt idx="1252">
                  <c:v>61</c:v>
                </c:pt>
                <c:pt idx="1253">
                  <c:v>61</c:v>
                </c:pt>
                <c:pt idx="1254">
                  <c:v>61</c:v>
                </c:pt>
                <c:pt idx="1255">
                  <c:v>61</c:v>
                </c:pt>
                <c:pt idx="1256">
                  <c:v>61</c:v>
                </c:pt>
                <c:pt idx="1257">
                  <c:v>61</c:v>
                </c:pt>
                <c:pt idx="1258">
                  <c:v>61</c:v>
                </c:pt>
                <c:pt idx="1259">
                  <c:v>61</c:v>
                </c:pt>
                <c:pt idx="1260">
                  <c:v>61</c:v>
                </c:pt>
                <c:pt idx="1261">
                  <c:v>61</c:v>
                </c:pt>
                <c:pt idx="1262">
                  <c:v>61</c:v>
                </c:pt>
                <c:pt idx="1263">
                  <c:v>61</c:v>
                </c:pt>
                <c:pt idx="1264">
                  <c:v>61</c:v>
                </c:pt>
                <c:pt idx="1265">
                  <c:v>61</c:v>
                </c:pt>
                <c:pt idx="1266">
                  <c:v>61</c:v>
                </c:pt>
                <c:pt idx="1267">
                  <c:v>61</c:v>
                </c:pt>
                <c:pt idx="1268">
                  <c:v>61</c:v>
                </c:pt>
                <c:pt idx="1269">
                  <c:v>61</c:v>
                </c:pt>
                <c:pt idx="1270">
                  <c:v>62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62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62</c:v>
                </c:pt>
                <c:pt idx="1279">
                  <c:v>62</c:v>
                </c:pt>
                <c:pt idx="1280">
                  <c:v>62</c:v>
                </c:pt>
                <c:pt idx="1281">
                  <c:v>62</c:v>
                </c:pt>
                <c:pt idx="1282">
                  <c:v>62</c:v>
                </c:pt>
                <c:pt idx="1283">
                  <c:v>62</c:v>
                </c:pt>
                <c:pt idx="1284">
                  <c:v>62</c:v>
                </c:pt>
                <c:pt idx="1285">
                  <c:v>62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62</c:v>
                </c:pt>
                <c:pt idx="1291">
                  <c:v>62</c:v>
                </c:pt>
                <c:pt idx="1292">
                  <c:v>62</c:v>
                </c:pt>
                <c:pt idx="1293">
                  <c:v>63</c:v>
                </c:pt>
                <c:pt idx="1294">
                  <c:v>63</c:v>
                </c:pt>
                <c:pt idx="1295">
                  <c:v>63</c:v>
                </c:pt>
                <c:pt idx="1296">
                  <c:v>63</c:v>
                </c:pt>
                <c:pt idx="1297">
                  <c:v>63</c:v>
                </c:pt>
                <c:pt idx="1298">
                  <c:v>63</c:v>
                </c:pt>
                <c:pt idx="1299">
                  <c:v>63</c:v>
                </c:pt>
                <c:pt idx="1300">
                  <c:v>63</c:v>
                </c:pt>
                <c:pt idx="1301">
                  <c:v>63</c:v>
                </c:pt>
                <c:pt idx="1302">
                  <c:v>63</c:v>
                </c:pt>
                <c:pt idx="1303">
                  <c:v>63</c:v>
                </c:pt>
                <c:pt idx="1304">
                  <c:v>63</c:v>
                </c:pt>
                <c:pt idx="1305">
                  <c:v>63</c:v>
                </c:pt>
                <c:pt idx="1306">
                  <c:v>63</c:v>
                </c:pt>
                <c:pt idx="1307">
                  <c:v>63</c:v>
                </c:pt>
                <c:pt idx="1308">
                  <c:v>63</c:v>
                </c:pt>
                <c:pt idx="1309">
                  <c:v>63</c:v>
                </c:pt>
                <c:pt idx="1310">
                  <c:v>63</c:v>
                </c:pt>
                <c:pt idx="1311">
                  <c:v>63</c:v>
                </c:pt>
                <c:pt idx="1312">
                  <c:v>63</c:v>
                </c:pt>
                <c:pt idx="1313">
                  <c:v>63</c:v>
                </c:pt>
                <c:pt idx="1314">
                  <c:v>63</c:v>
                </c:pt>
                <c:pt idx="1315">
                  <c:v>63</c:v>
                </c:pt>
                <c:pt idx="1316">
                  <c:v>64</c:v>
                </c:pt>
                <c:pt idx="1317">
                  <c:v>64</c:v>
                </c:pt>
                <c:pt idx="1318">
                  <c:v>64</c:v>
                </c:pt>
                <c:pt idx="1319">
                  <c:v>64</c:v>
                </c:pt>
                <c:pt idx="1320">
                  <c:v>64</c:v>
                </c:pt>
                <c:pt idx="1321">
                  <c:v>64</c:v>
                </c:pt>
                <c:pt idx="1322">
                  <c:v>64</c:v>
                </c:pt>
                <c:pt idx="1323">
                  <c:v>64</c:v>
                </c:pt>
                <c:pt idx="1324">
                  <c:v>64</c:v>
                </c:pt>
                <c:pt idx="1325">
                  <c:v>64</c:v>
                </c:pt>
                <c:pt idx="1326">
                  <c:v>64</c:v>
                </c:pt>
                <c:pt idx="1327">
                  <c:v>64</c:v>
                </c:pt>
                <c:pt idx="1328">
                  <c:v>64</c:v>
                </c:pt>
                <c:pt idx="1329">
                  <c:v>64</c:v>
                </c:pt>
                <c:pt idx="1330">
                  <c:v>64</c:v>
                </c:pt>
                <c:pt idx="1331">
                  <c:v>64</c:v>
                </c:pt>
                <c:pt idx="1332">
                  <c:v>64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</c:numCache>
            </c:numRef>
          </c:xVal>
          <c:yVal>
            <c:numRef>
              <c:f>'Insurance Data'!$J$3:$J$1340</c:f>
              <c:numCache>
                <c:formatCode>0.00</c:formatCode>
                <c:ptCount val="1338"/>
                <c:pt idx="0">
                  <c:v>3.04994404443186</c:v>
                </c:pt>
                <c:pt idx="1">
                  <c:v>3.0536570915079113</c:v>
                </c:pt>
                <c:pt idx="2">
                  <c:v>3.0553556603054757</c:v>
                </c:pt>
                <c:pt idx="3">
                  <c:v>3.0555309957506891</c:v>
                </c:pt>
                <c:pt idx="4">
                  <c:v>3.0557646662850892</c:v>
                </c:pt>
                <c:pt idx="5">
                  <c:v>3.0559398367154649</c:v>
                </c:pt>
                <c:pt idx="6">
                  <c:v>3.0574550280992026</c:v>
                </c:pt>
                <c:pt idx="7">
                  <c:v>3.059486396688619</c:v>
                </c:pt>
                <c:pt idx="8">
                  <c:v>3.0604696436324175</c:v>
                </c:pt>
                <c:pt idx="9">
                  <c:v>3.0657524645940932</c:v>
                </c:pt>
                <c:pt idx="10">
                  <c:v>3.2061537102808551</c:v>
                </c:pt>
                <c:pt idx="11">
                  <c:v>3.2083786533339129</c:v>
                </c:pt>
                <c:pt idx="12">
                  <c:v>3.210019441376458</c:v>
                </c:pt>
                <c:pt idx="13">
                  <c:v>3.2101013182803677</c:v>
                </c:pt>
                <c:pt idx="14">
                  <c:v>3.2121432401557226</c:v>
                </c:pt>
                <c:pt idx="15">
                  <c:v>3.2126318761573689</c:v>
                </c:pt>
                <c:pt idx="16">
                  <c:v>3.2126725710187016</c:v>
                </c:pt>
                <c:pt idx="17">
                  <c:v>3.2129979927053522</c:v>
                </c:pt>
                <c:pt idx="18">
                  <c:v>3.2132418990488234</c:v>
                </c:pt>
                <c:pt idx="19">
                  <c:v>3.2134044272102043</c:v>
                </c:pt>
                <c:pt idx="20">
                  <c:v>3.2291175328237625</c:v>
                </c:pt>
                <c:pt idx="21">
                  <c:v>3.2310757178134901</c:v>
                </c:pt>
                <c:pt idx="22">
                  <c:v>3.2316143566141435</c:v>
                </c:pt>
                <c:pt idx="23">
                  <c:v>3.2316479993680476</c:v>
                </c:pt>
                <c:pt idx="24">
                  <c:v>3.2318834257015361</c:v>
                </c:pt>
                <c:pt idx="25">
                  <c:v>3.232488222331924</c:v>
                </c:pt>
                <c:pt idx="26">
                  <c:v>3.2327231937530385</c:v>
                </c:pt>
                <c:pt idx="27">
                  <c:v>3.2332568119963674</c:v>
                </c:pt>
                <c:pt idx="28">
                  <c:v>3.2335613411309221</c:v>
                </c:pt>
                <c:pt idx="29">
                  <c:v>3.2353860911374244</c:v>
                </c:pt>
                <c:pt idx="30">
                  <c:v>3.235617745841429</c:v>
                </c:pt>
                <c:pt idx="31">
                  <c:v>3.236928126917674</c:v>
                </c:pt>
                <c:pt idx="32">
                  <c:v>3.2374281119525508</c:v>
                </c:pt>
                <c:pt idx="33">
                  <c:v>3.341725908642486</c:v>
                </c:pt>
                <c:pt idx="34">
                  <c:v>3.3420651982088514</c:v>
                </c:pt>
                <c:pt idx="35">
                  <c:v>3.3425866651182972</c:v>
                </c:pt>
                <c:pt idx="36">
                  <c:v>3.3426392016010662</c:v>
                </c:pt>
                <c:pt idx="37">
                  <c:v>3.3431075066418274</c:v>
                </c:pt>
                <c:pt idx="38">
                  <c:v>3.3431595564556837</c:v>
                </c:pt>
                <c:pt idx="39">
                  <c:v>3.3436017281901464</c:v>
                </c:pt>
                <c:pt idx="40">
                  <c:v>3.3439395560143437</c:v>
                </c:pt>
                <c:pt idx="41">
                  <c:v>3.3446144243175566</c:v>
                </c:pt>
                <c:pt idx="42">
                  <c:v>3.3458575865294846</c:v>
                </c:pt>
                <c:pt idx="43">
                  <c:v>3.3458834479394857</c:v>
                </c:pt>
                <c:pt idx="44">
                  <c:v>3.3462444068239039</c:v>
                </c:pt>
                <c:pt idx="45">
                  <c:v>3.3624828894418881</c:v>
                </c:pt>
                <c:pt idx="46">
                  <c:v>3.4473532338574193</c:v>
                </c:pt>
                <c:pt idx="47">
                  <c:v>3.530629469050456</c:v>
                </c:pt>
                <c:pt idx="48">
                  <c:v>3.5418123026922119</c:v>
                </c:pt>
                <c:pt idx="49">
                  <c:v>3.6590780206772924</c:v>
                </c:pt>
                <c:pt idx="50">
                  <c:v>3.8647326107894102</c:v>
                </c:pt>
                <c:pt idx="51">
                  <c:v>4.052013747909391</c:v>
                </c:pt>
                <c:pt idx="52">
                  <c:v>4.0600415543962534</c:v>
                </c:pt>
                <c:pt idx="53">
                  <c:v>4.074964418458352</c:v>
                </c:pt>
                <c:pt idx="54">
                  <c:v>4.1082082111614735</c:v>
                </c:pt>
                <c:pt idx="55">
                  <c:v>4.1102548597134412</c:v>
                </c:pt>
                <c:pt idx="56">
                  <c:v>4.1382354910278885</c:v>
                </c:pt>
                <c:pt idx="57">
                  <c:v>4.1502355189801703</c:v>
                </c:pt>
                <c:pt idx="58">
                  <c:v>4.154833404665534</c:v>
                </c:pt>
                <c:pt idx="59">
                  <c:v>4.1908407920691024</c:v>
                </c:pt>
                <c:pt idx="60">
                  <c:v>4.23498985051073</c:v>
                </c:pt>
                <c:pt idx="61">
                  <c:v>4.2606306281353516</c:v>
                </c:pt>
                <c:pt idx="62">
                  <c:v>4.3292930400215228</c:v>
                </c:pt>
                <c:pt idx="63">
                  <c:v>4.528050932725419</c:v>
                </c:pt>
                <c:pt idx="64">
                  <c:v>4.53533422015885</c:v>
                </c:pt>
                <c:pt idx="65">
                  <c:v>4.5392999744857301</c:v>
                </c:pt>
                <c:pt idx="66">
                  <c:v>4.5581020965212167</c:v>
                </c:pt>
                <c:pt idx="67">
                  <c:v>4.5599999141524483</c:v>
                </c:pt>
                <c:pt idx="68">
                  <c:v>4.5887498466505088</c:v>
                </c:pt>
                <c:pt idx="69">
                  <c:v>3.0939694612263597</c:v>
                </c:pt>
                <c:pt idx="70">
                  <c:v>3.0942125014347481</c:v>
                </c:pt>
                <c:pt idx="71">
                  <c:v>3.0944068357214802</c:v>
                </c:pt>
                <c:pt idx="72">
                  <c:v>3.0977454863266067</c:v>
                </c:pt>
                <c:pt idx="73">
                  <c:v>3.0982753709794308</c:v>
                </c:pt>
                <c:pt idx="74">
                  <c:v>3.0990930140796706</c:v>
                </c:pt>
                <c:pt idx="75">
                  <c:v>3.1008672868321687</c:v>
                </c:pt>
                <c:pt idx="76">
                  <c:v>3.1010108295966683</c:v>
                </c:pt>
                <c:pt idx="77">
                  <c:v>3.1014889631187352</c:v>
                </c:pt>
                <c:pt idx="78">
                  <c:v>3.2098741508639681</c:v>
                </c:pt>
                <c:pt idx="79">
                  <c:v>3.2109692730657549</c:v>
                </c:pt>
                <c:pt idx="80">
                  <c:v>3.2114629406627899</c:v>
                </c:pt>
                <c:pt idx="81">
                  <c:v>3.211780002334518</c:v>
                </c:pt>
                <c:pt idx="82">
                  <c:v>3.2127298008639991</c:v>
                </c:pt>
                <c:pt idx="83">
                  <c:v>3.212870335262183</c:v>
                </c:pt>
                <c:pt idx="84">
                  <c:v>3.2137125879951496</c:v>
                </c:pt>
                <c:pt idx="85">
                  <c:v>3.2147281355247306</c:v>
                </c:pt>
                <c:pt idx="86">
                  <c:v>3.2147281355247306</c:v>
                </c:pt>
                <c:pt idx="87">
                  <c:v>3.2165431917415921</c:v>
                </c:pt>
                <c:pt idx="88">
                  <c:v>3.2374896992986004</c:v>
                </c:pt>
                <c:pt idx="89">
                  <c:v>3.2377691207093844</c:v>
                </c:pt>
                <c:pt idx="90">
                  <c:v>3.2384668887209389</c:v>
                </c:pt>
                <c:pt idx="91">
                  <c:v>3.2398938179024444</c:v>
                </c:pt>
                <c:pt idx="92">
                  <c:v>3.2413507051330659</c:v>
                </c:pt>
                <c:pt idx="93">
                  <c:v>3.2416622604225069</c:v>
                </c:pt>
                <c:pt idx="94">
                  <c:v>3.242733687754948</c:v>
                </c:pt>
                <c:pt idx="95">
                  <c:v>3.2453492831375939</c:v>
                </c:pt>
                <c:pt idx="96">
                  <c:v>3.2629477524289943</c:v>
                </c:pt>
                <c:pt idx="97">
                  <c:v>3.2641651830631209</c:v>
                </c:pt>
                <c:pt idx="98">
                  <c:v>3.2654119749856947</c:v>
                </c:pt>
                <c:pt idx="99">
                  <c:v>3.3257903662428774</c:v>
                </c:pt>
                <c:pt idx="100">
                  <c:v>3.3280595858781794</c:v>
                </c:pt>
                <c:pt idx="101">
                  <c:v>3.3285173936155408</c:v>
                </c:pt>
                <c:pt idx="102">
                  <c:v>3.3293778423618403</c:v>
                </c:pt>
                <c:pt idx="103">
                  <c:v>3.3297805916146226</c:v>
                </c:pt>
                <c:pt idx="104">
                  <c:v>3.330022062010368</c:v>
                </c:pt>
                <c:pt idx="105">
                  <c:v>3.3466589171147429</c:v>
                </c:pt>
                <c:pt idx="106">
                  <c:v>3.3676389589547973</c:v>
                </c:pt>
                <c:pt idx="107">
                  <c:v>3.4328269439585464</c:v>
                </c:pt>
                <c:pt idx="108">
                  <c:v>3.4328481122198915</c:v>
                </c:pt>
                <c:pt idx="109">
                  <c:v>3.4331020509100587</c:v>
                </c:pt>
                <c:pt idx="110">
                  <c:v>3.4344538885848026</c:v>
                </c:pt>
                <c:pt idx="111">
                  <c:v>3.4361798037201354</c:v>
                </c:pt>
                <c:pt idx="112">
                  <c:v>3.4477312085998104</c:v>
                </c:pt>
                <c:pt idx="113">
                  <c:v>3.4644253076379119</c:v>
                </c:pt>
                <c:pt idx="114">
                  <c:v>3.67096879676245</c:v>
                </c:pt>
                <c:pt idx="115">
                  <c:v>4.1412774638517877</c:v>
                </c:pt>
                <c:pt idx="116">
                  <c:v>4.2121302097947932</c:v>
                </c:pt>
                <c:pt idx="117">
                  <c:v>4.2161895225113151</c:v>
                </c:pt>
                <c:pt idx="118">
                  <c:v>4.2274991101917498</c:v>
                </c:pt>
                <c:pt idx="119">
                  <c:v>4.2325153267283966</c:v>
                </c:pt>
                <c:pt idx="120">
                  <c:v>4.2393665655589547</c:v>
                </c:pt>
                <c:pt idx="121">
                  <c:v>4.2422676445675478</c:v>
                </c:pt>
                <c:pt idx="122">
                  <c:v>4.2491618066081704</c:v>
                </c:pt>
                <c:pt idx="123">
                  <c:v>4.2750510145567135</c:v>
                </c:pt>
                <c:pt idx="124">
                  <c:v>4.3520601193822284</c:v>
                </c:pt>
                <c:pt idx="125">
                  <c:v>4.3632914111277561</c:v>
                </c:pt>
                <c:pt idx="126">
                  <c:v>4.3812898502423403</c:v>
                </c:pt>
                <c:pt idx="127">
                  <c:v>4.512528850659498</c:v>
                </c:pt>
                <c:pt idx="128">
                  <c:v>4.5225426989430044</c:v>
                </c:pt>
                <c:pt idx="129">
                  <c:v>4.5282775320287323</c:v>
                </c:pt>
                <c:pt idx="130">
                  <c:v>4.5370613256513685</c:v>
                </c:pt>
                <c:pt idx="131">
                  <c:v>4.541324770182479</c:v>
                </c:pt>
                <c:pt idx="132">
                  <c:v>4.5419366908903909</c:v>
                </c:pt>
                <c:pt idx="133">
                  <c:v>4.5589413169911959</c:v>
                </c:pt>
                <c:pt idx="134">
                  <c:v>4.5610724615370195</c:v>
                </c:pt>
                <c:pt idx="135">
                  <c:v>4.5670114548904763</c:v>
                </c:pt>
                <c:pt idx="136">
                  <c:v>4.5990392654597603</c:v>
                </c:pt>
                <c:pt idx="137">
                  <c:v>3.143492167998911</c:v>
                </c:pt>
                <c:pt idx="138">
                  <c:v>3.2478583348726158</c:v>
                </c:pt>
                <c:pt idx="139">
                  <c:v>3.2730809433163981</c:v>
                </c:pt>
                <c:pt idx="140">
                  <c:v>3.2736792611107295</c:v>
                </c:pt>
                <c:pt idx="141">
                  <c:v>3.27417401950186</c:v>
                </c:pt>
                <c:pt idx="142">
                  <c:v>3.274270335446384</c:v>
                </c:pt>
                <c:pt idx="143">
                  <c:v>3.2933139286885544</c:v>
                </c:pt>
                <c:pt idx="144">
                  <c:v>3.2938093718297861</c:v>
                </c:pt>
                <c:pt idx="145">
                  <c:v>3.2966805438354507</c:v>
                </c:pt>
                <c:pt idx="146">
                  <c:v>3.2976408831419248</c:v>
                </c:pt>
                <c:pt idx="147">
                  <c:v>3.3536229975913687</c:v>
                </c:pt>
                <c:pt idx="148">
                  <c:v>3.3544098041119454</c:v>
                </c:pt>
                <c:pt idx="149">
                  <c:v>3.3733220060328706</c:v>
                </c:pt>
                <c:pt idx="150">
                  <c:v>3.3904424773346844</c:v>
                </c:pt>
                <c:pt idx="151">
                  <c:v>3.3908856900539761</c:v>
                </c:pt>
                <c:pt idx="152">
                  <c:v>3.4093363105212093</c:v>
                </c:pt>
                <c:pt idx="153">
                  <c:v>3.4852085000956543</c:v>
                </c:pt>
                <c:pt idx="154">
                  <c:v>3.6840037741637919</c:v>
                </c:pt>
                <c:pt idx="155">
                  <c:v>3.6915288105438386</c:v>
                </c:pt>
                <c:pt idx="156">
                  <c:v>4.1676641532056129</c:v>
                </c:pt>
                <c:pt idx="157">
                  <c:v>4.2103946953011153</c:v>
                </c:pt>
                <c:pt idx="158">
                  <c:v>4.232621785376117</c:v>
                </c:pt>
                <c:pt idx="159">
                  <c:v>4.2445339034576817</c:v>
                </c:pt>
                <c:pt idx="160">
                  <c:v>4.304648534609389</c:v>
                </c:pt>
                <c:pt idx="161">
                  <c:v>4.4170675161565498</c:v>
                </c:pt>
                <c:pt idx="162">
                  <c:v>4.4428604133996492</c:v>
                </c:pt>
                <c:pt idx="163">
                  <c:v>4.5247311870105431</c:v>
                </c:pt>
                <c:pt idx="164">
                  <c:v>4.5736297216676922</c:v>
                </c:pt>
                <c:pt idx="165">
                  <c:v>4.5837038266050163</c:v>
                </c:pt>
                <c:pt idx="166">
                  <c:v>3.1805114916629118</c:v>
                </c:pt>
                <c:pt idx="167">
                  <c:v>3.1836433186964199</c:v>
                </c:pt>
                <c:pt idx="168">
                  <c:v>3.1853918964022685</c:v>
                </c:pt>
                <c:pt idx="169">
                  <c:v>3.1859115587957185</c:v>
                </c:pt>
                <c:pt idx="170">
                  <c:v>3.2802045182215487</c:v>
                </c:pt>
                <c:pt idx="171">
                  <c:v>3.280925905860864</c:v>
                </c:pt>
                <c:pt idx="172">
                  <c:v>3.282694240098043</c:v>
                </c:pt>
                <c:pt idx="173">
                  <c:v>3.3027518127938795</c:v>
                </c:pt>
                <c:pt idx="174">
                  <c:v>3.3053894222959648</c:v>
                </c:pt>
                <c:pt idx="175">
                  <c:v>3.3054700962077397</c:v>
                </c:pt>
                <c:pt idx="176">
                  <c:v>3.3068481994582064</c:v>
                </c:pt>
                <c:pt idx="177">
                  <c:v>3.3226873979490197</c:v>
                </c:pt>
                <c:pt idx="178">
                  <c:v>3.322855793322427</c:v>
                </c:pt>
                <c:pt idx="179">
                  <c:v>3.323069142167586</c:v>
                </c:pt>
                <c:pt idx="180">
                  <c:v>3.3810670076995728</c:v>
                </c:pt>
                <c:pt idx="181">
                  <c:v>3.4125057385856779</c:v>
                </c:pt>
                <c:pt idx="182">
                  <c:v>3.41260343788624</c:v>
                </c:pt>
                <c:pt idx="183">
                  <c:v>3.4146022017166153</c:v>
                </c:pt>
                <c:pt idx="184">
                  <c:v>3.4881409751162948</c:v>
                </c:pt>
                <c:pt idx="185">
                  <c:v>3.5007105701269059</c:v>
                </c:pt>
                <c:pt idx="186">
                  <c:v>3.5024967790564916</c:v>
                </c:pt>
                <c:pt idx="187">
                  <c:v>3.5158564384819191</c:v>
                </c:pt>
                <c:pt idx="188">
                  <c:v>3.5538622455196656</c:v>
                </c:pt>
                <c:pt idx="189">
                  <c:v>3.5867233829154879</c:v>
                </c:pt>
                <c:pt idx="190">
                  <c:v>4.1863658952497973</c:v>
                </c:pt>
                <c:pt idx="191">
                  <c:v>4.2197546930892011</c:v>
                </c:pt>
                <c:pt idx="192">
                  <c:v>4.2538734181115645</c:v>
                </c:pt>
                <c:pt idx="193">
                  <c:v>4.4152897752169276</c:v>
                </c:pt>
                <c:pt idx="194">
                  <c:v>3.2214141335073156</c:v>
                </c:pt>
                <c:pt idx="195">
                  <c:v>3.2239194635452013</c:v>
                </c:pt>
                <c:pt idx="196">
                  <c:v>3.2259801102514052</c:v>
                </c:pt>
                <c:pt idx="197">
                  <c:v>3.3108388137830072</c:v>
                </c:pt>
                <c:pt idx="198">
                  <c:v>3.3128804836933807</c:v>
                </c:pt>
                <c:pt idx="199">
                  <c:v>3.3325331863804726</c:v>
                </c:pt>
                <c:pt idx="200">
                  <c:v>3.3333184785216767</c:v>
                </c:pt>
                <c:pt idx="201">
                  <c:v>3.3335845946359828</c:v>
                </c:pt>
                <c:pt idx="202">
                  <c:v>3.3338001691671995</c:v>
                </c:pt>
                <c:pt idx="203">
                  <c:v>3.3358051973747478</c:v>
                </c:pt>
                <c:pt idx="204">
                  <c:v>3.3523436983098507</c:v>
                </c:pt>
                <c:pt idx="205">
                  <c:v>3.3531073905384114</c:v>
                </c:pt>
                <c:pt idx="206">
                  <c:v>3.4027459137047349</c:v>
                </c:pt>
                <c:pt idx="207">
                  <c:v>3.4214464501222244</c:v>
                </c:pt>
                <c:pt idx="208">
                  <c:v>3.4221412804778084</c:v>
                </c:pt>
                <c:pt idx="209">
                  <c:v>3.4364667375906643</c:v>
                </c:pt>
                <c:pt idx="210">
                  <c:v>3.4380592143020716</c:v>
                </c:pt>
                <c:pt idx="211">
                  <c:v>3.4401249057049732</c:v>
                </c:pt>
                <c:pt idx="212">
                  <c:v>3.5369450954866988</c:v>
                </c:pt>
                <c:pt idx="213">
                  <c:v>3.5939235465019692</c:v>
                </c:pt>
                <c:pt idx="214">
                  <c:v>3.6026483330896317</c:v>
                </c:pt>
                <c:pt idx="215">
                  <c:v>3.6330916881817203</c:v>
                </c:pt>
                <c:pt idx="216">
                  <c:v>4.5302963852197822</c:v>
                </c:pt>
                <c:pt idx="217">
                  <c:v>4.5512739998551472</c:v>
                </c:pt>
                <c:pt idx="218">
                  <c:v>4.5513961933613274</c:v>
                </c:pt>
                <c:pt idx="219">
                  <c:v>4.5701360512323186</c:v>
                </c:pt>
                <c:pt idx="220">
                  <c:v>4.573851134823907</c:v>
                </c:pt>
                <c:pt idx="221">
                  <c:v>4.6483736563967772</c:v>
                </c:pt>
                <c:pt idx="222">
                  <c:v>3.2590861647870311</c:v>
                </c:pt>
                <c:pt idx="223">
                  <c:v>3.2610927824294293</c:v>
                </c:pt>
                <c:pt idx="224">
                  <c:v>3.2617012254239817</c:v>
                </c:pt>
                <c:pt idx="225">
                  <c:v>3.2641757966007128</c:v>
                </c:pt>
                <c:pt idx="226">
                  <c:v>3.3793366244521374</c:v>
                </c:pt>
                <c:pt idx="227">
                  <c:v>3.3795041960241763</c:v>
                </c:pt>
                <c:pt idx="228">
                  <c:v>3.3832685645848879</c:v>
                </c:pt>
                <c:pt idx="229">
                  <c:v>3.3870435342536558</c:v>
                </c:pt>
                <c:pt idx="230">
                  <c:v>3.4297706523691964</c:v>
                </c:pt>
                <c:pt idx="231">
                  <c:v>3.4432930583760526</c:v>
                </c:pt>
                <c:pt idx="232">
                  <c:v>3.4454574523251176</c:v>
                </c:pt>
                <c:pt idx="233">
                  <c:v>3.4623215178972271</c:v>
                </c:pt>
                <c:pt idx="234">
                  <c:v>3.5441440144227641</c:v>
                </c:pt>
                <c:pt idx="235">
                  <c:v>3.5552734523052156</c:v>
                </c:pt>
                <c:pt idx="236">
                  <c:v>3.5560123916882787</c:v>
                </c:pt>
                <c:pt idx="237">
                  <c:v>3.6499791423399595</c:v>
                </c:pt>
                <c:pt idx="238">
                  <c:v>4.0332603548290713</c:v>
                </c:pt>
                <c:pt idx="239">
                  <c:v>4.1181548138478181</c:v>
                </c:pt>
                <c:pt idx="240">
                  <c:v>4.1591481511013368</c:v>
                </c:pt>
                <c:pt idx="241">
                  <c:v>4.25609129230667</c:v>
                </c:pt>
                <c:pt idx="242">
                  <c:v>4.2631207180868671</c:v>
                </c:pt>
                <c:pt idx="243">
                  <c:v>4.3343608965042835</c:v>
                </c:pt>
                <c:pt idx="244">
                  <c:v>4.3501654991966321</c:v>
                </c:pt>
                <c:pt idx="245">
                  <c:v>4.5335976067234478</c:v>
                </c:pt>
                <c:pt idx="246">
                  <c:v>4.5565559003884539</c:v>
                </c:pt>
                <c:pt idx="247">
                  <c:v>4.5585778030149413</c:v>
                </c:pt>
                <c:pt idx="248">
                  <c:v>4.5855918813013865</c:v>
                </c:pt>
                <c:pt idx="249">
                  <c:v>4.6117678978863337</c:v>
                </c:pt>
                <c:pt idx="250">
                  <c:v>3.294381122559793</c:v>
                </c:pt>
                <c:pt idx="251">
                  <c:v>3.2951160791704637</c:v>
                </c:pt>
                <c:pt idx="252">
                  <c:v>3.2961856663123998</c:v>
                </c:pt>
                <c:pt idx="253">
                  <c:v>3.2970120266994889</c:v>
                </c:pt>
                <c:pt idx="254">
                  <c:v>3.298183310241551</c:v>
                </c:pt>
                <c:pt idx="255">
                  <c:v>3.371616103936427</c:v>
                </c:pt>
                <c:pt idx="256">
                  <c:v>3.3904938799481652</c:v>
                </c:pt>
                <c:pt idx="257">
                  <c:v>3.3917497569362509</c:v>
                </c:pt>
                <c:pt idx="258">
                  <c:v>3.3932827851789269</c:v>
                </c:pt>
                <c:pt idx="259">
                  <c:v>3.3946231057502811</c:v>
                </c:pt>
                <c:pt idx="260">
                  <c:v>3.4537403105075182</c:v>
                </c:pt>
                <c:pt idx="261">
                  <c:v>3.454949040091619</c:v>
                </c:pt>
                <c:pt idx="262">
                  <c:v>3.4556726663439088</c:v>
                </c:pt>
                <c:pt idx="263">
                  <c:v>3.4834750790340046</c:v>
                </c:pt>
                <c:pt idx="264">
                  <c:v>3.4837387387846088</c:v>
                </c:pt>
                <c:pt idx="265">
                  <c:v>3.5487213698751972</c:v>
                </c:pt>
                <c:pt idx="266">
                  <c:v>3.6268459285343941</c:v>
                </c:pt>
                <c:pt idx="267">
                  <c:v>3.6644614426194684</c:v>
                </c:pt>
                <c:pt idx="268">
                  <c:v>4.1007111954699589</c:v>
                </c:pt>
                <c:pt idx="269">
                  <c:v>4.1635159080313713</c:v>
                </c:pt>
                <c:pt idx="270">
                  <c:v>4.2337174577597176</c:v>
                </c:pt>
                <c:pt idx="271">
                  <c:v>4.2706420814001378</c:v>
                </c:pt>
                <c:pt idx="272">
                  <c:v>4.2777288332394123</c:v>
                </c:pt>
                <c:pt idx="273">
                  <c:v>4.399358143645884</c:v>
                </c:pt>
                <c:pt idx="274">
                  <c:v>4.5347119697957847</c:v>
                </c:pt>
                <c:pt idx="275">
                  <c:v>4.5374770762649259</c:v>
                </c:pt>
                <c:pt idx="276">
                  <c:v>4.5458947915112962</c:v>
                </c:pt>
                <c:pt idx="277">
                  <c:v>4.5812240514164078</c:v>
                </c:pt>
                <c:pt idx="278">
                  <c:v>3.3299373305280424</c:v>
                </c:pt>
                <c:pt idx="279">
                  <c:v>3.40194642627741</c:v>
                </c:pt>
                <c:pt idx="280">
                  <c:v>3.4038740889088239</c:v>
                </c:pt>
                <c:pt idx="281">
                  <c:v>3.4204495395613916</c:v>
                </c:pt>
                <c:pt idx="282">
                  <c:v>3.4347797411393972</c:v>
                </c:pt>
                <c:pt idx="283">
                  <c:v>3.4357480559176672</c:v>
                </c:pt>
                <c:pt idx="284">
                  <c:v>3.4802670319026672</c:v>
                </c:pt>
                <c:pt idx="285">
                  <c:v>3.5060300726791631</c:v>
                </c:pt>
                <c:pt idx="286">
                  <c:v>3.5063408894872712</c:v>
                </c:pt>
                <c:pt idx="287">
                  <c:v>3.5069947986092487</c:v>
                </c:pt>
                <c:pt idx="288">
                  <c:v>3.5088152629170595</c:v>
                </c:pt>
                <c:pt idx="289">
                  <c:v>3.5103352784433581</c:v>
                </c:pt>
                <c:pt idx="290">
                  <c:v>3.5198007806344562</c:v>
                </c:pt>
                <c:pt idx="291">
                  <c:v>3.5555987175833792</c:v>
                </c:pt>
                <c:pt idx="292">
                  <c:v>3.5917463594081993</c:v>
                </c:pt>
                <c:pt idx="293">
                  <c:v>3.6221220858429168</c:v>
                </c:pt>
                <c:pt idx="294">
                  <c:v>3.6426279187672663</c:v>
                </c:pt>
                <c:pt idx="295">
                  <c:v>3.6536622485201744</c:v>
                </c:pt>
                <c:pt idx="296">
                  <c:v>3.6882401088320749</c:v>
                </c:pt>
                <c:pt idx="297">
                  <c:v>3.7058719193461878</c:v>
                </c:pt>
                <c:pt idx="298">
                  <c:v>4.1991511785882034</c:v>
                </c:pt>
                <c:pt idx="299">
                  <c:v>4.2523408118151913</c:v>
                </c:pt>
                <c:pt idx="300">
                  <c:v>4.2605045450591001</c:v>
                </c:pt>
                <c:pt idx="301">
                  <c:v>4.299582645416379</c:v>
                </c:pt>
                <c:pt idx="302">
                  <c:v>4.3662636779320563</c:v>
                </c:pt>
                <c:pt idx="303">
                  <c:v>4.5302080637359836</c:v>
                </c:pt>
                <c:pt idx="304">
                  <c:v>4.5578027307589286</c:v>
                </c:pt>
                <c:pt idx="305">
                  <c:v>4.6244082972970668</c:v>
                </c:pt>
                <c:pt idx="306">
                  <c:v>3.3621619134969114</c:v>
                </c:pt>
                <c:pt idx="307">
                  <c:v>3.3659784979857617</c:v>
                </c:pt>
                <c:pt idx="308">
                  <c:v>3.4282886010256131</c:v>
                </c:pt>
                <c:pt idx="309">
                  <c:v>3.4312943277887586</c:v>
                </c:pt>
                <c:pt idx="310">
                  <c:v>3.4619969889632287</c:v>
                </c:pt>
                <c:pt idx="311">
                  <c:v>3.462833047823406</c:v>
                </c:pt>
                <c:pt idx="312">
                  <c:v>3.4630097722675051</c:v>
                </c:pt>
                <c:pt idx="313">
                  <c:v>3.4664323222091347</c:v>
                </c:pt>
                <c:pt idx="314">
                  <c:v>3.5019198328179066</c:v>
                </c:pt>
                <c:pt idx="315">
                  <c:v>3.501992047710127</c:v>
                </c:pt>
                <c:pt idx="316">
                  <c:v>3.5053189335054333</c:v>
                </c:pt>
                <c:pt idx="317">
                  <c:v>3.5175297209554679</c:v>
                </c:pt>
                <c:pt idx="318">
                  <c:v>3.5287766241442609</c:v>
                </c:pt>
                <c:pt idx="319">
                  <c:v>3.5296098808270284</c:v>
                </c:pt>
                <c:pt idx="320">
                  <c:v>3.5305025994241008</c:v>
                </c:pt>
                <c:pt idx="321">
                  <c:v>3.5305808901000466</c:v>
                </c:pt>
                <c:pt idx="322">
                  <c:v>3.5327956413759982</c:v>
                </c:pt>
                <c:pt idx="323">
                  <c:v>3.5421194048446196</c:v>
                </c:pt>
                <c:pt idx="324">
                  <c:v>3.5428937514124828</c:v>
                </c:pt>
                <c:pt idx="325">
                  <c:v>3.5885298812011066</c:v>
                </c:pt>
                <c:pt idx="326">
                  <c:v>3.6000987253897003</c:v>
                </c:pt>
                <c:pt idx="327">
                  <c:v>3.6007470909410642</c:v>
                </c:pt>
                <c:pt idx="328">
                  <c:v>3.6593638530850723</c:v>
                </c:pt>
                <c:pt idx="329">
                  <c:v>3.6685057831310397</c:v>
                </c:pt>
                <c:pt idx="330">
                  <c:v>4.1600374457908345</c:v>
                </c:pt>
                <c:pt idx="331">
                  <c:v>4.2315547435598564</c:v>
                </c:pt>
                <c:pt idx="332">
                  <c:v>4.3921984301963395</c:v>
                </c:pt>
                <c:pt idx="333">
                  <c:v>4.5573293453606292</c:v>
                </c:pt>
                <c:pt idx="334">
                  <c:v>3.3951054321501282</c:v>
                </c:pt>
                <c:pt idx="335">
                  <c:v>3.3969002801114336</c:v>
                </c:pt>
                <c:pt idx="336">
                  <c:v>3.3974252036853856</c:v>
                </c:pt>
                <c:pt idx="337">
                  <c:v>3.397664474353153</c:v>
                </c:pt>
                <c:pt idx="338">
                  <c:v>3.4733593636296352</c:v>
                </c:pt>
                <c:pt idx="339">
                  <c:v>3.4872527623492431</c:v>
                </c:pt>
                <c:pt idx="340">
                  <c:v>3.5254944643658814</c:v>
                </c:pt>
                <c:pt idx="341">
                  <c:v>3.5512816457366649</c:v>
                </c:pt>
                <c:pt idx="342">
                  <c:v>3.5516803691223333</c:v>
                </c:pt>
                <c:pt idx="343">
                  <c:v>3.5536402148522197</c:v>
                </c:pt>
                <c:pt idx="344">
                  <c:v>3.5674296372659056</c:v>
                </c:pt>
                <c:pt idx="345">
                  <c:v>3.597264126722036</c:v>
                </c:pt>
                <c:pt idx="346">
                  <c:v>3.6083882836893131</c:v>
                </c:pt>
                <c:pt idx="347">
                  <c:v>3.6294854410938306</c:v>
                </c:pt>
                <c:pt idx="348">
                  <c:v>3.683758711280976</c:v>
                </c:pt>
                <c:pt idx="349">
                  <c:v>3.6854658650497591</c:v>
                </c:pt>
                <c:pt idx="350">
                  <c:v>4.176281711878171</c:v>
                </c:pt>
                <c:pt idx="351">
                  <c:v>4.2153862329966758</c:v>
                </c:pt>
                <c:pt idx="352">
                  <c:v>4.2195263588150471</c:v>
                </c:pt>
                <c:pt idx="353">
                  <c:v>4.2252165173754648</c:v>
                </c:pt>
                <c:pt idx="354">
                  <c:v>4.261179464345263</c:v>
                </c:pt>
                <c:pt idx="355">
                  <c:v>4.2627059434265648</c:v>
                </c:pt>
                <c:pt idx="356">
                  <c:v>4.2742676194908489</c:v>
                </c:pt>
                <c:pt idx="357">
                  <c:v>4.2765420242822776</c:v>
                </c:pt>
                <c:pt idx="358">
                  <c:v>4.5416599515739469</c:v>
                </c:pt>
                <c:pt idx="359">
                  <c:v>4.5420640976043511</c:v>
                </c:pt>
                <c:pt idx="360">
                  <c:v>4.5697705424899642</c:v>
                </c:pt>
                <c:pt idx="361">
                  <c:v>4.5978241138628704</c:v>
                </c:pt>
                <c:pt idx="362">
                  <c:v>3.4296708058194536</c:v>
                </c:pt>
                <c:pt idx="363">
                  <c:v>3.4860772673071683</c:v>
                </c:pt>
                <c:pt idx="364">
                  <c:v>3.4998868670945145</c:v>
                </c:pt>
                <c:pt idx="365">
                  <c:v>3.501280449465809</c:v>
                </c:pt>
                <c:pt idx="366">
                  <c:v>3.5013356431091518</c:v>
                </c:pt>
                <c:pt idx="367">
                  <c:v>3.5143945471876061</c:v>
                </c:pt>
                <c:pt idx="368">
                  <c:v>3.5154977778773446</c:v>
                </c:pt>
                <c:pt idx="369">
                  <c:v>3.5510743782445902</c:v>
                </c:pt>
                <c:pt idx="370">
                  <c:v>3.5720143721450146</c:v>
                </c:pt>
                <c:pt idx="371">
                  <c:v>3.5759822233895813</c:v>
                </c:pt>
                <c:pt idx="372">
                  <c:v>3.585198268667563</c:v>
                </c:pt>
                <c:pt idx="373">
                  <c:v>3.6163328244506214</c:v>
                </c:pt>
                <c:pt idx="374">
                  <c:v>3.6372630366848826</c:v>
                </c:pt>
                <c:pt idx="375">
                  <c:v>3.6375338471879703</c:v>
                </c:pt>
                <c:pt idx="376">
                  <c:v>3.6384355408899975</c:v>
                </c:pt>
                <c:pt idx="377">
                  <c:v>3.6462946830522416</c:v>
                </c:pt>
                <c:pt idx="378">
                  <c:v>3.6469028485433324</c:v>
                </c:pt>
                <c:pt idx="379">
                  <c:v>3.6472130729685426</c:v>
                </c:pt>
                <c:pt idx="380">
                  <c:v>3.6483075020918441</c:v>
                </c:pt>
                <c:pt idx="381">
                  <c:v>3.67391775751662</c:v>
                </c:pt>
                <c:pt idx="382">
                  <c:v>3.7252719526059077</c:v>
                </c:pt>
                <c:pt idx="383">
                  <c:v>3.7493783001163257</c:v>
                </c:pt>
                <c:pt idx="384">
                  <c:v>4.2470680144831308</c:v>
                </c:pt>
                <c:pt idx="385">
                  <c:v>4.2938780033513799</c:v>
                </c:pt>
                <c:pt idx="386">
                  <c:v>4.3048710393163683</c:v>
                </c:pt>
                <c:pt idx="387">
                  <c:v>4.3671495056805067</c:v>
                </c:pt>
                <c:pt idx="388">
                  <c:v>4.5399807377693522</c:v>
                </c:pt>
                <c:pt idx="389">
                  <c:v>4.7092238074400008</c:v>
                </c:pt>
                <c:pt idx="390">
                  <c:v>3.4572899753741111</c:v>
                </c:pt>
                <c:pt idx="391">
                  <c:v>3.4574458096317531</c:v>
                </c:pt>
                <c:pt idx="392">
                  <c:v>3.5254703367302533</c:v>
                </c:pt>
                <c:pt idx="393">
                  <c:v>3.5272005103578321</c:v>
                </c:pt>
                <c:pt idx="394">
                  <c:v>3.54050586014929</c:v>
                </c:pt>
                <c:pt idx="395">
                  <c:v>3.5724608836435383</c:v>
                </c:pt>
                <c:pt idx="396">
                  <c:v>3.5958923513602006</c:v>
                </c:pt>
                <c:pt idx="397">
                  <c:v>3.5963125780455281</c:v>
                </c:pt>
                <c:pt idx="398">
                  <c:v>3.6064413720773039</c:v>
                </c:pt>
                <c:pt idx="399">
                  <c:v>3.6083244677510673</c:v>
                </c:pt>
                <c:pt idx="400">
                  <c:v>3.6467357120365724</c:v>
                </c:pt>
                <c:pt idx="401">
                  <c:v>3.6467874514053729</c:v>
                </c:pt>
                <c:pt idx="402">
                  <c:v>3.6560480587177415</c:v>
                </c:pt>
                <c:pt idx="403">
                  <c:v>3.6907638058571695</c:v>
                </c:pt>
                <c:pt idx="404">
                  <c:v>3.6922224166222573</c:v>
                </c:pt>
                <c:pt idx="405">
                  <c:v>3.7108157972072213</c:v>
                </c:pt>
                <c:pt idx="406">
                  <c:v>3.7168026157152765</c:v>
                </c:pt>
                <c:pt idx="407">
                  <c:v>3.7565499253260168</c:v>
                </c:pt>
                <c:pt idx="408">
                  <c:v>4.2072385159557291</c:v>
                </c:pt>
                <c:pt idx="409">
                  <c:v>4.2078702183988508</c:v>
                </c:pt>
                <c:pt idx="410">
                  <c:v>4.2216154912614225</c:v>
                </c:pt>
                <c:pt idx="411">
                  <c:v>4.2590650459786614</c:v>
                </c:pt>
                <c:pt idx="412">
                  <c:v>4.2812102232405893</c:v>
                </c:pt>
                <c:pt idx="413">
                  <c:v>4.2887488351888798</c:v>
                </c:pt>
                <c:pt idx="414">
                  <c:v>4.3070209961354982</c:v>
                </c:pt>
                <c:pt idx="415">
                  <c:v>4.5586809643628872</c:v>
                </c:pt>
                <c:pt idx="416">
                  <c:v>4.6491932115030208</c:v>
                </c:pt>
                <c:pt idx="417">
                  <c:v>3.5507422291142117</c:v>
                </c:pt>
                <c:pt idx="418">
                  <c:v>3.5617081843551053</c:v>
                </c:pt>
                <c:pt idx="419">
                  <c:v>3.5634034750199537</c:v>
                </c:pt>
                <c:pt idx="420">
                  <c:v>3.6055464489239997</c:v>
                </c:pt>
                <c:pt idx="421">
                  <c:v>3.6167403894925836</c:v>
                </c:pt>
                <c:pt idx="422">
                  <c:v>3.6180204684252986</c:v>
                </c:pt>
                <c:pt idx="423">
                  <c:v>3.6181557360787222</c:v>
                </c:pt>
                <c:pt idx="424">
                  <c:v>3.6270714352414744</c:v>
                </c:pt>
                <c:pt idx="425">
                  <c:v>3.6300377298348967</c:v>
                </c:pt>
                <c:pt idx="426">
                  <c:v>3.6558280453169916</c:v>
                </c:pt>
                <c:pt idx="427">
                  <c:v>3.6737766730342947</c:v>
                </c:pt>
                <c:pt idx="428">
                  <c:v>3.6738982035321861</c:v>
                </c:pt>
                <c:pt idx="429">
                  <c:v>3.6770259965378185</c:v>
                </c:pt>
                <c:pt idx="430">
                  <c:v>3.6846283665813497</c:v>
                </c:pt>
                <c:pt idx="431">
                  <c:v>3.7263727028951923</c:v>
                </c:pt>
                <c:pt idx="432">
                  <c:v>3.7346980583892884</c:v>
                </c:pt>
                <c:pt idx="433">
                  <c:v>3.7553740235631357</c:v>
                </c:pt>
                <c:pt idx="434">
                  <c:v>4.2395939010519834</c:v>
                </c:pt>
                <c:pt idx="435">
                  <c:v>4.2614821262002796</c:v>
                </c:pt>
                <c:pt idx="436">
                  <c:v>4.273368829566345</c:v>
                </c:pt>
                <c:pt idx="437">
                  <c:v>4.2779109823763752</c:v>
                </c:pt>
                <c:pt idx="438">
                  <c:v>4.2905236010001691</c:v>
                </c:pt>
                <c:pt idx="439">
                  <c:v>4.316934145380074</c:v>
                </c:pt>
                <c:pt idx="440">
                  <c:v>4.5662897598054037</c:v>
                </c:pt>
                <c:pt idx="441">
                  <c:v>4.5676174598622721</c:v>
                </c:pt>
                <c:pt idx="442">
                  <c:v>4.5937449579621505</c:v>
                </c:pt>
                <c:pt idx="443">
                  <c:v>4.6120675224886716</c:v>
                </c:pt>
                <c:pt idx="444">
                  <c:v>3.5132441098729084</c:v>
                </c:pt>
                <c:pt idx="445">
                  <c:v>3.5747974513028282</c:v>
                </c:pt>
                <c:pt idx="446">
                  <c:v>3.5749388396560868</c:v>
                </c:pt>
                <c:pt idx="447">
                  <c:v>3.5753370502706097</c:v>
                </c:pt>
                <c:pt idx="448">
                  <c:v>3.5863351212708103</c:v>
                </c:pt>
                <c:pt idx="449">
                  <c:v>3.5883539740381858</c:v>
                </c:pt>
                <c:pt idx="450">
                  <c:v>3.616379133932043</c:v>
                </c:pt>
                <c:pt idx="451">
                  <c:v>3.6273548608137625</c:v>
                </c:pt>
                <c:pt idx="452">
                  <c:v>3.6277334224436606</c:v>
                </c:pt>
                <c:pt idx="453">
                  <c:v>3.638191973006323</c:v>
                </c:pt>
                <c:pt idx="454">
                  <c:v>3.6385406104888034</c:v>
                </c:pt>
                <c:pt idx="455">
                  <c:v>3.6475016170483436</c:v>
                </c:pt>
                <c:pt idx="456">
                  <c:v>3.6496468446607353</c:v>
                </c:pt>
                <c:pt idx="457">
                  <c:v>3.6756196394351823</c:v>
                </c:pt>
                <c:pt idx="458">
                  <c:v>3.6929919828793536</c:v>
                </c:pt>
                <c:pt idx="459">
                  <c:v>3.6932611953640055</c:v>
                </c:pt>
                <c:pt idx="460">
                  <c:v>3.694584027658252</c:v>
                </c:pt>
                <c:pt idx="461">
                  <c:v>3.7016775852529378</c:v>
                </c:pt>
                <c:pt idx="462">
                  <c:v>3.7265153267522395</c:v>
                </c:pt>
                <c:pt idx="463">
                  <c:v>3.7344016117840377</c:v>
                </c:pt>
                <c:pt idx="464">
                  <c:v>3.7862708102906426</c:v>
                </c:pt>
                <c:pt idx="465">
                  <c:v>3.8324742955017395</c:v>
                </c:pt>
                <c:pt idx="466">
                  <c:v>4.2832999620094636</c:v>
                </c:pt>
                <c:pt idx="467">
                  <c:v>4.2866892489263622</c:v>
                </c:pt>
                <c:pt idx="468">
                  <c:v>4.5878343903546668</c:v>
                </c:pt>
                <c:pt idx="469">
                  <c:v>4.588230854341429</c:v>
                </c:pt>
                <c:pt idx="470">
                  <c:v>4.7676831911861406</c:v>
                </c:pt>
                <c:pt idx="471">
                  <c:v>3.5873579095909371</c:v>
                </c:pt>
                <c:pt idx="472">
                  <c:v>3.5991103338234489</c:v>
                </c:pt>
                <c:pt idx="473">
                  <c:v>3.6009555888700757</c:v>
                </c:pt>
                <c:pt idx="474">
                  <c:v>3.6014273934941716</c:v>
                </c:pt>
                <c:pt idx="475">
                  <c:v>3.6100693870685712</c:v>
                </c:pt>
                <c:pt idx="476">
                  <c:v>3.6102871270515799</c:v>
                </c:pt>
                <c:pt idx="477">
                  <c:v>3.6391919108329716</c:v>
                </c:pt>
                <c:pt idx="478">
                  <c:v>3.6487894719637097</c:v>
                </c:pt>
                <c:pt idx="479">
                  <c:v>3.6495998143577406</c:v>
                </c:pt>
                <c:pt idx="480">
                  <c:v>3.6574607632200964</c:v>
                </c:pt>
                <c:pt idx="481">
                  <c:v>3.659235440000971</c:v>
                </c:pt>
                <c:pt idx="482">
                  <c:v>3.6690943429600233</c:v>
                </c:pt>
                <c:pt idx="483">
                  <c:v>3.6693763943614952</c:v>
                </c:pt>
                <c:pt idx="484">
                  <c:v>3.6696322293762029</c:v>
                </c:pt>
                <c:pt idx="485">
                  <c:v>3.6708383071512904</c:v>
                </c:pt>
                <c:pt idx="486">
                  <c:v>3.7116851540542175</c:v>
                </c:pt>
                <c:pt idx="487">
                  <c:v>3.7119871499076127</c:v>
                </c:pt>
                <c:pt idx="488">
                  <c:v>3.720450720612535</c:v>
                </c:pt>
                <c:pt idx="489">
                  <c:v>3.7873752686353717</c:v>
                </c:pt>
                <c:pt idx="490">
                  <c:v>3.8017016141074311</c:v>
                </c:pt>
                <c:pt idx="491">
                  <c:v>4.2429463656485416</c:v>
                </c:pt>
                <c:pt idx="492">
                  <c:v>4.2461596671343731</c:v>
                </c:pt>
                <c:pt idx="493">
                  <c:v>4.2949001869169727</c:v>
                </c:pt>
                <c:pt idx="494">
                  <c:v>4.3318821826300846</c:v>
                </c:pt>
                <c:pt idx="495">
                  <c:v>4.5150015497849108</c:v>
                </c:pt>
                <c:pt idx="496">
                  <c:v>4.5752747840594825</c:v>
                </c:pt>
                <c:pt idx="497">
                  <c:v>3.5687125411920992</c:v>
                </c:pt>
                <c:pt idx="498">
                  <c:v>3.6217056216918784</c:v>
                </c:pt>
                <c:pt idx="499">
                  <c:v>3.660050463737663</c:v>
                </c:pt>
                <c:pt idx="500">
                  <c:v>3.6781560427222608</c:v>
                </c:pt>
                <c:pt idx="501">
                  <c:v>3.6793917614445393</c:v>
                </c:pt>
                <c:pt idx="502">
                  <c:v>3.6808480953610436</c:v>
                </c:pt>
                <c:pt idx="503">
                  <c:v>3.6893088147172293</c:v>
                </c:pt>
                <c:pt idx="504">
                  <c:v>3.7207799380656379</c:v>
                </c:pt>
                <c:pt idx="505">
                  <c:v>3.721107053070448</c:v>
                </c:pt>
                <c:pt idx="506">
                  <c:v>3.7286844221099842</c:v>
                </c:pt>
                <c:pt idx="507">
                  <c:v>3.7303815389377779</c:v>
                </c:pt>
                <c:pt idx="508">
                  <c:v>3.7761472870166499</c:v>
                </c:pt>
                <c:pt idx="509">
                  <c:v>3.7824133525415489</c:v>
                </c:pt>
                <c:pt idx="510">
                  <c:v>3.8035249586191227</c:v>
                </c:pt>
                <c:pt idx="511">
                  <c:v>3.8163573239994917</c:v>
                </c:pt>
                <c:pt idx="512">
                  <c:v>3.8230689986199811</c:v>
                </c:pt>
                <c:pt idx="513">
                  <c:v>3.8238811406529853</c:v>
                </c:pt>
                <c:pt idx="514">
                  <c:v>4.0541039680532522</c:v>
                </c:pt>
                <c:pt idx="515">
                  <c:v>4.0935925359231229</c:v>
                </c:pt>
                <c:pt idx="516">
                  <c:v>4.2246962885851262</c:v>
                </c:pt>
                <c:pt idx="517">
                  <c:v>4.2529628535641733</c:v>
                </c:pt>
                <c:pt idx="518">
                  <c:v>4.2796869247845191</c:v>
                </c:pt>
                <c:pt idx="519">
                  <c:v>4.3421160121925269</c:v>
                </c:pt>
                <c:pt idx="520">
                  <c:v>4.5691323700451605</c:v>
                </c:pt>
                <c:pt idx="521">
                  <c:v>4.5830031216282281</c:v>
                </c:pt>
                <c:pt idx="522">
                  <c:v>4.7414305461331834</c:v>
                </c:pt>
                <c:pt idx="523">
                  <c:v>3.5949645912799344</c:v>
                </c:pt>
                <c:pt idx="524">
                  <c:v>3.6355250480657721</c:v>
                </c:pt>
                <c:pt idx="525">
                  <c:v>3.644946328462503</c:v>
                </c:pt>
                <c:pt idx="526">
                  <c:v>3.6532452535196938</c:v>
                </c:pt>
                <c:pt idx="527">
                  <c:v>3.6550256429207315</c:v>
                </c:pt>
                <c:pt idx="528">
                  <c:v>3.6566978428556691</c:v>
                </c:pt>
                <c:pt idx="529">
                  <c:v>3.6897308078554736</c:v>
                </c:pt>
                <c:pt idx="530">
                  <c:v>3.6983073215222211</c:v>
                </c:pt>
                <c:pt idx="531">
                  <c:v>3.699211639353436</c:v>
                </c:pt>
                <c:pt idx="532">
                  <c:v>3.6993045427826585</c:v>
                </c:pt>
                <c:pt idx="533">
                  <c:v>3.7000518729945413</c:v>
                </c:pt>
                <c:pt idx="534">
                  <c:v>3.7096251144098411</c:v>
                </c:pt>
                <c:pt idx="535">
                  <c:v>3.7312129580521107</c:v>
                </c:pt>
                <c:pt idx="536">
                  <c:v>3.7477880981165765</c:v>
                </c:pt>
                <c:pt idx="537">
                  <c:v>3.7773922840916949</c:v>
                </c:pt>
                <c:pt idx="538">
                  <c:v>3.7912905068837999</c:v>
                </c:pt>
                <c:pt idx="539">
                  <c:v>3.7921428094897327</c:v>
                </c:pt>
                <c:pt idx="540">
                  <c:v>3.8294991935442426</c:v>
                </c:pt>
                <c:pt idx="541">
                  <c:v>4.0695885123698714</c:v>
                </c:pt>
                <c:pt idx="542">
                  <c:v>4.1571049701610656</c:v>
                </c:pt>
                <c:pt idx="543">
                  <c:v>4.2781244470447781</c:v>
                </c:pt>
                <c:pt idx="544">
                  <c:v>4.3012391373498584</c:v>
                </c:pt>
                <c:pt idx="545">
                  <c:v>4.4373684816186909</c:v>
                </c:pt>
                <c:pt idx="546">
                  <c:v>4.5501260677188071</c:v>
                </c:pt>
                <c:pt idx="547">
                  <c:v>4.5763629699298205</c:v>
                </c:pt>
                <c:pt idx="548">
                  <c:v>4.642898361519352</c:v>
                </c:pt>
                <c:pt idx="549">
                  <c:v>3.6763592113123615</c:v>
                </c:pt>
                <c:pt idx="550">
                  <c:v>3.6764240714171348</c:v>
                </c:pt>
                <c:pt idx="551">
                  <c:v>3.6767914291541617</c:v>
                </c:pt>
                <c:pt idx="552">
                  <c:v>3.677819394838072</c:v>
                </c:pt>
                <c:pt idx="553">
                  <c:v>3.7089730124155431</c:v>
                </c:pt>
                <c:pt idx="554">
                  <c:v>3.7097121478445656</c:v>
                </c:pt>
                <c:pt idx="555">
                  <c:v>3.7183346443602705</c:v>
                </c:pt>
                <c:pt idx="556">
                  <c:v>3.7193946860350833</c:v>
                </c:pt>
                <c:pt idx="557">
                  <c:v>3.7197642798101378</c:v>
                </c:pt>
                <c:pt idx="558">
                  <c:v>3.7198321771710736</c:v>
                </c:pt>
                <c:pt idx="559">
                  <c:v>3.7505437116619587</c:v>
                </c:pt>
                <c:pt idx="560">
                  <c:v>3.7580792240229917</c:v>
                </c:pt>
                <c:pt idx="561">
                  <c:v>3.7661540078225775</c:v>
                </c:pt>
                <c:pt idx="562">
                  <c:v>3.7669269734135673</c:v>
                </c:pt>
                <c:pt idx="563">
                  <c:v>3.7728236429098279</c:v>
                </c:pt>
                <c:pt idx="564">
                  <c:v>3.7733753376946546</c:v>
                </c:pt>
                <c:pt idx="565">
                  <c:v>3.8063354337597239</c:v>
                </c:pt>
                <c:pt idx="566">
                  <c:v>3.8071410078757286</c:v>
                </c:pt>
                <c:pt idx="567">
                  <c:v>4.2869501888712493</c:v>
                </c:pt>
                <c:pt idx="568">
                  <c:v>4.2899615361706172</c:v>
                </c:pt>
                <c:pt idx="569">
                  <c:v>4.3061000912825698</c:v>
                </c:pt>
                <c:pt idx="570">
                  <c:v>4.3218902147664782</c:v>
                </c:pt>
                <c:pt idx="571">
                  <c:v>4.396461697866461</c:v>
                </c:pt>
                <c:pt idx="572">
                  <c:v>4.5996022863255108</c:v>
                </c:pt>
                <c:pt idx="573">
                  <c:v>4.601880003574867</c:v>
                </c:pt>
                <c:pt idx="574">
                  <c:v>3.6434261244891619</c:v>
                </c:pt>
                <c:pt idx="575">
                  <c:v>3.6436730250270393</c:v>
                </c:pt>
                <c:pt idx="576">
                  <c:v>3.6887637395769133</c:v>
                </c:pt>
                <c:pt idx="577">
                  <c:v>3.6892233062302471</c:v>
                </c:pt>
                <c:pt idx="578">
                  <c:v>3.7215110052734932</c:v>
                </c:pt>
                <c:pt idx="579">
                  <c:v>3.721630774297588</c:v>
                </c:pt>
                <c:pt idx="580">
                  <c:v>3.7219898833190683</c:v>
                </c:pt>
                <c:pt idx="581">
                  <c:v>3.7302462815519721</c:v>
                </c:pt>
                <c:pt idx="582">
                  <c:v>3.7305770109146286</c:v>
                </c:pt>
                <c:pt idx="583">
                  <c:v>3.7370372273567511</c:v>
                </c:pt>
                <c:pt idx="584">
                  <c:v>3.737908447481761</c:v>
                </c:pt>
                <c:pt idx="585">
                  <c:v>3.7381817228901686</c:v>
                </c:pt>
                <c:pt idx="586">
                  <c:v>3.7386249454030196</c:v>
                </c:pt>
                <c:pt idx="587">
                  <c:v>3.7469691847206072</c:v>
                </c:pt>
                <c:pt idx="588">
                  <c:v>3.8161216071902815</c:v>
                </c:pt>
                <c:pt idx="589">
                  <c:v>3.8290941349421388</c:v>
                </c:pt>
                <c:pt idx="590">
                  <c:v>3.8292131212868359</c:v>
                </c:pt>
                <c:pt idx="591">
                  <c:v>3.8590311010288949</c:v>
                </c:pt>
                <c:pt idx="592">
                  <c:v>3.8599672663889888</c:v>
                </c:pt>
                <c:pt idx="593">
                  <c:v>4.2697058121926936</c:v>
                </c:pt>
                <c:pt idx="594">
                  <c:v>4.3175123450777546</c:v>
                </c:pt>
                <c:pt idx="595">
                  <c:v>4.5768315347829915</c:v>
                </c:pt>
                <c:pt idx="596">
                  <c:v>4.5845061962203077</c:v>
                </c:pt>
                <c:pt idx="597">
                  <c:v>4.5878139266157278</c:v>
                </c:pt>
                <c:pt idx="598">
                  <c:v>4.6410111820927797</c:v>
                </c:pt>
                <c:pt idx="599">
                  <c:v>3.6671501487680294</c:v>
                </c:pt>
                <c:pt idx="600">
                  <c:v>3.7014079314329527</c:v>
                </c:pt>
                <c:pt idx="601">
                  <c:v>3.7862084240708569</c:v>
                </c:pt>
                <c:pt idx="602">
                  <c:v>3.7923042474100686</c:v>
                </c:pt>
                <c:pt idx="603">
                  <c:v>3.7926649113577633</c:v>
                </c:pt>
                <c:pt idx="604">
                  <c:v>3.8001636875691722</c:v>
                </c:pt>
                <c:pt idx="605">
                  <c:v>3.8002880005895094</c:v>
                </c:pt>
                <c:pt idx="606">
                  <c:v>3.8066147768233263</c:v>
                </c:pt>
                <c:pt idx="607">
                  <c:v>3.8085906423581148</c:v>
                </c:pt>
                <c:pt idx="608">
                  <c:v>3.82519438678972</c:v>
                </c:pt>
                <c:pt idx="609">
                  <c:v>3.8323085321897556</c:v>
                </c:pt>
                <c:pt idx="610">
                  <c:v>3.8374609149473655</c:v>
                </c:pt>
                <c:pt idx="611">
                  <c:v>3.8441979290756141</c:v>
                </c:pt>
                <c:pt idx="612">
                  <c:v>3.8622211878523798</c:v>
                </c:pt>
                <c:pt idx="613">
                  <c:v>4.2836337331836081</c:v>
                </c:pt>
                <c:pt idx="614">
                  <c:v>4.2909077340351987</c:v>
                </c:pt>
                <c:pt idx="615">
                  <c:v>4.3074289299524411</c:v>
                </c:pt>
                <c:pt idx="616">
                  <c:v>4.3100685973136112</c:v>
                </c:pt>
                <c:pt idx="617">
                  <c:v>4.5713611546318234</c:v>
                </c:pt>
                <c:pt idx="618">
                  <c:v>4.5915908422975757</c:v>
                </c:pt>
                <c:pt idx="619">
                  <c:v>4.6002813818314596</c:v>
                </c:pt>
                <c:pt idx="620">
                  <c:v>4.6006647998025043</c:v>
                </c:pt>
                <c:pt idx="621">
                  <c:v>4.6040342081251469</c:v>
                </c:pt>
                <c:pt idx="622">
                  <c:v>4.6065857697278654</c:v>
                </c:pt>
                <c:pt idx="623">
                  <c:v>4.6638281898810083</c:v>
                </c:pt>
                <c:pt idx="624">
                  <c:v>3.7310676215496108</c:v>
                </c:pt>
                <c:pt idx="625">
                  <c:v>3.7322020408382541</c:v>
                </c:pt>
                <c:pt idx="626">
                  <c:v>3.7324726092831031</c:v>
                </c:pt>
                <c:pt idx="627">
                  <c:v>3.7391344514357141</c:v>
                </c:pt>
                <c:pt idx="628">
                  <c:v>3.739434835650274</c:v>
                </c:pt>
                <c:pt idx="629">
                  <c:v>3.7675938371650055</c:v>
                </c:pt>
                <c:pt idx="630">
                  <c:v>3.7762931840712604</c:v>
                </c:pt>
                <c:pt idx="631">
                  <c:v>3.7764709832262833</c:v>
                </c:pt>
                <c:pt idx="632">
                  <c:v>3.7829830680033161</c:v>
                </c:pt>
                <c:pt idx="633">
                  <c:v>3.7838801138793912</c:v>
                </c:pt>
                <c:pt idx="634">
                  <c:v>3.7840753344876927</c:v>
                </c:pt>
                <c:pt idx="635">
                  <c:v>3.8043818979943334</c:v>
                </c:pt>
                <c:pt idx="636">
                  <c:v>3.8099542820948034</c:v>
                </c:pt>
                <c:pt idx="637">
                  <c:v>3.8100875093493878</c:v>
                </c:pt>
                <c:pt idx="638">
                  <c:v>3.8165773569647534</c:v>
                </c:pt>
                <c:pt idx="639">
                  <c:v>3.8176674200773064</c:v>
                </c:pt>
                <c:pt idx="640">
                  <c:v>3.8222037142536749</c:v>
                </c:pt>
                <c:pt idx="641">
                  <c:v>3.8229867633668317</c:v>
                </c:pt>
                <c:pt idx="642">
                  <c:v>3.8409363748706626</c:v>
                </c:pt>
                <c:pt idx="643">
                  <c:v>3.8533271694821023</c:v>
                </c:pt>
                <c:pt idx="644">
                  <c:v>3.8539938845027155</c:v>
                </c:pt>
                <c:pt idx="645">
                  <c:v>3.8543723653482838</c:v>
                </c:pt>
                <c:pt idx="646">
                  <c:v>3.8772079593598412</c:v>
                </c:pt>
                <c:pt idx="647">
                  <c:v>4.199225667855492</c:v>
                </c:pt>
                <c:pt idx="648">
                  <c:v>4.622724139511404</c:v>
                </c:pt>
                <c:pt idx="649">
                  <c:v>3.752026540377106</c:v>
                </c:pt>
                <c:pt idx="650">
                  <c:v>3.752987122944472</c:v>
                </c:pt>
                <c:pt idx="651">
                  <c:v>3.7602274180266404</c:v>
                </c:pt>
                <c:pt idx="652">
                  <c:v>3.7865735875668225</c:v>
                </c:pt>
                <c:pt idx="653">
                  <c:v>3.7870046016255361</c:v>
                </c:pt>
                <c:pt idx="654">
                  <c:v>3.7950661169207085</c:v>
                </c:pt>
                <c:pt idx="655">
                  <c:v>3.8019574151109903</c:v>
                </c:pt>
                <c:pt idx="656">
                  <c:v>3.8032023846040683</c:v>
                </c:pt>
                <c:pt idx="657">
                  <c:v>3.8267349404252302</c:v>
                </c:pt>
                <c:pt idx="658">
                  <c:v>3.8574350773389923</c:v>
                </c:pt>
                <c:pt idx="659">
                  <c:v>3.8579046522042511</c:v>
                </c:pt>
                <c:pt idx="660">
                  <c:v>3.8703173889472287</c:v>
                </c:pt>
                <c:pt idx="661">
                  <c:v>3.8757710151693945</c:v>
                </c:pt>
                <c:pt idx="662">
                  <c:v>3.9023192450757271</c:v>
                </c:pt>
                <c:pt idx="663">
                  <c:v>3.9023551501247025</c:v>
                </c:pt>
                <c:pt idx="664">
                  <c:v>3.9336038079022746</c:v>
                </c:pt>
                <c:pt idx="665">
                  <c:v>3.9343382276270797</c:v>
                </c:pt>
                <c:pt idx="666">
                  <c:v>3.9525888409698453</c:v>
                </c:pt>
                <c:pt idx="667">
                  <c:v>4.2792849436577489</c:v>
                </c:pt>
                <c:pt idx="668">
                  <c:v>4.304260456644152</c:v>
                </c:pt>
                <c:pt idx="669">
                  <c:v>4.3239151050235911</c:v>
                </c:pt>
                <c:pt idx="670">
                  <c:v>4.3356570507549863</c:v>
                </c:pt>
                <c:pt idx="671">
                  <c:v>4.3514492687984001</c:v>
                </c:pt>
                <c:pt idx="672">
                  <c:v>4.3722308814669066</c:v>
                </c:pt>
                <c:pt idx="673">
                  <c:v>4.6031865003906915</c:v>
                </c:pt>
                <c:pt idx="674">
                  <c:v>3.7336514873660045</c:v>
                </c:pt>
                <c:pt idx="675">
                  <c:v>3.735499024434064</c:v>
                </c:pt>
                <c:pt idx="676">
                  <c:v>3.7716568448832821</c:v>
                </c:pt>
                <c:pt idx="677">
                  <c:v>3.7723293434894862</c:v>
                </c:pt>
                <c:pt idx="678">
                  <c:v>3.8054585718569385</c:v>
                </c:pt>
                <c:pt idx="679">
                  <c:v>3.8057456965560217</c:v>
                </c:pt>
                <c:pt idx="680">
                  <c:v>3.8127052463243492</c:v>
                </c:pt>
                <c:pt idx="681">
                  <c:v>3.8129291179058171</c:v>
                </c:pt>
                <c:pt idx="682">
                  <c:v>3.8191165572204118</c:v>
                </c:pt>
                <c:pt idx="683">
                  <c:v>3.8195574872923328</c:v>
                </c:pt>
                <c:pt idx="684">
                  <c:v>3.8195676894843564</c:v>
                </c:pt>
                <c:pt idx="685">
                  <c:v>3.820208667005963</c:v>
                </c:pt>
                <c:pt idx="686">
                  <c:v>3.8442719091221824</c:v>
                </c:pt>
                <c:pt idx="687">
                  <c:v>3.8498608183654954</c:v>
                </c:pt>
                <c:pt idx="688">
                  <c:v>3.855722623722182</c:v>
                </c:pt>
                <c:pt idx="689">
                  <c:v>3.8571434768851018</c:v>
                </c:pt>
                <c:pt idx="690">
                  <c:v>3.8855121789830949</c:v>
                </c:pt>
                <c:pt idx="691">
                  <c:v>3.9063177505056301</c:v>
                </c:pt>
                <c:pt idx="692">
                  <c:v>3.9118346999416502</c:v>
                </c:pt>
                <c:pt idx="693">
                  <c:v>3.9165741814671762</c:v>
                </c:pt>
                <c:pt idx="694">
                  <c:v>4.1994485879385186</c:v>
                </c:pt>
                <c:pt idx="695">
                  <c:v>4.2350110759300117</c:v>
                </c:pt>
                <c:pt idx="696">
                  <c:v>4.2887915491791091</c:v>
                </c:pt>
                <c:pt idx="697">
                  <c:v>4.348919194577177</c:v>
                </c:pt>
                <c:pt idx="698">
                  <c:v>4.454490193633621</c:v>
                </c:pt>
                <c:pt idx="699">
                  <c:v>4.5924580385731364</c:v>
                </c:pt>
                <c:pt idx="700">
                  <c:v>4.6020961692657423</c:v>
                </c:pt>
                <c:pt idx="701">
                  <c:v>3.7558624742936666</c:v>
                </c:pt>
                <c:pt idx="702">
                  <c:v>3.756572549047116</c:v>
                </c:pt>
                <c:pt idx="703">
                  <c:v>3.7913622291157929</c:v>
                </c:pt>
                <c:pt idx="704">
                  <c:v>3.791418831741042</c:v>
                </c:pt>
                <c:pt idx="705">
                  <c:v>3.7974390913605527</c:v>
                </c:pt>
                <c:pt idx="706">
                  <c:v>3.7981141780501262</c:v>
                </c:pt>
                <c:pt idx="707">
                  <c:v>3.7986337221302482</c:v>
                </c:pt>
                <c:pt idx="708">
                  <c:v>3.8176330765423705</c:v>
                </c:pt>
                <c:pt idx="709">
                  <c:v>3.8237796896245295</c:v>
                </c:pt>
                <c:pt idx="710">
                  <c:v>3.8306010173556335</c:v>
                </c:pt>
                <c:pt idx="711">
                  <c:v>3.8309708976866506</c:v>
                </c:pt>
                <c:pt idx="712">
                  <c:v>3.8313164288023325</c:v>
                </c:pt>
                <c:pt idx="713">
                  <c:v>3.8362278512004444</c:v>
                </c:pt>
                <c:pt idx="714">
                  <c:v>3.8373334047321719</c:v>
                </c:pt>
                <c:pt idx="715">
                  <c:v>3.8545218537876385</c:v>
                </c:pt>
                <c:pt idx="716">
                  <c:v>3.8607405517109536</c:v>
                </c:pt>
                <c:pt idx="717">
                  <c:v>3.8610407551419099</c:v>
                </c:pt>
                <c:pt idx="718">
                  <c:v>3.8612776113558342</c:v>
                </c:pt>
                <c:pt idx="719">
                  <c:v>3.8667701508388479</c:v>
                </c:pt>
                <c:pt idx="720">
                  <c:v>3.8675718945512236</c:v>
                </c:pt>
                <c:pt idx="721">
                  <c:v>3.8892544262783866</c:v>
                </c:pt>
                <c:pt idx="722">
                  <c:v>3.9006138143279059</c:v>
                </c:pt>
                <c:pt idx="723">
                  <c:v>3.931370822537176</c:v>
                </c:pt>
                <c:pt idx="724">
                  <c:v>3.9648440772351479</c:v>
                </c:pt>
                <c:pt idx="725">
                  <c:v>4.1375272831029006</c:v>
                </c:pt>
                <c:pt idx="726">
                  <c:v>4.5976667496730412</c:v>
                </c:pt>
                <c:pt idx="727">
                  <c:v>4.6050209429641846</c:v>
                </c:pt>
                <c:pt idx="728">
                  <c:v>3.7757478424326574</c:v>
                </c:pt>
                <c:pt idx="729">
                  <c:v>3.7759541799798813</c:v>
                </c:pt>
                <c:pt idx="730">
                  <c:v>3.7766816475597653</c:v>
                </c:pt>
                <c:pt idx="731">
                  <c:v>3.8033735571367817</c:v>
                </c:pt>
                <c:pt idx="732">
                  <c:v>3.8111735671429514</c:v>
                </c:pt>
                <c:pt idx="733">
                  <c:v>3.8414164037307272</c:v>
                </c:pt>
                <c:pt idx="734">
                  <c:v>3.8479117575975259</c:v>
                </c:pt>
                <c:pt idx="735">
                  <c:v>3.847987150823911</c:v>
                </c:pt>
                <c:pt idx="736">
                  <c:v>3.8481904291131706</c:v>
                </c:pt>
                <c:pt idx="737">
                  <c:v>3.8482286637095657</c:v>
                </c:pt>
                <c:pt idx="738">
                  <c:v>3.8549187239018954</c:v>
                </c:pt>
                <c:pt idx="739">
                  <c:v>3.854933056408242</c:v>
                </c:pt>
                <c:pt idx="740">
                  <c:v>3.8550350564675857</c:v>
                </c:pt>
                <c:pt idx="741">
                  <c:v>3.8717855389439282</c:v>
                </c:pt>
                <c:pt idx="742">
                  <c:v>3.8830602423588729</c:v>
                </c:pt>
                <c:pt idx="743">
                  <c:v>3.8831109346406851</c:v>
                </c:pt>
                <c:pt idx="744">
                  <c:v>3.8837053591225814</c:v>
                </c:pt>
                <c:pt idx="745">
                  <c:v>3.8881595906394621</c:v>
                </c:pt>
                <c:pt idx="746">
                  <c:v>3.9040151961839276</c:v>
                </c:pt>
                <c:pt idx="747">
                  <c:v>4.2903806084293361</c:v>
                </c:pt>
                <c:pt idx="748">
                  <c:v>4.3002637958120937</c:v>
                </c:pt>
                <c:pt idx="749">
                  <c:v>4.3275505529043627</c:v>
                </c:pt>
                <c:pt idx="750">
                  <c:v>4.3293715564528146</c:v>
                </c:pt>
                <c:pt idx="751">
                  <c:v>4.3452567003693918</c:v>
                </c:pt>
                <c:pt idx="752">
                  <c:v>4.5157077550922464</c:v>
                </c:pt>
                <c:pt idx="753">
                  <c:v>4.5825814021360438</c:v>
                </c:pt>
                <c:pt idx="754">
                  <c:v>4.6424286701767477</c:v>
                </c:pt>
                <c:pt idx="755">
                  <c:v>3.7959102431881684</c:v>
                </c:pt>
                <c:pt idx="756">
                  <c:v>3.834888999537029</c:v>
                </c:pt>
                <c:pt idx="757">
                  <c:v>3.8356288148644602</c:v>
                </c:pt>
                <c:pt idx="758">
                  <c:v>3.8648104867633699</c:v>
                </c:pt>
                <c:pt idx="759">
                  <c:v>3.8655627927171894</c:v>
                </c:pt>
                <c:pt idx="760">
                  <c:v>3.8660347603391227</c:v>
                </c:pt>
                <c:pt idx="761">
                  <c:v>3.871660544453011</c:v>
                </c:pt>
                <c:pt idx="762">
                  <c:v>3.8880251430669786</c:v>
                </c:pt>
                <c:pt idx="763">
                  <c:v>3.9196448769507906</c:v>
                </c:pt>
                <c:pt idx="764">
                  <c:v>3.9247984151367712</c:v>
                </c:pt>
                <c:pt idx="765">
                  <c:v>3.9305416827491113</c:v>
                </c:pt>
                <c:pt idx="766">
                  <c:v>3.9348123125143553</c:v>
                </c:pt>
                <c:pt idx="767">
                  <c:v>4.1607184756415396</c:v>
                </c:pt>
                <c:pt idx="768">
                  <c:v>4.2734119250656439</c:v>
                </c:pt>
                <c:pt idx="769">
                  <c:v>4.2742997911564267</c:v>
                </c:pt>
                <c:pt idx="770">
                  <c:v>4.2820457641513849</c:v>
                </c:pt>
                <c:pt idx="771">
                  <c:v>4.2966225165387888</c:v>
                </c:pt>
                <c:pt idx="772">
                  <c:v>4.3378852060512854</c:v>
                </c:pt>
                <c:pt idx="773">
                  <c:v>4.3379446439967273</c:v>
                </c:pt>
                <c:pt idx="774">
                  <c:v>4.3400635934750182</c:v>
                </c:pt>
                <c:pt idx="775">
                  <c:v>4.3517692592454127</c:v>
                </c:pt>
                <c:pt idx="776">
                  <c:v>4.577833175052862</c:v>
                </c:pt>
                <c:pt idx="777">
                  <c:v>4.6121614737286265</c:v>
                </c:pt>
                <c:pt idx="778">
                  <c:v>4.6131461973573735</c:v>
                </c:pt>
                <c:pt idx="779">
                  <c:v>4.6245349167578178</c:v>
                </c:pt>
                <c:pt idx="780">
                  <c:v>4.6290060111901843</c:v>
                </c:pt>
                <c:pt idx="781">
                  <c:v>4.6614644007030934</c:v>
                </c:pt>
                <c:pt idx="782">
                  <c:v>3.8419036120526742</c:v>
                </c:pt>
                <c:pt idx="783">
                  <c:v>3.8541525113077619</c:v>
                </c:pt>
                <c:pt idx="784">
                  <c:v>3.854468273633163</c:v>
                </c:pt>
                <c:pt idx="785">
                  <c:v>3.8703733455584461</c:v>
                </c:pt>
                <c:pt idx="786">
                  <c:v>3.8704738169660855</c:v>
                </c:pt>
                <c:pt idx="787">
                  <c:v>3.8761037857761118</c:v>
                </c:pt>
                <c:pt idx="788">
                  <c:v>3.8821554300545063</c:v>
                </c:pt>
                <c:pt idx="789">
                  <c:v>3.8822187735457594</c:v>
                </c:pt>
                <c:pt idx="790">
                  <c:v>3.8823533477965064</c:v>
                </c:pt>
                <c:pt idx="791">
                  <c:v>3.8827362603944766</c:v>
                </c:pt>
                <c:pt idx="792">
                  <c:v>3.8880027062668487</c:v>
                </c:pt>
                <c:pt idx="793">
                  <c:v>3.8882596652573449</c:v>
                </c:pt>
                <c:pt idx="794">
                  <c:v>3.8887598694754368</c:v>
                </c:pt>
                <c:pt idx="795">
                  <c:v>3.9043441242093522</c:v>
                </c:pt>
                <c:pt idx="796">
                  <c:v>3.9093564245290771</c:v>
                </c:pt>
                <c:pt idx="797">
                  <c:v>3.9144013518547367</c:v>
                </c:pt>
                <c:pt idx="798">
                  <c:v>3.9148297544523953</c:v>
                </c:pt>
                <c:pt idx="799">
                  <c:v>3.9192107490780157</c:v>
                </c:pt>
                <c:pt idx="800">
                  <c:v>3.9489574242827707</c:v>
                </c:pt>
                <c:pt idx="801">
                  <c:v>4.1071152838083407</c:v>
                </c:pt>
                <c:pt idx="802">
                  <c:v>4.292141048964611</c:v>
                </c:pt>
                <c:pt idx="803">
                  <c:v>4.5066222195500742</c:v>
                </c:pt>
                <c:pt idx="804">
                  <c:v>4.5910484153355222</c:v>
                </c:pt>
                <c:pt idx="805">
                  <c:v>4.5972177974154658</c:v>
                </c:pt>
                <c:pt idx="806">
                  <c:v>4.633301356409901</c:v>
                </c:pt>
                <c:pt idx="807">
                  <c:v>4.6646512357061916</c:v>
                </c:pt>
                <c:pt idx="808">
                  <c:v>4.6891768242787881</c:v>
                </c:pt>
                <c:pt idx="809">
                  <c:v>3.8587047626078901</c:v>
                </c:pt>
                <c:pt idx="810">
                  <c:v>3.86599676684212</c:v>
                </c:pt>
                <c:pt idx="811">
                  <c:v>3.8661775402876293</c:v>
                </c:pt>
                <c:pt idx="812">
                  <c:v>3.8716343978752188</c:v>
                </c:pt>
                <c:pt idx="813">
                  <c:v>3.8719182491341049</c:v>
                </c:pt>
                <c:pt idx="814">
                  <c:v>3.8720632217459414</c:v>
                </c:pt>
                <c:pt idx="815">
                  <c:v>3.8882838609374653</c:v>
                </c:pt>
                <c:pt idx="816">
                  <c:v>3.8995628658758341</c:v>
                </c:pt>
                <c:pt idx="817">
                  <c:v>3.9046056326929865</c:v>
                </c:pt>
                <c:pt idx="818">
                  <c:v>3.9249747917476316</c:v>
                </c:pt>
                <c:pt idx="819">
                  <c:v>3.9302233469016543</c:v>
                </c:pt>
                <c:pt idx="820">
                  <c:v>3.9302779276139668</c:v>
                </c:pt>
                <c:pt idx="821">
                  <c:v>3.9304409200764772</c:v>
                </c:pt>
                <c:pt idx="822">
                  <c:v>3.9308233577947496</c:v>
                </c:pt>
                <c:pt idx="823">
                  <c:v>3.9346914875833208</c:v>
                </c:pt>
                <c:pt idx="824">
                  <c:v>3.9347248136892512</c:v>
                </c:pt>
                <c:pt idx="825">
                  <c:v>3.9347691191908925</c:v>
                </c:pt>
                <c:pt idx="826">
                  <c:v>3.9352704049501654</c:v>
                </c:pt>
                <c:pt idx="827">
                  <c:v>3.9588059623865477</c:v>
                </c:pt>
                <c:pt idx="828">
                  <c:v>3.9591271927987171</c:v>
                </c:pt>
                <c:pt idx="829">
                  <c:v>3.9869806848538181</c:v>
                </c:pt>
                <c:pt idx="830">
                  <c:v>3.9907323790449838</c:v>
                </c:pt>
                <c:pt idx="831">
                  <c:v>4.2535634156947886</c:v>
                </c:pt>
                <c:pt idx="832">
                  <c:v>4.3242526927562741</c:v>
                </c:pt>
                <c:pt idx="833">
                  <c:v>4.4524027399213093</c:v>
                </c:pt>
                <c:pt idx="834">
                  <c:v>4.5449280200892312</c:v>
                </c:pt>
                <c:pt idx="835">
                  <c:v>4.5990695694361028</c:v>
                </c:pt>
                <c:pt idx="836">
                  <c:v>4.6310427971309416</c:v>
                </c:pt>
                <c:pt idx="837">
                  <c:v>4.7965248866626675</c:v>
                </c:pt>
                <c:pt idx="838">
                  <c:v>3.8541301624825341</c:v>
                </c:pt>
                <c:pt idx="839">
                  <c:v>3.8766049783922907</c:v>
                </c:pt>
                <c:pt idx="840">
                  <c:v>3.8888593262694218</c:v>
                </c:pt>
                <c:pt idx="841">
                  <c:v>3.9045352242590274</c:v>
                </c:pt>
                <c:pt idx="842">
                  <c:v>3.9155390615298225</c:v>
                </c:pt>
                <c:pt idx="843">
                  <c:v>3.9155632585502618</c:v>
                </c:pt>
                <c:pt idx="844">
                  <c:v>3.9159582858313371</c:v>
                </c:pt>
                <c:pt idx="845">
                  <c:v>3.9208773389321068</c:v>
                </c:pt>
                <c:pt idx="846">
                  <c:v>3.9208842197796829</c:v>
                </c:pt>
                <c:pt idx="847">
                  <c:v>3.9213174935432855</c:v>
                </c:pt>
                <c:pt idx="848">
                  <c:v>3.9215389619475256</c:v>
                </c:pt>
                <c:pt idx="849">
                  <c:v>3.9411748606741264</c:v>
                </c:pt>
                <c:pt idx="850">
                  <c:v>3.945630012225112</c:v>
                </c:pt>
                <c:pt idx="851">
                  <c:v>3.945664798083385</c:v>
                </c:pt>
                <c:pt idx="852">
                  <c:v>3.9457189462574194</c:v>
                </c:pt>
                <c:pt idx="853">
                  <c:v>3.9515373794257589</c:v>
                </c:pt>
                <c:pt idx="854">
                  <c:v>3.9634968706156335</c:v>
                </c:pt>
                <c:pt idx="855">
                  <c:v>3.968571365178494</c:v>
                </c:pt>
                <c:pt idx="856">
                  <c:v>3.9736360041550371</c:v>
                </c:pt>
                <c:pt idx="857">
                  <c:v>3.9738166341024272</c:v>
                </c:pt>
                <c:pt idx="858">
                  <c:v>3.9746463952437416</c:v>
                </c:pt>
                <c:pt idx="859">
                  <c:v>3.9777498015990616</c:v>
                </c:pt>
                <c:pt idx="860">
                  <c:v>4.0041910658909101</c:v>
                </c:pt>
                <c:pt idx="861">
                  <c:v>4.336004856436662</c:v>
                </c:pt>
                <c:pt idx="862">
                  <c:v>4.3909889204468753</c:v>
                </c:pt>
                <c:pt idx="863">
                  <c:v>4.6098136464494042</c:v>
                </c:pt>
                <c:pt idx="864">
                  <c:v>4.6197359657169432</c:v>
                </c:pt>
                <c:pt idx="865">
                  <c:v>4.6244024096875203</c:v>
                </c:pt>
                <c:pt idx="866">
                  <c:v>4.6641822873379919</c:v>
                </c:pt>
                <c:pt idx="867">
                  <c:v>3.9064839480298224</c:v>
                </c:pt>
                <c:pt idx="868">
                  <c:v>3.9067758478399361</c:v>
                </c:pt>
                <c:pt idx="869">
                  <c:v>3.9076219962596168</c:v>
                </c:pt>
                <c:pt idx="870">
                  <c:v>3.9257280979474367</c:v>
                </c:pt>
                <c:pt idx="871">
                  <c:v>3.9311868250184712</c:v>
                </c:pt>
                <c:pt idx="872">
                  <c:v>3.9314411393497934</c:v>
                </c:pt>
                <c:pt idx="873">
                  <c:v>3.9318488292234961</c:v>
                </c:pt>
                <c:pt idx="874">
                  <c:v>3.9320345297680328</c:v>
                </c:pt>
                <c:pt idx="875">
                  <c:v>3.9323168119231133</c:v>
                </c:pt>
                <c:pt idx="876">
                  <c:v>3.932973818424792</c:v>
                </c:pt>
                <c:pt idx="877">
                  <c:v>3.9358870368665313</c:v>
                </c:pt>
                <c:pt idx="878">
                  <c:v>3.9508969066681456</c:v>
                </c:pt>
                <c:pt idx="879">
                  <c:v>3.9649784454606603</c:v>
                </c:pt>
                <c:pt idx="880">
                  <c:v>3.983190001218337</c:v>
                </c:pt>
                <c:pt idx="881">
                  <c:v>3.9874803989503382</c:v>
                </c:pt>
                <c:pt idx="882">
                  <c:v>4.0049662670874939</c:v>
                </c:pt>
                <c:pt idx="883">
                  <c:v>4.0173291371530055</c:v>
                </c:pt>
                <c:pt idx="884">
                  <c:v>4.3197052102923523</c:v>
                </c:pt>
                <c:pt idx="885">
                  <c:v>4.3420015446696212</c:v>
                </c:pt>
                <c:pt idx="886">
                  <c:v>4.3629613802979508</c:v>
                </c:pt>
                <c:pt idx="887">
                  <c:v>4.3692400909228963</c:v>
                </c:pt>
                <c:pt idx="888">
                  <c:v>4.3897984271871859</c:v>
                </c:pt>
                <c:pt idx="889">
                  <c:v>4.3964647411362643</c:v>
                </c:pt>
                <c:pt idx="890">
                  <c:v>4.4032833768168649</c:v>
                </c:pt>
                <c:pt idx="891">
                  <c:v>4.4189072225877775</c:v>
                </c:pt>
                <c:pt idx="892">
                  <c:v>4.6198868744790369</c:v>
                </c:pt>
                <c:pt idx="893">
                  <c:v>4.6254270628228467</c:v>
                </c:pt>
                <c:pt idx="894">
                  <c:v>4.6331638649315918</c:v>
                </c:pt>
                <c:pt idx="895">
                  <c:v>4.6454483419564312</c:v>
                </c:pt>
                <c:pt idx="896">
                  <c:v>3.8915171083529656</c:v>
                </c:pt>
                <c:pt idx="897">
                  <c:v>3.8923261924943375</c:v>
                </c:pt>
                <c:pt idx="898">
                  <c:v>3.9174553028386443</c:v>
                </c:pt>
                <c:pt idx="899">
                  <c:v>3.9179003961603436</c:v>
                </c:pt>
                <c:pt idx="900">
                  <c:v>3.9180629968096761</c:v>
                </c:pt>
                <c:pt idx="901">
                  <c:v>3.9182233503734425</c:v>
                </c:pt>
                <c:pt idx="902">
                  <c:v>3.9380787650382505</c:v>
                </c:pt>
                <c:pt idx="903">
                  <c:v>3.9427642578844617</c:v>
                </c:pt>
                <c:pt idx="904">
                  <c:v>3.9479800059067647</c:v>
                </c:pt>
                <c:pt idx="905">
                  <c:v>3.9525047814241643</c:v>
                </c:pt>
                <c:pt idx="906">
                  <c:v>3.9527115802450608</c:v>
                </c:pt>
                <c:pt idx="907">
                  <c:v>3.9531885548504335</c:v>
                </c:pt>
                <c:pt idx="908">
                  <c:v>3.9661180313512761</c:v>
                </c:pt>
                <c:pt idx="909">
                  <c:v>3.9753054242143548</c:v>
                </c:pt>
                <c:pt idx="910">
                  <c:v>3.9753114945716987</c:v>
                </c:pt>
                <c:pt idx="911">
                  <c:v>3.9805954727814359</c:v>
                </c:pt>
                <c:pt idx="912">
                  <c:v>4.0018742301908254</c:v>
                </c:pt>
                <c:pt idx="913">
                  <c:v>4.006086615524616</c:v>
                </c:pt>
                <c:pt idx="914">
                  <c:v>4.030877725122366</c:v>
                </c:pt>
                <c:pt idx="915">
                  <c:v>4.0419913894254451</c:v>
                </c:pt>
                <c:pt idx="916">
                  <c:v>4.0427196640448164</c:v>
                </c:pt>
                <c:pt idx="917">
                  <c:v>4.3268206030058218</c:v>
                </c:pt>
                <c:pt idx="918">
                  <c:v>4.3269946335804832</c:v>
                </c:pt>
                <c:pt idx="919">
                  <c:v>4.3723277416937956</c:v>
                </c:pt>
                <c:pt idx="920">
                  <c:v>4.3834730626981733</c:v>
                </c:pt>
                <c:pt idx="921">
                  <c:v>4.421476585727393</c:v>
                </c:pt>
                <c:pt idx="922">
                  <c:v>4.4543709769149586</c:v>
                </c:pt>
                <c:pt idx="923">
                  <c:v>4.6125101109181266</c:v>
                </c:pt>
                <c:pt idx="924">
                  <c:v>4.6599354183633421</c:v>
                </c:pt>
                <c:pt idx="925">
                  <c:v>3.9093784242504981</c:v>
                </c:pt>
                <c:pt idx="926">
                  <c:v>3.9097917465161758</c:v>
                </c:pt>
                <c:pt idx="927">
                  <c:v>3.9098653004292467</c:v>
                </c:pt>
                <c:pt idx="928">
                  <c:v>3.9345655748531301</c:v>
                </c:pt>
                <c:pt idx="929">
                  <c:v>3.938962742191928</c:v>
                </c:pt>
                <c:pt idx="930">
                  <c:v>3.939691738100719</c:v>
                </c:pt>
                <c:pt idx="931">
                  <c:v>3.9536707343790614</c:v>
                </c:pt>
                <c:pt idx="932">
                  <c:v>3.9629453290941785</c:v>
                </c:pt>
                <c:pt idx="933">
                  <c:v>3.9676640502416651</c:v>
                </c:pt>
                <c:pt idx="934">
                  <c:v>3.9679234551850824</c:v>
                </c:pt>
                <c:pt idx="935">
                  <c:v>3.9680222353741974</c:v>
                </c:pt>
                <c:pt idx="936">
                  <c:v>3.9687024639515922</c:v>
                </c:pt>
                <c:pt idx="937">
                  <c:v>3.9807753608674337</c:v>
                </c:pt>
                <c:pt idx="938">
                  <c:v>3.9815419699576764</c:v>
                </c:pt>
                <c:pt idx="939">
                  <c:v>3.9902654537057964</c:v>
                </c:pt>
                <c:pt idx="940">
                  <c:v>3.9912654351699994</c:v>
                </c:pt>
                <c:pt idx="941">
                  <c:v>4.0067561823871554</c:v>
                </c:pt>
                <c:pt idx="942">
                  <c:v>4.0113353492764139</c:v>
                </c:pt>
                <c:pt idx="943">
                  <c:v>4.0115476076492751</c:v>
                </c:pt>
                <c:pt idx="944">
                  <c:v>4.0158169722031971</c:v>
                </c:pt>
                <c:pt idx="945">
                  <c:v>4.01625921724197</c:v>
                </c:pt>
                <c:pt idx="946">
                  <c:v>4.0404918261913032</c:v>
                </c:pt>
                <c:pt idx="947">
                  <c:v>4.0626911645443773</c:v>
                </c:pt>
                <c:pt idx="948">
                  <c:v>4.3674779350422783</c:v>
                </c:pt>
                <c:pt idx="949">
                  <c:v>4.3767090610226429</c:v>
                </c:pt>
                <c:pt idx="950">
                  <c:v>4.3821415924446967</c:v>
                </c:pt>
                <c:pt idx="951">
                  <c:v>4.4173115692897991</c:v>
                </c:pt>
                <c:pt idx="952">
                  <c:v>4.5990924825547195</c:v>
                </c:pt>
                <c:pt idx="953">
                  <c:v>3.9264796599454308</c:v>
                </c:pt>
                <c:pt idx="954">
                  <c:v>3.9265726028694932</c:v>
                </c:pt>
                <c:pt idx="955">
                  <c:v>3.927258335522855</c:v>
                </c:pt>
                <c:pt idx="956">
                  <c:v>3.9458234536891768</c:v>
                </c:pt>
                <c:pt idx="957">
                  <c:v>3.9462195775663451</c:v>
                </c:pt>
                <c:pt idx="958">
                  <c:v>3.95095279865432</c:v>
                </c:pt>
                <c:pt idx="959">
                  <c:v>3.9565539022867036</c:v>
                </c:pt>
                <c:pt idx="960">
                  <c:v>3.9570673298681482</c:v>
                </c:pt>
                <c:pt idx="961">
                  <c:v>3.9796255552679289</c:v>
                </c:pt>
                <c:pt idx="962">
                  <c:v>3.9799835936810326</c:v>
                </c:pt>
                <c:pt idx="963">
                  <c:v>3.9830695306214579</c:v>
                </c:pt>
                <c:pt idx="964">
                  <c:v>3.9836441906920821</c:v>
                </c:pt>
                <c:pt idx="965">
                  <c:v>3.9960894242160485</c:v>
                </c:pt>
                <c:pt idx="966">
                  <c:v>4.004585063113268</c:v>
                </c:pt>
                <c:pt idx="967">
                  <c:v>4.0046317447071322</c:v>
                </c:pt>
                <c:pt idx="968">
                  <c:v>4.0051128740251256</c:v>
                </c:pt>
                <c:pt idx="969">
                  <c:v>4.0209388167880196</c:v>
                </c:pt>
                <c:pt idx="970">
                  <c:v>4.0253283291804305</c:v>
                </c:pt>
                <c:pt idx="971">
                  <c:v>4.0294910148873608</c:v>
                </c:pt>
                <c:pt idx="972">
                  <c:v>4.044758686828672</c:v>
                </c:pt>
                <c:pt idx="973">
                  <c:v>4.0530531921763631</c:v>
                </c:pt>
                <c:pt idx="974">
                  <c:v>4.295553540527342</c:v>
                </c:pt>
                <c:pt idx="975">
                  <c:v>4.3895251417487433</c:v>
                </c:pt>
                <c:pt idx="976">
                  <c:v>4.4036923291038148</c:v>
                </c:pt>
                <c:pt idx="977">
                  <c:v>4.4091986845818596</c:v>
                </c:pt>
                <c:pt idx="978">
                  <c:v>4.4812224576393458</c:v>
                </c:pt>
                <c:pt idx="979">
                  <c:v>4.6138118296892952</c:v>
                </c:pt>
                <c:pt idx="980">
                  <c:v>4.6224119187242136</c:v>
                </c:pt>
                <c:pt idx="981">
                  <c:v>4.6320201254130033</c:v>
                </c:pt>
                <c:pt idx="982">
                  <c:v>3.9436166255118628</c:v>
                </c:pt>
                <c:pt idx="983">
                  <c:v>3.9444132288330422</c:v>
                </c:pt>
                <c:pt idx="984">
                  <c:v>3.9625651573798888</c:v>
                </c:pt>
                <c:pt idx="985">
                  <c:v>3.9668359079781035</c:v>
                </c:pt>
                <c:pt idx="986">
                  <c:v>3.9677146421813023</c:v>
                </c:pt>
                <c:pt idx="987">
                  <c:v>3.9713374065460223</c:v>
                </c:pt>
                <c:pt idx="988">
                  <c:v>3.9721058150445003</c:v>
                </c:pt>
                <c:pt idx="989">
                  <c:v>3.9724880132365881</c:v>
                </c:pt>
                <c:pt idx="990">
                  <c:v>3.9727278413055185</c:v>
                </c:pt>
                <c:pt idx="991">
                  <c:v>3.9842685722903548</c:v>
                </c:pt>
                <c:pt idx="992">
                  <c:v>3.9936624191699504</c:v>
                </c:pt>
                <c:pt idx="993">
                  <c:v>3.9939220598405614</c:v>
                </c:pt>
                <c:pt idx="994">
                  <c:v>3.9941545302045145</c:v>
                </c:pt>
                <c:pt idx="995">
                  <c:v>3.9944359843738639</c:v>
                </c:pt>
                <c:pt idx="996">
                  <c:v>3.9945670267072066</c:v>
                </c:pt>
                <c:pt idx="997">
                  <c:v>3.9946517736873948</c:v>
                </c:pt>
                <c:pt idx="998">
                  <c:v>3.994759933648675</c:v>
                </c:pt>
                <c:pt idx="999">
                  <c:v>3.9981599800159695</c:v>
                </c:pt>
                <c:pt idx="1000">
                  <c:v>3.9984363340381401</c:v>
                </c:pt>
                <c:pt idx="1001">
                  <c:v>4.0236841395638319</c:v>
                </c:pt>
                <c:pt idx="1002">
                  <c:v>4.0353550531258531</c:v>
                </c:pt>
                <c:pt idx="1003">
                  <c:v>4.0583021778267643</c:v>
                </c:pt>
                <c:pt idx="1004">
                  <c:v>4.0614562433333816</c:v>
                </c:pt>
                <c:pt idx="1005">
                  <c:v>4.3467072083736271</c:v>
                </c:pt>
                <c:pt idx="1006">
                  <c:v>4.3796206168876504</c:v>
                </c:pt>
                <c:pt idx="1007">
                  <c:v>4.647386945260334</c:v>
                </c:pt>
                <c:pt idx="1008">
                  <c:v>4.6497358350612057</c:v>
                </c:pt>
                <c:pt idx="1009">
                  <c:v>4.6651597415686625</c:v>
                </c:pt>
                <c:pt idx="1010">
                  <c:v>4.6763542153375433</c:v>
                </c:pt>
                <c:pt idx="1011">
                  <c:v>3.9609913809162283</c:v>
                </c:pt>
                <c:pt idx="1012">
                  <c:v>3.9611630512456886</c:v>
                </c:pt>
                <c:pt idx="1013">
                  <c:v>3.9834422479809692</c:v>
                </c:pt>
                <c:pt idx="1014">
                  <c:v>3.9838308939928986</c:v>
                </c:pt>
                <c:pt idx="1015">
                  <c:v>3.9877899899517413</c:v>
                </c:pt>
                <c:pt idx="1016">
                  <c:v>3.9878686204513105</c:v>
                </c:pt>
                <c:pt idx="1017">
                  <c:v>3.9889560878172841</c:v>
                </c:pt>
                <c:pt idx="1018">
                  <c:v>3.9996105955599903</c:v>
                </c:pt>
                <c:pt idx="1019">
                  <c:v>4.0085053063774883</c:v>
                </c:pt>
                <c:pt idx="1020">
                  <c:v>4.0138987251004297</c:v>
                </c:pt>
                <c:pt idx="1021">
                  <c:v>4.0333166243448453</c:v>
                </c:pt>
                <c:pt idx="1022">
                  <c:v>4.0336986814084064</c:v>
                </c:pt>
                <c:pt idx="1023">
                  <c:v>4.0487391313155854</c:v>
                </c:pt>
                <c:pt idx="1024">
                  <c:v>4.0526596759310642</c:v>
                </c:pt>
                <c:pt idx="1025">
                  <c:v>4.0567867452754305</c:v>
                </c:pt>
                <c:pt idx="1026">
                  <c:v>4.0573497751958794</c:v>
                </c:pt>
                <c:pt idx="1027">
                  <c:v>4.0602564087695017</c:v>
                </c:pt>
                <c:pt idx="1028">
                  <c:v>4.1001131493760141</c:v>
                </c:pt>
                <c:pt idx="1029">
                  <c:v>4.3625873818961471</c:v>
                </c:pt>
                <c:pt idx="1030">
                  <c:v>4.3781736580733916</c:v>
                </c:pt>
                <c:pt idx="1031">
                  <c:v>4.3872762968909322</c:v>
                </c:pt>
                <c:pt idx="1032">
                  <c:v>4.3921237107910152</c:v>
                </c:pt>
                <c:pt idx="1033">
                  <c:v>4.3956729353667594</c:v>
                </c:pt>
                <c:pt idx="1034">
                  <c:v>4.4148534166929512</c:v>
                </c:pt>
                <c:pt idx="1035">
                  <c:v>4.4227063151089085</c:v>
                </c:pt>
                <c:pt idx="1036">
                  <c:v>4.4332575567841035</c:v>
                </c:pt>
                <c:pt idx="1037">
                  <c:v>4.5246812981277209</c:v>
                </c:pt>
                <c:pt idx="1038">
                  <c:v>4.6745842609216517</c:v>
                </c:pt>
                <c:pt idx="1039">
                  <c:v>4.7783061136791503</c:v>
                </c:pt>
                <c:pt idx="1040">
                  <c:v>3.9771583896717453</c:v>
                </c:pt>
                <c:pt idx="1041">
                  <c:v>3.9779206068645845</c:v>
                </c:pt>
                <c:pt idx="1042">
                  <c:v>3.9940298072527813</c:v>
                </c:pt>
                <c:pt idx="1043">
                  <c:v>3.9943088011108494</c:v>
                </c:pt>
                <c:pt idx="1044">
                  <c:v>4.0028315993877319</c:v>
                </c:pt>
                <c:pt idx="1045">
                  <c:v>4.0031180907937989</c:v>
                </c:pt>
                <c:pt idx="1046">
                  <c:v>4.0037123326649935</c:v>
                </c:pt>
                <c:pt idx="1047">
                  <c:v>4.0151769862953302</c:v>
                </c:pt>
                <c:pt idx="1048">
                  <c:v>4.0196138605513738</c:v>
                </c:pt>
                <c:pt idx="1049">
                  <c:v>4.023864753514518</c:v>
                </c:pt>
                <c:pt idx="1050">
                  <c:v>4.0244738044837121</c:v>
                </c:pt>
                <c:pt idx="1051">
                  <c:v>4.0391019515527917</c:v>
                </c:pt>
                <c:pt idx="1052">
                  <c:v>4.0397984563425053</c:v>
                </c:pt>
                <c:pt idx="1053">
                  <c:v>4.0473052474602147</c:v>
                </c:pt>
                <c:pt idx="1054">
                  <c:v>4.047803022115569</c:v>
                </c:pt>
                <c:pt idx="1055">
                  <c:v>4.0509353942857151</c:v>
                </c:pt>
                <c:pt idx="1056">
                  <c:v>4.0512845664982864</c:v>
                </c:pt>
                <c:pt idx="1057">
                  <c:v>4.0517135000786295</c:v>
                </c:pt>
                <c:pt idx="1058">
                  <c:v>4.0692861456804863</c:v>
                </c:pt>
                <c:pt idx="1059">
                  <c:v>4.0697319416457614</c:v>
                </c:pt>
                <c:pt idx="1060">
                  <c:v>4.3109692545880467</c:v>
                </c:pt>
                <c:pt idx="1061">
                  <c:v>4.3262501817455261</c:v>
                </c:pt>
                <c:pt idx="1062">
                  <c:v>4.3663256307344858</c:v>
                </c:pt>
                <c:pt idx="1063">
                  <c:v>4.3957348903508233</c:v>
                </c:pt>
                <c:pt idx="1064">
                  <c:v>4.4368944775964776</c:v>
                </c:pt>
                <c:pt idx="1065">
                  <c:v>4.4651817557040623</c:v>
                </c:pt>
                <c:pt idx="1066">
                  <c:v>4.6360304723399466</c:v>
                </c:pt>
                <c:pt idx="1067">
                  <c:v>4.6689581595901499</c:v>
                </c:pt>
                <c:pt idx="1068">
                  <c:v>3.9934552773100078</c:v>
                </c:pt>
                <c:pt idx="1069">
                  <c:v>4.009939304342149</c:v>
                </c:pt>
                <c:pt idx="1070">
                  <c:v>4.0144756621430338</c:v>
                </c:pt>
                <c:pt idx="1071">
                  <c:v>4.0179892648133677</c:v>
                </c:pt>
                <c:pt idx="1072">
                  <c:v>4.0184951690340887</c:v>
                </c:pt>
                <c:pt idx="1073">
                  <c:v>4.0185380654529537</c:v>
                </c:pt>
                <c:pt idx="1074">
                  <c:v>4.0191392305640674</c:v>
                </c:pt>
                <c:pt idx="1075">
                  <c:v>4.0344380832442441</c:v>
                </c:pt>
                <c:pt idx="1076">
                  <c:v>4.0383790357591556</c:v>
                </c:pt>
                <c:pt idx="1077">
                  <c:v>4.0385744255114178</c:v>
                </c:pt>
                <c:pt idx="1078">
                  <c:v>4.0419337118877108</c:v>
                </c:pt>
                <c:pt idx="1079">
                  <c:v>4.0533064670027379</c:v>
                </c:pt>
                <c:pt idx="1080">
                  <c:v>4.0611660594354362</c:v>
                </c:pt>
                <c:pt idx="1081">
                  <c:v>4.0621463809248848</c:v>
                </c:pt>
                <c:pt idx="1082">
                  <c:v>4.0825871288689006</c:v>
                </c:pt>
                <c:pt idx="1083">
                  <c:v>4.0826651581963294</c:v>
                </c:pt>
                <c:pt idx="1084">
                  <c:v>4.0829762743558042</c:v>
                </c:pt>
                <c:pt idx="1085">
                  <c:v>4.0960527839950958</c:v>
                </c:pt>
                <c:pt idx="1086">
                  <c:v>4.0962044569102751</c:v>
                </c:pt>
                <c:pt idx="1087">
                  <c:v>4.096746369552501</c:v>
                </c:pt>
                <c:pt idx="1088">
                  <c:v>4.3887489349732611</c:v>
                </c:pt>
                <c:pt idx="1089">
                  <c:v>4.4045309215130297</c:v>
                </c:pt>
                <c:pt idx="1090">
                  <c:v>4.4068315475782045</c:v>
                </c:pt>
                <c:pt idx="1091">
                  <c:v>4.4365241518510334</c:v>
                </c:pt>
                <c:pt idx="1092">
                  <c:v>4.6232443270040307</c:v>
                </c:pt>
                <c:pt idx="1093">
                  <c:v>4.6460187678079814</c:v>
                </c:pt>
                <c:pt idx="1094">
                  <c:v>4.6861818842732594</c:v>
                </c:pt>
                <c:pt idx="1095">
                  <c:v>4.804619331865057</c:v>
                </c:pt>
                <c:pt idx="1096">
                  <c:v>4.0092228950988593</c:v>
                </c:pt>
                <c:pt idx="1097">
                  <c:v>4.0097178580929098</c:v>
                </c:pt>
                <c:pt idx="1098">
                  <c:v>4.0250805288451375</c:v>
                </c:pt>
                <c:pt idx="1099">
                  <c:v>4.0253727353209179</c:v>
                </c:pt>
                <c:pt idx="1100">
                  <c:v>4.0295651693629599</c:v>
                </c:pt>
                <c:pt idx="1101">
                  <c:v>4.0299372112542899</c:v>
                </c:pt>
                <c:pt idx="1102">
                  <c:v>4.0331003269704206</c:v>
                </c:pt>
                <c:pt idx="1103">
                  <c:v>4.0332769652856362</c:v>
                </c:pt>
                <c:pt idx="1104">
                  <c:v>4.0337246936770592</c:v>
                </c:pt>
                <c:pt idx="1105">
                  <c:v>4.0446407652289613</c:v>
                </c:pt>
                <c:pt idx="1106">
                  <c:v>4.0525607750545305</c:v>
                </c:pt>
                <c:pt idx="1107">
                  <c:v>4.0566787136217499</c:v>
                </c:pt>
                <c:pt idx="1108">
                  <c:v>4.0747836863678728</c:v>
                </c:pt>
                <c:pt idx="1109">
                  <c:v>4.0748660819078557</c:v>
                </c:pt>
                <c:pt idx="1110">
                  <c:v>4.07488843690036</c:v>
                </c:pt>
                <c:pt idx="1111">
                  <c:v>4.0787165992483025</c:v>
                </c:pt>
                <c:pt idx="1112">
                  <c:v>4.0887961487590054</c:v>
                </c:pt>
                <c:pt idx="1113">
                  <c:v>4.088833542408949</c:v>
                </c:pt>
                <c:pt idx="1114">
                  <c:v>4.0964164053413255</c:v>
                </c:pt>
                <c:pt idx="1115">
                  <c:v>4.1155217251528926</c:v>
                </c:pt>
                <c:pt idx="1116">
                  <c:v>4.3145051962708987</c:v>
                </c:pt>
                <c:pt idx="1117">
                  <c:v>4.3176766599957048</c:v>
                </c:pt>
                <c:pt idx="1118">
                  <c:v>4.4780407034798664</c:v>
                </c:pt>
                <c:pt idx="1119">
                  <c:v>4.5460505286001585</c:v>
                </c:pt>
                <c:pt idx="1120">
                  <c:v>4.6263782730581546</c:v>
                </c:pt>
                <c:pt idx="1121">
                  <c:v>4.6476157345640363</c:v>
                </c:pt>
                <c:pt idx="1122">
                  <c:v>4.0243660765821314</c:v>
                </c:pt>
                <c:pt idx="1123">
                  <c:v>4.025069220933017</c:v>
                </c:pt>
                <c:pt idx="1124">
                  <c:v>4.0253637127146806</c:v>
                </c:pt>
                <c:pt idx="1125">
                  <c:v>4.0254035705317683</c:v>
                </c:pt>
                <c:pt idx="1126">
                  <c:v>4.0404538220028128</c:v>
                </c:pt>
                <c:pt idx="1127">
                  <c:v>4.0441686093099296</c:v>
                </c:pt>
                <c:pt idx="1128">
                  <c:v>4.0442722027620066</c:v>
                </c:pt>
                <c:pt idx="1129">
                  <c:v>4.0449596549400502</c:v>
                </c:pt>
                <c:pt idx="1130">
                  <c:v>4.0450733990376238</c:v>
                </c:pt>
                <c:pt idx="1131">
                  <c:v>4.0478749727901659</c:v>
                </c:pt>
                <c:pt idx="1132">
                  <c:v>4.0589579939792131</c:v>
                </c:pt>
                <c:pt idx="1133">
                  <c:v>4.0666135790627971</c:v>
                </c:pt>
                <c:pt idx="1134">
                  <c:v>4.0666283369101368</c:v>
                </c:pt>
                <c:pt idx="1135">
                  <c:v>4.0666381751964327</c:v>
                </c:pt>
                <c:pt idx="1136">
                  <c:v>4.0672245251886601</c:v>
                </c:pt>
                <c:pt idx="1137">
                  <c:v>4.0705181302482139</c:v>
                </c:pt>
                <c:pt idx="1138">
                  <c:v>4.080783078840394</c:v>
                </c:pt>
                <c:pt idx="1139">
                  <c:v>4.088685501121601</c:v>
                </c:pt>
                <c:pt idx="1140">
                  <c:v>4.0921430841456798</c:v>
                </c:pt>
                <c:pt idx="1141">
                  <c:v>4.1018631153963101</c:v>
                </c:pt>
                <c:pt idx="1142">
                  <c:v>4.1122414427739145</c:v>
                </c:pt>
                <c:pt idx="1143">
                  <c:v>4.1280845820583103</c:v>
                </c:pt>
                <c:pt idx="1144">
                  <c:v>4.3504931800946967</c:v>
                </c:pt>
                <c:pt idx="1145">
                  <c:v>4.4167957115921279</c:v>
                </c:pt>
                <c:pt idx="1146">
                  <c:v>4.6416115766617718</c:v>
                </c:pt>
                <c:pt idx="1147">
                  <c:v>4.6426740360743413</c:v>
                </c:pt>
                <c:pt idx="1148">
                  <c:v>4.0397840043128426</c:v>
                </c:pt>
                <c:pt idx="1149">
                  <c:v>4.0400263005278845</c:v>
                </c:pt>
                <c:pt idx="1150">
                  <c:v>4.0407012633448511</c:v>
                </c:pt>
                <c:pt idx="1151">
                  <c:v>4.0551193443135221</c:v>
                </c:pt>
                <c:pt idx="1152">
                  <c:v>4.0552506583229304</c:v>
                </c:pt>
                <c:pt idx="1153">
                  <c:v>4.0590057090617551</c:v>
                </c:pt>
                <c:pt idx="1154">
                  <c:v>4.0620128040840235</c:v>
                </c:pt>
                <c:pt idx="1155">
                  <c:v>4.0627407678536986</c:v>
                </c:pt>
                <c:pt idx="1156">
                  <c:v>4.0631944732443053</c:v>
                </c:pt>
                <c:pt idx="1157">
                  <c:v>4.0635633952676526</c:v>
                </c:pt>
                <c:pt idx="1158">
                  <c:v>4.0730070351471248</c:v>
                </c:pt>
                <c:pt idx="1159">
                  <c:v>4.0733801305052886</c:v>
                </c:pt>
                <c:pt idx="1160">
                  <c:v>4.0734479316023444</c:v>
                </c:pt>
                <c:pt idx="1161">
                  <c:v>4.0771909787453886</c:v>
                </c:pt>
                <c:pt idx="1162">
                  <c:v>4.080239875765586</c:v>
                </c:pt>
                <c:pt idx="1163">
                  <c:v>4.0803495900430393</c:v>
                </c:pt>
                <c:pt idx="1164">
                  <c:v>4.1013746579752537</c:v>
                </c:pt>
                <c:pt idx="1165">
                  <c:v>4.1019602863038633</c:v>
                </c:pt>
                <c:pt idx="1166">
                  <c:v>4.1213647141603929</c:v>
                </c:pt>
                <c:pt idx="1167">
                  <c:v>4.1581935111315591</c:v>
                </c:pt>
                <c:pt idx="1168">
                  <c:v>4.3161595546638338</c:v>
                </c:pt>
                <c:pt idx="1169">
                  <c:v>4.3462049978294015</c:v>
                </c:pt>
                <c:pt idx="1170">
                  <c:v>4.4348631865107819</c:v>
                </c:pt>
                <c:pt idx="1171">
                  <c:v>4.4398679342456155</c:v>
                </c:pt>
                <c:pt idx="1172">
                  <c:v>4.6392766564211927</c:v>
                </c:pt>
                <c:pt idx="1173">
                  <c:v>4.6873105792584822</c:v>
                </c:pt>
                <c:pt idx="1174">
                  <c:v>4.0548243674470985</c:v>
                </c:pt>
                <c:pt idx="1175">
                  <c:v>4.0554836426634866</c:v>
                </c:pt>
                <c:pt idx="1176">
                  <c:v>4.0555038304624649</c:v>
                </c:pt>
                <c:pt idx="1177">
                  <c:v>4.0556058176264358</c:v>
                </c:pt>
                <c:pt idx="1178">
                  <c:v>4.0561928403005956</c:v>
                </c:pt>
                <c:pt idx="1179">
                  <c:v>4.0695156250182309</c:v>
                </c:pt>
                <c:pt idx="1180">
                  <c:v>4.0698136055755159</c:v>
                </c:pt>
                <c:pt idx="1181">
                  <c:v>4.0731235755225077</c:v>
                </c:pt>
                <c:pt idx="1182">
                  <c:v>4.0732475179040897</c:v>
                </c:pt>
                <c:pt idx="1183">
                  <c:v>4.0734412663878237</c:v>
                </c:pt>
                <c:pt idx="1184">
                  <c:v>4.0736502139093016</c:v>
                </c:pt>
                <c:pt idx="1185">
                  <c:v>4.0739532639380522</c:v>
                </c:pt>
                <c:pt idx="1186">
                  <c:v>4.0766814048455595</c:v>
                </c:pt>
                <c:pt idx="1187">
                  <c:v>4.0769408857033396</c:v>
                </c:pt>
                <c:pt idx="1188">
                  <c:v>4.0771714052748438</c:v>
                </c:pt>
                <c:pt idx="1189">
                  <c:v>4.0772452642864474</c:v>
                </c:pt>
                <c:pt idx="1190">
                  <c:v>4.0871741982511711</c:v>
                </c:pt>
                <c:pt idx="1191">
                  <c:v>4.0872258060575595</c:v>
                </c:pt>
                <c:pt idx="1192">
                  <c:v>4.0874837531401713</c:v>
                </c:pt>
                <c:pt idx="1193">
                  <c:v>4.0876337609726967</c:v>
                </c:pt>
                <c:pt idx="1194">
                  <c:v>4.0945044366679859</c:v>
                </c:pt>
                <c:pt idx="1195">
                  <c:v>4.1145829993554699</c:v>
                </c:pt>
                <c:pt idx="1196">
                  <c:v>4.1337741540179076</c:v>
                </c:pt>
                <c:pt idx="1197">
                  <c:v>4.384305684648365</c:v>
                </c:pt>
                <c:pt idx="1198">
                  <c:v>4.6766615570521788</c:v>
                </c:pt>
                <c:pt idx="1199">
                  <c:v>4.0697901187369983</c:v>
                </c:pt>
                <c:pt idx="1200">
                  <c:v>4.0836814750566441</c:v>
                </c:pt>
                <c:pt idx="1201">
                  <c:v>4.0838469859291369</c:v>
                </c:pt>
                <c:pt idx="1202">
                  <c:v>4.0875623702948563</c:v>
                </c:pt>
                <c:pt idx="1203">
                  <c:v>4.0879421550783075</c:v>
                </c:pt>
                <c:pt idx="1204">
                  <c:v>4.0907494342960709</c:v>
                </c:pt>
                <c:pt idx="1205">
                  <c:v>4.0910978877280568</c:v>
                </c:pt>
                <c:pt idx="1206">
                  <c:v>4.0915674980462118</c:v>
                </c:pt>
                <c:pt idx="1207">
                  <c:v>4.1011343519839949</c:v>
                </c:pt>
                <c:pt idx="1208">
                  <c:v>4.1077336894102405</c:v>
                </c:pt>
                <c:pt idx="1209">
                  <c:v>4.1110605264837101</c:v>
                </c:pt>
                <c:pt idx="1210">
                  <c:v>4.1114603213383747</c:v>
                </c:pt>
                <c:pt idx="1211">
                  <c:v>4.1115579182953823</c:v>
                </c:pt>
                <c:pt idx="1212">
                  <c:v>4.1461632059029414</c:v>
                </c:pt>
                <c:pt idx="1213">
                  <c:v>4.146167948609115</c:v>
                </c:pt>
                <c:pt idx="1214">
                  <c:v>4.1463520118239492</c:v>
                </c:pt>
                <c:pt idx="1215">
                  <c:v>4.1578406951329017</c:v>
                </c:pt>
                <c:pt idx="1216">
                  <c:v>4.1640741054562875</c:v>
                </c:pt>
                <c:pt idx="1217">
                  <c:v>4.3383967321660641</c:v>
                </c:pt>
                <c:pt idx="1218">
                  <c:v>4.409574360321951</c:v>
                </c:pt>
                <c:pt idx="1219">
                  <c:v>4.4516006721445711</c:v>
                </c:pt>
                <c:pt idx="1220">
                  <c:v>4.4797902694434413</c:v>
                </c:pt>
                <c:pt idx="1221">
                  <c:v>4.5671511994058669</c:v>
                </c:pt>
                <c:pt idx="1222">
                  <c:v>4.6803064206032019</c:v>
                </c:pt>
                <c:pt idx="1223">
                  <c:v>4.6899322998736777</c:v>
                </c:pt>
                <c:pt idx="1224">
                  <c:v>4.0843109233812935</c:v>
                </c:pt>
                <c:pt idx="1225">
                  <c:v>4.084467994643175</c:v>
                </c:pt>
                <c:pt idx="1226">
                  <c:v>4.0977293543866464</c:v>
                </c:pt>
                <c:pt idx="1227">
                  <c:v>4.1013997984727144</c:v>
                </c:pt>
                <c:pt idx="1228">
                  <c:v>4.1016850519909882</c:v>
                </c:pt>
                <c:pt idx="1229">
                  <c:v>4.1019047175924097</c:v>
                </c:pt>
                <c:pt idx="1230">
                  <c:v>4.1020460089042601</c:v>
                </c:pt>
                <c:pt idx="1231">
                  <c:v>4.1048625044958182</c:v>
                </c:pt>
                <c:pt idx="1232">
                  <c:v>4.1052092234360398</c:v>
                </c:pt>
                <c:pt idx="1233">
                  <c:v>4.1143510185521111</c:v>
                </c:pt>
                <c:pt idx="1234">
                  <c:v>4.1176889722315337</c:v>
                </c:pt>
                <c:pt idx="1235">
                  <c:v>4.1207149109079619</c:v>
                </c:pt>
                <c:pt idx="1236">
                  <c:v>4.1211359951419224</c:v>
                </c:pt>
                <c:pt idx="1237">
                  <c:v>4.1213855990472243</c:v>
                </c:pt>
                <c:pt idx="1238">
                  <c:v>4.1215219919520178</c:v>
                </c:pt>
                <c:pt idx="1239">
                  <c:v>4.1436337098404898</c:v>
                </c:pt>
                <c:pt idx="1240">
                  <c:v>4.4612453935037308</c:v>
                </c:pt>
                <c:pt idx="1241">
                  <c:v>4.4808688599638486</c:v>
                </c:pt>
                <c:pt idx="1242">
                  <c:v>4.6532989346036695</c:v>
                </c:pt>
                <c:pt idx="1243">
                  <c:v>4.663988411355283</c:v>
                </c:pt>
                <c:pt idx="1244">
                  <c:v>4.6828069475980749</c:v>
                </c:pt>
                <c:pt idx="1245">
                  <c:v>4.6872931011376551</c:v>
                </c:pt>
                <c:pt idx="1246">
                  <c:v>4.7209100199608249</c:v>
                </c:pt>
                <c:pt idx="1247">
                  <c:v>4.0989068285610077</c:v>
                </c:pt>
                <c:pt idx="1248">
                  <c:v>4.0994751484261416</c:v>
                </c:pt>
                <c:pt idx="1249">
                  <c:v>4.1122721561919509</c:v>
                </c:pt>
                <c:pt idx="1250">
                  <c:v>4.1153415651884178</c:v>
                </c:pt>
                <c:pt idx="1251">
                  <c:v>4.1160722822091751</c:v>
                </c:pt>
                <c:pt idx="1252">
                  <c:v>4.118251609404215</c:v>
                </c:pt>
                <c:pt idx="1253">
                  <c:v>4.1187056319459918</c:v>
                </c:pt>
                <c:pt idx="1254">
                  <c:v>4.1187230848761081</c:v>
                </c:pt>
                <c:pt idx="1255">
                  <c:v>4.1275919104478582</c:v>
                </c:pt>
                <c:pt idx="1256">
                  <c:v>4.1280448186625875</c:v>
                </c:pt>
                <c:pt idx="1257">
                  <c:v>4.1340609804572015</c:v>
                </c:pt>
                <c:pt idx="1258">
                  <c:v>4.1346754598405218</c:v>
                </c:pt>
                <c:pt idx="1259">
                  <c:v>4.1498230087466741</c:v>
                </c:pt>
                <c:pt idx="1260">
                  <c:v>4.1533596681196876</c:v>
                </c:pt>
                <c:pt idx="1261">
                  <c:v>4.3893980820601772</c:v>
                </c:pt>
                <c:pt idx="1262">
                  <c:v>4.4462464152357377</c:v>
                </c:pt>
                <c:pt idx="1263">
                  <c:v>4.4604266843211473</c:v>
                </c:pt>
                <c:pt idx="1264">
                  <c:v>4.4645098204948885</c:v>
                </c:pt>
                <c:pt idx="1265">
                  <c:v>4.4905510738407584</c:v>
                </c:pt>
                <c:pt idx="1266">
                  <c:v>4.5632470510599825</c:v>
                </c:pt>
                <c:pt idx="1267">
                  <c:v>4.6683776072336816</c:v>
                </c:pt>
                <c:pt idx="1268">
                  <c:v>4.6758138900628374</c:v>
                </c:pt>
                <c:pt idx="1269">
                  <c:v>4.6858989798061348</c:v>
                </c:pt>
                <c:pt idx="1270">
                  <c:v>4.1125084138891426</c:v>
                </c:pt>
                <c:pt idx="1271">
                  <c:v>4.1132532114202167</c:v>
                </c:pt>
                <c:pt idx="1272">
                  <c:v>4.1133197155607322</c:v>
                </c:pt>
                <c:pt idx="1273">
                  <c:v>4.1133708656629393</c:v>
                </c:pt>
                <c:pt idx="1274">
                  <c:v>4.125549569808646</c:v>
                </c:pt>
                <c:pt idx="1275">
                  <c:v>4.1287585117053727</c:v>
                </c:pt>
                <c:pt idx="1276">
                  <c:v>4.1289792589667238</c:v>
                </c:pt>
                <c:pt idx="1277">
                  <c:v>4.12912636149699</c:v>
                </c:pt>
                <c:pt idx="1278">
                  <c:v>4.129393530099418</c:v>
                </c:pt>
                <c:pt idx="1279">
                  <c:v>4.1293953226221687</c:v>
                </c:pt>
                <c:pt idx="1280">
                  <c:v>4.132099678909686</c:v>
                </c:pt>
                <c:pt idx="1281">
                  <c:v>4.1412865985383656</c:v>
                </c:pt>
                <c:pt idx="1282">
                  <c:v>4.1441900685249227</c:v>
                </c:pt>
                <c:pt idx="1283">
                  <c:v>4.1474746380436249</c:v>
                </c:pt>
                <c:pt idx="1284">
                  <c:v>4.1766629945993525</c:v>
                </c:pt>
                <c:pt idx="1285">
                  <c:v>4.1827091437582151</c:v>
                </c:pt>
                <c:pt idx="1286">
                  <c:v>4.1934639211845441</c:v>
                </c:pt>
                <c:pt idx="1287">
                  <c:v>4.4313796032333057</c:v>
                </c:pt>
                <c:pt idx="1288">
                  <c:v>4.4441810789495015</c:v>
                </c:pt>
                <c:pt idx="1289">
                  <c:v>4.448726922130251</c:v>
                </c:pt>
                <c:pt idx="1290">
                  <c:v>4.4999618801550811</c:v>
                </c:pt>
                <c:pt idx="1291">
                  <c:v>4.6600131960848419</c:v>
                </c:pt>
                <c:pt idx="1292">
                  <c:v>4.6694857599161956</c:v>
                </c:pt>
                <c:pt idx="1293">
                  <c:v>4.1267987073740686</c:v>
                </c:pt>
                <c:pt idx="1294">
                  <c:v>4.1269023829368185</c:v>
                </c:pt>
                <c:pt idx="1295">
                  <c:v>4.1272794630536005</c:v>
                </c:pt>
                <c:pt idx="1296">
                  <c:v>4.1389370279314797</c:v>
                </c:pt>
                <c:pt idx="1297">
                  <c:v>4.14241915858097</c:v>
                </c:pt>
                <c:pt idx="1298">
                  <c:v>4.1426148152406146</c:v>
                </c:pt>
                <c:pt idx="1299">
                  <c:v>4.1426387227883721</c:v>
                </c:pt>
                <c:pt idx="1300">
                  <c:v>4.1453348966130772</c:v>
                </c:pt>
                <c:pt idx="1301">
                  <c:v>4.1455646494939602</c:v>
                </c:pt>
                <c:pt idx="1302">
                  <c:v>4.1539552848572336</c:v>
                </c:pt>
                <c:pt idx="1303">
                  <c:v>4.1540035601081975</c:v>
                </c:pt>
                <c:pt idx="1304">
                  <c:v>4.1568474945475469</c:v>
                </c:pt>
                <c:pt idx="1305">
                  <c:v>4.1598634710652211</c:v>
                </c:pt>
                <c:pt idx="1306">
                  <c:v>4.1599229989896971</c:v>
                </c:pt>
                <c:pt idx="1307">
                  <c:v>4.1606088212912749</c:v>
                </c:pt>
                <c:pt idx="1308">
                  <c:v>4.1807431556319079</c:v>
                </c:pt>
                <c:pt idx="1309">
                  <c:v>4.1809875561493604</c:v>
                </c:pt>
                <c:pt idx="1310">
                  <c:v>4.1918752852991821</c:v>
                </c:pt>
                <c:pt idx="1311">
                  <c:v>4.4616556067273461</c:v>
                </c:pt>
                <c:pt idx="1312">
                  <c:v>4.4701629225582931</c:v>
                </c:pt>
                <c:pt idx="1313">
                  <c:v>4.6726106887466736</c:v>
                </c:pt>
                <c:pt idx="1314">
                  <c:v>4.6749098469330699</c:v>
                </c:pt>
                <c:pt idx="1315">
                  <c:v>4.6886373597261919</c:v>
                </c:pt>
                <c:pt idx="1316">
                  <c:v>4.1405961185808042</c:v>
                </c:pt>
                <c:pt idx="1317">
                  <c:v>4.1408571985966693</c:v>
                </c:pt>
                <c:pt idx="1318">
                  <c:v>4.1526104576416323</c:v>
                </c:pt>
                <c:pt idx="1319">
                  <c:v>4.1557563495119707</c:v>
                </c:pt>
                <c:pt idx="1320">
                  <c:v>4.1559136293131829</c:v>
                </c:pt>
                <c:pt idx="1321">
                  <c:v>4.1581983309342192</c:v>
                </c:pt>
                <c:pt idx="1322">
                  <c:v>4.1586920719170335</c:v>
                </c:pt>
                <c:pt idx="1323">
                  <c:v>4.1589134672264256</c:v>
                </c:pt>
                <c:pt idx="1324">
                  <c:v>4.1671007051612632</c:v>
                </c:pt>
                <c:pt idx="1325">
                  <c:v>4.1732304738430175</c:v>
                </c:pt>
                <c:pt idx="1326">
                  <c:v>4.1757562019365997</c:v>
                </c:pt>
                <c:pt idx="1327">
                  <c:v>4.2059911412721034</c:v>
                </c:pt>
                <c:pt idx="1328">
                  <c:v>4.2064245077202385</c:v>
                </c:pt>
                <c:pt idx="1329">
                  <c:v>4.2163165684132613</c:v>
                </c:pt>
                <c:pt idx="1330">
                  <c:v>4.4301801382306696</c:v>
                </c:pt>
                <c:pt idx="1331">
                  <c:v>4.4319731839484984</c:v>
                </c:pt>
                <c:pt idx="1332">
                  <c:v>4.4673266204119821</c:v>
                </c:pt>
                <c:pt idx="1333">
                  <c:v>4.4795266263026132</c:v>
                </c:pt>
                <c:pt idx="1334">
                  <c:v>4.6710733899303412</c:v>
                </c:pt>
                <c:pt idx="1335">
                  <c:v>4.6747790026508182</c:v>
                </c:pt>
                <c:pt idx="1336">
                  <c:v>4.680589578424037</c:v>
                </c:pt>
                <c:pt idx="1337">
                  <c:v>4.6952860458139289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B-4E0F-AAEB-605880C5086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'Insurance Data'!$B$3:$B$1340</c:f>
              <c:numCache>
                <c:formatCode>General</c:formatCode>
                <c:ptCount val="133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55</c:v>
                </c:pt>
                <c:pt idx="1105">
                  <c:v>55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</c:v>
                </c:pt>
                <c:pt idx="1112">
                  <c:v>55</c:v>
                </c:pt>
                <c:pt idx="1113">
                  <c:v>55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55</c:v>
                </c:pt>
                <c:pt idx="1118">
                  <c:v>55</c:v>
                </c:pt>
                <c:pt idx="1119">
                  <c:v>55</c:v>
                </c:pt>
                <c:pt idx="1120">
                  <c:v>55</c:v>
                </c:pt>
                <c:pt idx="1121">
                  <c:v>55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56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57</c:v>
                </c:pt>
                <c:pt idx="1157">
                  <c:v>57</c:v>
                </c:pt>
                <c:pt idx="1158">
                  <c:v>57</c:v>
                </c:pt>
                <c:pt idx="1159">
                  <c:v>57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57</c:v>
                </c:pt>
                <c:pt idx="1174">
                  <c:v>58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59</c:v>
                </c:pt>
                <c:pt idx="1200">
                  <c:v>59</c:v>
                </c:pt>
                <c:pt idx="1201">
                  <c:v>59</c:v>
                </c:pt>
                <c:pt idx="1202">
                  <c:v>59</c:v>
                </c:pt>
                <c:pt idx="1203">
                  <c:v>59</c:v>
                </c:pt>
                <c:pt idx="1204">
                  <c:v>59</c:v>
                </c:pt>
                <c:pt idx="1205">
                  <c:v>59</c:v>
                </c:pt>
                <c:pt idx="1206">
                  <c:v>59</c:v>
                </c:pt>
                <c:pt idx="1207">
                  <c:v>59</c:v>
                </c:pt>
                <c:pt idx="1208">
                  <c:v>59</c:v>
                </c:pt>
                <c:pt idx="1209">
                  <c:v>59</c:v>
                </c:pt>
                <c:pt idx="1210">
                  <c:v>59</c:v>
                </c:pt>
                <c:pt idx="1211">
                  <c:v>59</c:v>
                </c:pt>
                <c:pt idx="1212">
                  <c:v>59</c:v>
                </c:pt>
                <c:pt idx="1213">
                  <c:v>59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59</c:v>
                </c:pt>
                <c:pt idx="1218">
                  <c:v>59</c:v>
                </c:pt>
                <c:pt idx="1219">
                  <c:v>59</c:v>
                </c:pt>
                <c:pt idx="1220">
                  <c:v>59</c:v>
                </c:pt>
                <c:pt idx="1221">
                  <c:v>59</c:v>
                </c:pt>
                <c:pt idx="1222">
                  <c:v>59</c:v>
                </c:pt>
                <c:pt idx="1223">
                  <c:v>59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61</c:v>
                </c:pt>
                <c:pt idx="1248">
                  <c:v>61</c:v>
                </c:pt>
                <c:pt idx="1249">
                  <c:v>61</c:v>
                </c:pt>
                <c:pt idx="1250">
                  <c:v>61</c:v>
                </c:pt>
                <c:pt idx="1251">
                  <c:v>61</c:v>
                </c:pt>
                <c:pt idx="1252">
                  <c:v>61</c:v>
                </c:pt>
                <c:pt idx="1253">
                  <c:v>61</c:v>
                </c:pt>
                <c:pt idx="1254">
                  <c:v>61</c:v>
                </c:pt>
                <c:pt idx="1255">
                  <c:v>61</c:v>
                </c:pt>
                <c:pt idx="1256">
                  <c:v>61</c:v>
                </c:pt>
                <c:pt idx="1257">
                  <c:v>61</c:v>
                </c:pt>
                <c:pt idx="1258">
                  <c:v>61</c:v>
                </c:pt>
                <c:pt idx="1259">
                  <c:v>61</c:v>
                </c:pt>
                <c:pt idx="1260">
                  <c:v>61</c:v>
                </c:pt>
                <c:pt idx="1261">
                  <c:v>61</c:v>
                </c:pt>
                <c:pt idx="1262">
                  <c:v>61</c:v>
                </c:pt>
                <c:pt idx="1263">
                  <c:v>61</c:v>
                </c:pt>
                <c:pt idx="1264">
                  <c:v>61</c:v>
                </c:pt>
                <c:pt idx="1265">
                  <c:v>61</c:v>
                </c:pt>
                <c:pt idx="1266">
                  <c:v>61</c:v>
                </c:pt>
                <c:pt idx="1267">
                  <c:v>61</c:v>
                </c:pt>
                <c:pt idx="1268">
                  <c:v>61</c:v>
                </c:pt>
                <c:pt idx="1269">
                  <c:v>61</c:v>
                </c:pt>
                <c:pt idx="1270">
                  <c:v>62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62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62</c:v>
                </c:pt>
                <c:pt idx="1279">
                  <c:v>62</c:v>
                </c:pt>
                <c:pt idx="1280">
                  <c:v>62</c:v>
                </c:pt>
                <c:pt idx="1281">
                  <c:v>62</c:v>
                </c:pt>
                <c:pt idx="1282">
                  <c:v>62</c:v>
                </c:pt>
                <c:pt idx="1283">
                  <c:v>62</c:v>
                </c:pt>
                <c:pt idx="1284">
                  <c:v>62</c:v>
                </c:pt>
                <c:pt idx="1285">
                  <c:v>62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62</c:v>
                </c:pt>
                <c:pt idx="1291">
                  <c:v>62</c:v>
                </c:pt>
                <c:pt idx="1292">
                  <c:v>62</c:v>
                </c:pt>
                <c:pt idx="1293">
                  <c:v>63</c:v>
                </c:pt>
                <c:pt idx="1294">
                  <c:v>63</c:v>
                </c:pt>
                <c:pt idx="1295">
                  <c:v>63</c:v>
                </c:pt>
                <c:pt idx="1296">
                  <c:v>63</c:v>
                </c:pt>
                <c:pt idx="1297">
                  <c:v>63</c:v>
                </c:pt>
                <c:pt idx="1298">
                  <c:v>63</c:v>
                </c:pt>
                <c:pt idx="1299">
                  <c:v>63</c:v>
                </c:pt>
                <c:pt idx="1300">
                  <c:v>63</c:v>
                </c:pt>
                <c:pt idx="1301">
                  <c:v>63</c:v>
                </c:pt>
                <c:pt idx="1302">
                  <c:v>63</c:v>
                </c:pt>
                <c:pt idx="1303">
                  <c:v>63</c:v>
                </c:pt>
                <c:pt idx="1304">
                  <c:v>63</c:v>
                </c:pt>
                <c:pt idx="1305">
                  <c:v>63</c:v>
                </c:pt>
                <c:pt idx="1306">
                  <c:v>63</c:v>
                </c:pt>
                <c:pt idx="1307">
                  <c:v>63</c:v>
                </c:pt>
                <c:pt idx="1308">
                  <c:v>63</c:v>
                </c:pt>
                <c:pt idx="1309">
                  <c:v>63</c:v>
                </c:pt>
                <c:pt idx="1310">
                  <c:v>63</c:v>
                </c:pt>
                <c:pt idx="1311">
                  <c:v>63</c:v>
                </c:pt>
                <c:pt idx="1312">
                  <c:v>63</c:v>
                </c:pt>
                <c:pt idx="1313">
                  <c:v>63</c:v>
                </c:pt>
                <c:pt idx="1314">
                  <c:v>63</c:v>
                </c:pt>
                <c:pt idx="1315">
                  <c:v>63</c:v>
                </c:pt>
                <c:pt idx="1316">
                  <c:v>64</c:v>
                </c:pt>
                <c:pt idx="1317">
                  <c:v>64</c:v>
                </c:pt>
                <c:pt idx="1318">
                  <c:v>64</c:v>
                </c:pt>
                <c:pt idx="1319">
                  <c:v>64</c:v>
                </c:pt>
                <c:pt idx="1320">
                  <c:v>64</c:v>
                </c:pt>
                <c:pt idx="1321">
                  <c:v>64</c:v>
                </c:pt>
                <c:pt idx="1322">
                  <c:v>64</c:v>
                </c:pt>
                <c:pt idx="1323">
                  <c:v>64</c:v>
                </c:pt>
                <c:pt idx="1324">
                  <c:v>64</c:v>
                </c:pt>
                <c:pt idx="1325">
                  <c:v>64</c:v>
                </c:pt>
                <c:pt idx="1326">
                  <c:v>64</c:v>
                </c:pt>
                <c:pt idx="1327">
                  <c:v>64</c:v>
                </c:pt>
                <c:pt idx="1328">
                  <c:v>64</c:v>
                </c:pt>
                <c:pt idx="1329">
                  <c:v>64</c:v>
                </c:pt>
                <c:pt idx="1330">
                  <c:v>64</c:v>
                </c:pt>
                <c:pt idx="1331">
                  <c:v>64</c:v>
                </c:pt>
                <c:pt idx="1332">
                  <c:v>64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</c:numCache>
            </c:numRef>
          </c:xVal>
          <c:yVal>
            <c:numRef>
              <c:f>'Log Charge-Age'!$C$31:$C$1368</c:f>
              <c:numCache>
                <c:formatCode>General</c:formatCode>
                <c:ptCount val="1338"/>
                <c:pt idx="0">
                  <c:v>3.63333337301412</c:v>
                </c:pt>
                <c:pt idx="1">
                  <c:v>3.63333337301412</c:v>
                </c:pt>
                <c:pt idx="2">
                  <c:v>3.63333337301412</c:v>
                </c:pt>
                <c:pt idx="3">
                  <c:v>3.63333337301412</c:v>
                </c:pt>
                <c:pt idx="4">
                  <c:v>3.63333337301412</c:v>
                </c:pt>
                <c:pt idx="5">
                  <c:v>3.63333337301412</c:v>
                </c:pt>
                <c:pt idx="6">
                  <c:v>3.63333337301412</c:v>
                </c:pt>
                <c:pt idx="7">
                  <c:v>3.63333337301412</c:v>
                </c:pt>
                <c:pt idx="8">
                  <c:v>3.63333337301412</c:v>
                </c:pt>
                <c:pt idx="9">
                  <c:v>3.63333337301412</c:v>
                </c:pt>
                <c:pt idx="10">
                  <c:v>3.63333337301412</c:v>
                </c:pt>
                <c:pt idx="11">
                  <c:v>3.63333337301412</c:v>
                </c:pt>
                <c:pt idx="12">
                  <c:v>3.63333337301412</c:v>
                </c:pt>
                <c:pt idx="13">
                  <c:v>3.63333337301412</c:v>
                </c:pt>
                <c:pt idx="14">
                  <c:v>3.63333337301412</c:v>
                </c:pt>
                <c:pt idx="15">
                  <c:v>3.63333337301412</c:v>
                </c:pt>
                <c:pt idx="16">
                  <c:v>3.63333337301412</c:v>
                </c:pt>
                <c:pt idx="17">
                  <c:v>3.63333337301412</c:v>
                </c:pt>
                <c:pt idx="18">
                  <c:v>3.63333337301412</c:v>
                </c:pt>
                <c:pt idx="19">
                  <c:v>3.63333337301412</c:v>
                </c:pt>
                <c:pt idx="20">
                  <c:v>3.63333337301412</c:v>
                </c:pt>
                <c:pt idx="21">
                  <c:v>3.63333337301412</c:v>
                </c:pt>
                <c:pt idx="22">
                  <c:v>3.63333337301412</c:v>
                </c:pt>
                <c:pt idx="23">
                  <c:v>3.63333337301412</c:v>
                </c:pt>
                <c:pt idx="24">
                  <c:v>3.63333337301412</c:v>
                </c:pt>
                <c:pt idx="25">
                  <c:v>3.63333337301412</c:v>
                </c:pt>
                <c:pt idx="26">
                  <c:v>3.63333337301412</c:v>
                </c:pt>
                <c:pt idx="27">
                  <c:v>3.63333337301412</c:v>
                </c:pt>
                <c:pt idx="28">
                  <c:v>3.63333337301412</c:v>
                </c:pt>
                <c:pt idx="29">
                  <c:v>3.63333337301412</c:v>
                </c:pt>
                <c:pt idx="30">
                  <c:v>3.63333337301412</c:v>
                </c:pt>
                <c:pt idx="31">
                  <c:v>3.63333337301412</c:v>
                </c:pt>
                <c:pt idx="32">
                  <c:v>3.63333337301412</c:v>
                </c:pt>
                <c:pt idx="33">
                  <c:v>3.63333337301412</c:v>
                </c:pt>
                <c:pt idx="34">
                  <c:v>3.63333337301412</c:v>
                </c:pt>
                <c:pt idx="35">
                  <c:v>3.63333337301412</c:v>
                </c:pt>
                <c:pt idx="36">
                  <c:v>3.63333337301412</c:v>
                </c:pt>
                <c:pt idx="37">
                  <c:v>3.63333337301412</c:v>
                </c:pt>
                <c:pt idx="38">
                  <c:v>3.63333337301412</c:v>
                </c:pt>
                <c:pt idx="39">
                  <c:v>3.63333337301412</c:v>
                </c:pt>
                <c:pt idx="40">
                  <c:v>3.63333337301412</c:v>
                </c:pt>
                <c:pt idx="41">
                  <c:v>3.63333337301412</c:v>
                </c:pt>
                <c:pt idx="42">
                  <c:v>3.63333337301412</c:v>
                </c:pt>
                <c:pt idx="43">
                  <c:v>3.63333337301412</c:v>
                </c:pt>
                <c:pt idx="44">
                  <c:v>3.63333337301412</c:v>
                </c:pt>
                <c:pt idx="45">
                  <c:v>3.63333337301412</c:v>
                </c:pt>
                <c:pt idx="46">
                  <c:v>3.63333337301412</c:v>
                </c:pt>
                <c:pt idx="47">
                  <c:v>3.63333337301412</c:v>
                </c:pt>
                <c:pt idx="48">
                  <c:v>3.63333337301412</c:v>
                </c:pt>
                <c:pt idx="49">
                  <c:v>3.63333337301412</c:v>
                </c:pt>
                <c:pt idx="50">
                  <c:v>3.63333337301412</c:v>
                </c:pt>
                <c:pt idx="51">
                  <c:v>3.63333337301412</c:v>
                </c:pt>
                <c:pt idx="52">
                  <c:v>3.63333337301412</c:v>
                </c:pt>
                <c:pt idx="53">
                  <c:v>3.63333337301412</c:v>
                </c:pt>
                <c:pt idx="54">
                  <c:v>3.63333337301412</c:v>
                </c:pt>
                <c:pt idx="55">
                  <c:v>3.63333337301412</c:v>
                </c:pt>
                <c:pt idx="56">
                  <c:v>3.63333337301412</c:v>
                </c:pt>
                <c:pt idx="57">
                  <c:v>3.63333337301412</c:v>
                </c:pt>
                <c:pt idx="58">
                  <c:v>3.63333337301412</c:v>
                </c:pt>
                <c:pt idx="59">
                  <c:v>3.63333337301412</c:v>
                </c:pt>
                <c:pt idx="60">
                  <c:v>3.63333337301412</c:v>
                </c:pt>
                <c:pt idx="61">
                  <c:v>3.63333337301412</c:v>
                </c:pt>
                <c:pt idx="62">
                  <c:v>3.63333337301412</c:v>
                </c:pt>
                <c:pt idx="63">
                  <c:v>3.63333337301412</c:v>
                </c:pt>
                <c:pt idx="64">
                  <c:v>3.63333337301412</c:v>
                </c:pt>
                <c:pt idx="65">
                  <c:v>3.63333337301412</c:v>
                </c:pt>
                <c:pt idx="66">
                  <c:v>3.63333337301412</c:v>
                </c:pt>
                <c:pt idx="67">
                  <c:v>3.63333337301412</c:v>
                </c:pt>
                <c:pt idx="68">
                  <c:v>3.63333337301412</c:v>
                </c:pt>
                <c:pt idx="69">
                  <c:v>3.6483361327000656</c:v>
                </c:pt>
                <c:pt idx="70">
                  <c:v>3.6483361327000656</c:v>
                </c:pt>
                <c:pt idx="71">
                  <c:v>3.6483361327000656</c:v>
                </c:pt>
                <c:pt idx="72">
                  <c:v>3.6483361327000656</c:v>
                </c:pt>
                <c:pt idx="73">
                  <c:v>3.6483361327000656</c:v>
                </c:pt>
                <c:pt idx="74">
                  <c:v>3.6483361327000656</c:v>
                </c:pt>
                <c:pt idx="75">
                  <c:v>3.6483361327000656</c:v>
                </c:pt>
                <c:pt idx="76">
                  <c:v>3.6483361327000656</c:v>
                </c:pt>
                <c:pt idx="77">
                  <c:v>3.6483361327000656</c:v>
                </c:pt>
                <c:pt idx="78">
                  <c:v>3.6483361327000656</c:v>
                </c:pt>
                <c:pt idx="79">
                  <c:v>3.6483361327000656</c:v>
                </c:pt>
                <c:pt idx="80">
                  <c:v>3.6483361327000656</c:v>
                </c:pt>
                <c:pt idx="81">
                  <c:v>3.6483361327000656</c:v>
                </c:pt>
                <c:pt idx="82">
                  <c:v>3.6483361327000656</c:v>
                </c:pt>
                <c:pt idx="83">
                  <c:v>3.6483361327000656</c:v>
                </c:pt>
                <c:pt idx="84">
                  <c:v>3.6483361327000656</c:v>
                </c:pt>
                <c:pt idx="85">
                  <c:v>3.6483361327000656</c:v>
                </c:pt>
                <c:pt idx="86">
                  <c:v>3.6483361327000656</c:v>
                </c:pt>
                <c:pt idx="87">
                  <c:v>3.6483361327000656</c:v>
                </c:pt>
                <c:pt idx="88">
                  <c:v>3.6483361327000656</c:v>
                </c:pt>
                <c:pt idx="89">
                  <c:v>3.6483361327000656</c:v>
                </c:pt>
                <c:pt idx="90">
                  <c:v>3.6483361327000656</c:v>
                </c:pt>
                <c:pt idx="91">
                  <c:v>3.6483361327000656</c:v>
                </c:pt>
                <c:pt idx="92">
                  <c:v>3.6483361327000656</c:v>
                </c:pt>
                <c:pt idx="93">
                  <c:v>3.6483361327000656</c:v>
                </c:pt>
                <c:pt idx="94">
                  <c:v>3.6483361327000656</c:v>
                </c:pt>
                <c:pt idx="95">
                  <c:v>3.6483361327000656</c:v>
                </c:pt>
                <c:pt idx="96">
                  <c:v>3.6483361327000656</c:v>
                </c:pt>
                <c:pt idx="97">
                  <c:v>3.6483361327000656</c:v>
                </c:pt>
                <c:pt idx="98">
                  <c:v>3.6483361327000656</c:v>
                </c:pt>
                <c:pt idx="99">
                  <c:v>3.6483361327000656</c:v>
                </c:pt>
                <c:pt idx="100">
                  <c:v>3.6483361327000656</c:v>
                </c:pt>
                <c:pt idx="101">
                  <c:v>3.6483361327000656</c:v>
                </c:pt>
                <c:pt idx="102">
                  <c:v>3.6483361327000656</c:v>
                </c:pt>
                <c:pt idx="103">
                  <c:v>3.6483361327000656</c:v>
                </c:pt>
                <c:pt idx="104">
                  <c:v>3.6483361327000656</c:v>
                </c:pt>
                <c:pt idx="105">
                  <c:v>3.6483361327000656</c:v>
                </c:pt>
                <c:pt idx="106">
                  <c:v>3.6483361327000656</c:v>
                </c:pt>
                <c:pt idx="107">
                  <c:v>3.6483361327000656</c:v>
                </c:pt>
                <c:pt idx="108">
                  <c:v>3.6483361327000656</c:v>
                </c:pt>
                <c:pt idx="109">
                  <c:v>3.6483361327000656</c:v>
                </c:pt>
                <c:pt idx="110">
                  <c:v>3.6483361327000656</c:v>
                </c:pt>
                <c:pt idx="111">
                  <c:v>3.6483361327000656</c:v>
                </c:pt>
                <c:pt idx="112">
                  <c:v>3.6483361327000656</c:v>
                </c:pt>
                <c:pt idx="113">
                  <c:v>3.6483361327000656</c:v>
                </c:pt>
                <c:pt idx="114">
                  <c:v>3.6483361327000656</c:v>
                </c:pt>
                <c:pt idx="115">
                  <c:v>3.6483361327000656</c:v>
                </c:pt>
                <c:pt idx="116">
                  <c:v>3.6483361327000656</c:v>
                </c:pt>
                <c:pt idx="117">
                  <c:v>3.6483361327000656</c:v>
                </c:pt>
                <c:pt idx="118">
                  <c:v>3.6483361327000656</c:v>
                </c:pt>
                <c:pt idx="119">
                  <c:v>3.6483361327000656</c:v>
                </c:pt>
                <c:pt idx="120">
                  <c:v>3.6483361327000656</c:v>
                </c:pt>
                <c:pt idx="121">
                  <c:v>3.6483361327000656</c:v>
                </c:pt>
                <c:pt idx="122">
                  <c:v>3.6483361327000656</c:v>
                </c:pt>
                <c:pt idx="123">
                  <c:v>3.6483361327000656</c:v>
                </c:pt>
                <c:pt idx="124">
                  <c:v>3.6483361327000656</c:v>
                </c:pt>
                <c:pt idx="125">
                  <c:v>3.6483361327000656</c:v>
                </c:pt>
                <c:pt idx="126">
                  <c:v>3.6483361327000656</c:v>
                </c:pt>
                <c:pt idx="127">
                  <c:v>3.6483361327000656</c:v>
                </c:pt>
                <c:pt idx="128">
                  <c:v>3.6483361327000656</c:v>
                </c:pt>
                <c:pt idx="129">
                  <c:v>3.6483361327000656</c:v>
                </c:pt>
                <c:pt idx="130">
                  <c:v>3.6483361327000656</c:v>
                </c:pt>
                <c:pt idx="131">
                  <c:v>3.6483361327000656</c:v>
                </c:pt>
                <c:pt idx="132">
                  <c:v>3.6483361327000656</c:v>
                </c:pt>
                <c:pt idx="133">
                  <c:v>3.6483361327000656</c:v>
                </c:pt>
                <c:pt idx="134">
                  <c:v>3.6483361327000656</c:v>
                </c:pt>
                <c:pt idx="135">
                  <c:v>3.6483361327000656</c:v>
                </c:pt>
                <c:pt idx="136">
                  <c:v>3.6483361327000656</c:v>
                </c:pt>
                <c:pt idx="137">
                  <c:v>3.6633388923860117</c:v>
                </c:pt>
                <c:pt idx="138">
                  <c:v>3.6633388923860117</c:v>
                </c:pt>
                <c:pt idx="139">
                  <c:v>3.6633388923860117</c:v>
                </c:pt>
                <c:pt idx="140">
                  <c:v>3.6633388923860117</c:v>
                </c:pt>
                <c:pt idx="141">
                  <c:v>3.6633388923860117</c:v>
                </c:pt>
                <c:pt idx="142">
                  <c:v>3.6633388923860117</c:v>
                </c:pt>
                <c:pt idx="143">
                  <c:v>3.6633388923860117</c:v>
                </c:pt>
                <c:pt idx="144">
                  <c:v>3.6633388923860117</c:v>
                </c:pt>
                <c:pt idx="145">
                  <c:v>3.6633388923860117</c:v>
                </c:pt>
                <c:pt idx="146">
                  <c:v>3.6633388923860117</c:v>
                </c:pt>
                <c:pt idx="147">
                  <c:v>3.6633388923860117</c:v>
                </c:pt>
                <c:pt idx="148">
                  <c:v>3.6633388923860117</c:v>
                </c:pt>
                <c:pt idx="149">
                  <c:v>3.6633388923860117</c:v>
                </c:pt>
                <c:pt idx="150">
                  <c:v>3.6633388923860117</c:v>
                </c:pt>
                <c:pt idx="151">
                  <c:v>3.6633388923860117</c:v>
                </c:pt>
                <c:pt idx="152">
                  <c:v>3.6633388923860117</c:v>
                </c:pt>
                <c:pt idx="153">
                  <c:v>3.6633388923860117</c:v>
                </c:pt>
                <c:pt idx="154">
                  <c:v>3.6633388923860117</c:v>
                </c:pt>
                <c:pt idx="155">
                  <c:v>3.6633388923860117</c:v>
                </c:pt>
                <c:pt idx="156">
                  <c:v>3.6633388923860117</c:v>
                </c:pt>
                <c:pt idx="157">
                  <c:v>3.6633388923860117</c:v>
                </c:pt>
                <c:pt idx="158">
                  <c:v>3.6633388923860117</c:v>
                </c:pt>
                <c:pt idx="159">
                  <c:v>3.6633388923860117</c:v>
                </c:pt>
                <c:pt idx="160">
                  <c:v>3.6633388923860117</c:v>
                </c:pt>
                <c:pt idx="161">
                  <c:v>3.6633388923860117</c:v>
                </c:pt>
                <c:pt idx="162">
                  <c:v>3.6633388923860117</c:v>
                </c:pt>
                <c:pt idx="163">
                  <c:v>3.6633388923860117</c:v>
                </c:pt>
                <c:pt idx="164">
                  <c:v>3.6633388923860117</c:v>
                </c:pt>
                <c:pt idx="165">
                  <c:v>3.6633388923860117</c:v>
                </c:pt>
                <c:pt idx="166">
                  <c:v>3.6783416520719578</c:v>
                </c:pt>
                <c:pt idx="167">
                  <c:v>3.6783416520719578</c:v>
                </c:pt>
                <c:pt idx="168">
                  <c:v>3.6783416520719578</c:v>
                </c:pt>
                <c:pt idx="169">
                  <c:v>3.6783416520719578</c:v>
                </c:pt>
                <c:pt idx="170">
                  <c:v>3.6783416520719578</c:v>
                </c:pt>
                <c:pt idx="171">
                  <c:v>3.6783416520719578</c:v>
                </c:pt>
                <c:pt idx="172">
                  <c:v>3.6783416520719578</c:v>
                </c:pt>
                <c:pt idx="173">
                  <c:v>3.6783416520719578</c:v>
                </c:pt>
                <c:pt idx="174">
                  <c:v>3.6783416520719578</c:v>
                </c:pt>
                <c:pt idx="175">
                  <c:v>3.6783416520719578</c:v>
                </c:pt>
                <c:pt idx="176">
                  <c:v>3.6783416520719578</c:v>
                </c:pt>
                <c:pt idx="177">
                  <c:v>3.6783416520719578</c:v>
                </c:pt>
                <c:pt idx="178">
                  <c:v>3.6783416520719578</c:v>
                </c:pt>
                <c:pt idx="179">
                  <c:v>3.6783416520719578</c:v>
                </c:pt>
                <c:pt idx="180">
                  <c:v>3.6783416520719578</c:v>
                </c:pt>
                <c:pt idx="181">
                  <c:v>3.6783416520719578</c:v>
                </c:pt>
                <c:pt idx="182">
                  <c:v>3.6783416520719578</c:v>
                </c:pt>
                <c:pt idx="183">
                  <c:v>3.6783416520719578</c:v>
                </c:pt>
                <c:pt idx="184">
                  <c:v>3.6783416520719578</c:v>
                </c:pt>
                <c:pt idx="185">
                  <c:v>3.6783416520719578</c:v>
                </c:pt>
                <c:pt idx="186">
                  <c:v>3.6783416520719578</c:v>
                </c:pt>
                <c:pt idx="187">
                  <c:v>3.6783416520719578</c:v>
                </c:pt>
                <c:pt idx="188">
                  <c:v>3.6783416520719578</c:v>
                </c:pt>
                <c:pt idx="189">
                  <c:v>3.6783416520719578</c:v>
                </c:pt>
                <c:pt idx="190">
                  <c:v>3.6783416520719578</c:v>
                </c:pt>
                <c:pt idx="191">
                  <c:v>3.6783416520719578</c:v>
                </c:pt>
                <c:pt idx="192">
                  <c:v>3.6783416520719578</c:v>
                </c:pt>
                <c:pt idx="193">
                  <c:v>3.6783416520719578</c:v>
                </c:pt>
                <c:pt idx="194">
                  <c:v>3.6933444117579035</c:v>
                </c:pt>
                <c:pt idx="195">
                  <c:v>3.6933444117579035</c:v>
                </c:pt>
                <c:pt idx="196">
                  <c:v>3.6933444117579035</c:v>
                </c:pt>
                <c:pt idx="197">
                  <c:v>3.6933444117579035</c:v>
                </c:pt>
                <c:pt idx="198">
                  <c:v>3.6933444117579035</c:v>
                </c:pt>
                <c:pt idx="199">
                  <c:v>3.6933444117579035</c:v>
                </c:pt>
                <c:pt idx="200">
                  <c:v>3.6933444117579035</c:v>
                </c:pt>
                <c:pt idx="201">
                  <c:v>3.6933444117579035</c:v>
                </c:pt>
                <c:pt idx="202">
                  <c:v>3.6933444117579035</c:v>
                </c:pt>
                <c:pt idx="203">
                  <c:v>3.6933444117579035</c:v>
                </c:pt>
                <c:pt idx="204">
                  <c:v>3.6933444117579035</c:v>
                </c:pt>
                <c:pt idx="205">
                  <c:v>3.6933444117579035</c:v>
                </c:pt>
                <c:pt idx="206">
                  <c:v>3.6933444117579035</c:v>
                </c:pt>
                <c:pt idx="207">
                  <c:v>3.6933444117579035</c:v>
                </c:pt>
                <c:pt idx="208">
                  <c:v>3.6933444117579035</c:v>
                </c:pt>
                <c:pt idx="209">
                  <c:v>3.6933444117579035</c:v>
                </c:pt>
                <c:pt idx="210">
                  <c:v>3.6933444117579035</c:v>
                </c:pt>
                <c:pt idx="211">
                  <c:v>3.6933444117579035</c:v>
                </c:pt>
                <c:pt idx="212">
                  <c:v>3.6933444117579035</c:v>
                </c:pt>
                <c:pt idx="213">
                  <c:v>3.6933444117579035</c:v>
                </c:pt>
                <c:pt idx="214">
                  <c:v>3.6933444117579035</c:v>
                </c:pt>
                <c:pt idx="215">
                  <c:v>3.6933444117579035</c:v>
                </c:pt>
                <c:pt idx="216">
                  <c:v>3.6933444117579035</c:v>
                </c:pt>
                <c:pt idx="217">
                  <c:v>3.6933444117579035</c:v>
                </c:pt>
                <c:pt idx="218">
                  <c:v>3.6933444117579035</c:v>
                </c:pt>
                <c:pt idx="219">
                  <c:v>3.6933444117579035</c:v>
                </c:pt>
                <c:pt idx="220">
                  <c:v>3.6933444117579035</c:v>
                </c:pt>
                <c:pt idx="221">
                  <c:v>3.6933444117579035</c:v>
                </c:pt>
                <c:pt idx="222">
                  <c:v>3.7083471714438496</c:v>
                </c:pt>
                <c:pt idx="223">
                  <c:v>3.7083471714438496</c:v>
                </c:pt>
                <c:pt idx="224">
                  <c:v>3.7083471714438496</c:v>
                </c:pt>
                <c:pt idx="225">
                  <c:v>3.7083471714438496</c:v>
                </c:pt>
                <c:pt idx="226">
                  <c:v>3.7083471714438496</c:v>
                </c:pt>
                <c:pt idx="227">
                  <c:v>3.7083471714438496</c:v>
                </c:pt>
                <c:pt idx="228">
                  <c:v>3.7083471714438496</c:v>
                </c:pt>
                <c:pt idx="229">
                  <c:v>3.7083471714438496</c:v>
                </c:pt>
                <c:pt idx="230">
                  <c:v>3.7083471714438496</c:v>
                </c:pt>
                <c:pt idx="231">
                  <c:v>3.7083471714438496</c:v>
                </c:pt>
                <c:pt idx="232">
                  <c:v>3.7083471714438496</c:v>
                </c:pt>
                <c:pt idx="233">
                  <c:v>3.7083471714438496</c:v>
                </c:pt>
                <c:pt idx="234">
                  <c:v>3.7083471714438496</c:v>
                </c:pt>
                <c:pt idx="235">
                  <c:v>3.7083471714438496</c:v>
                </c:pt>
                <c:pt idx="236">
                  <c:v>3.7083471714438496</c:v>
                </c:pt>
                <c:pt idx="237">
                  <c:v>3.7083471714438496</c:v>
                </c:pt>
                <c:pt idx="238">
                  <c:v>3.7083471714438496</c:v>
                </c:pt>
                <c:pt idx="239">
                  <c:v>3.7083471714438496</c:v>
                </c:pt>
                <c:pt idx="240">
                  <c:v>3.7083471714438496</c:v>
                </c:pt>
                <c:pt idx="241">
                  <c:v>3.7083471714438496</c:v>
                </c:pt>
                <c:pt idx="242">
                  <c:v>3.7083471714438496</c:v>
                </c:pt>
                <c:pt idx="243">
                  <c:v>3.7083471714438496</c:v>
                </c:pt>
                <c:pt idx="244">
                  <c:v>3.7083471714438496</c:v>
                </c:pt>
                <c:pt idx="245">
                  <c:v>3.7083471714438496</c:v>
                </c:pt>
                <c:pt idx="246">
                  <c:v>3.7083471714438496</c:v>
                </c:pt>
                <c:pt idx="247">
                  <c:v>3.7083471714438496</c:v>
                </c:pt>
                <c:pt idx="248">
                  <c:v>3.7083471714438496</c:v>
                </c:pt>
                <c:pt idx="249">
                  <c:v>3.7083471714438496</c:v>
                </c:pt>
                <c:pt idx="250">
                  <c:v>3.7233499311297953</c:v>
                </c:pt>
                <c:pt idx="251">
                  <c:v>3.7233499311297953</c:v>
                </c:pt>
                <c:pt idx="252">
                  <c:v>3.7233499311297953</c:v>
                </c:pt>
                <c:pt idx="253">
                  <c:v>3.7233499311297953</c:v>
                </c:pt>
                <c:pt idx="254">
                  <c:v>3.7233499311297953</c:v>
                </c:pt>
                <c:pt idx="255">
                  <c:v>3.7233499311297953</c:v>
                </c:pt>
                <c:pt idx="256">
                  <c:v>3.7233499311297953</c:v>
                </c:pt>
                <c:pt idx="257">
                  <c:v>3.7233499311297953</c:v>
                </c:pt>
                <c:pt idx="258">
                  <c:v>3.7233499311297953</c:v>
                </c:pt>
                <c:pt idx="259">
                  <c:v>3.7233499311297953</c:v>
                </c:pt>
                <c:pt idx="260">
                  <c:v>3.7233499311297953</c:v>
                </c:pt>
                <c:pt idx="261">
                  <c:v>3.7233499311297953</c:v>
                </c:pt>
                <c:pt idx="262">
                  <c:v>3.7233499311297953</c:v>
                </c:pt>
                <c:pt idx="263">
                  <c:v>3.7233499311297953</c:v>
                </c:pt>
                <c:pt idx="264">
                  <c:v>3.7233499311297953</c:v>
                </c:pt>
                <c:pt idx="265">
                  <c:v>3.7233499311297953</c:v>
                </c:pt>
                <c:pt idx="266">
                  <c:v>3.7233499311297953</c:v>
                </c:pt>
                <c:pt idx="267">
                  <c:v>3.7233499311297953</c:v>
                </c:pt>
                <c:pt idx="268">
                  <c:v>3.7233499311297953</c:v>
                </c:pt>
                <c:pt idx="269">
                  <c:v>3.7233499311297953</c:v>
                </c:pt>
                <c:pt idx="270">
                  <c:v>3.7233499311297953</c:v>
                </c:pt>
                <c:pt idx="271">
                  <c:v>3.7233499311297953</c:v>
                </c:pt>
                <c:pt idx="272">
                  <c:v>3.7233499311297953</c:v>
                </c:pt>
                <c:pt idx="273">
                  <c:v>3.7233499311297953</c:v>
                </c:pt>
                <c:pt idx="274">
                  <c:v>3.7233499311297953</c:v>
                </c:pt>
                <c:pt idx="275">
                  <c:v>3.7233499311297953</c:v>
                </c:pt>
                <c:pt idx="276">
                  <c:v>3.7233499311297953</c:v>
                </c:pt>
                <c:pt idx="277">
                  <c:v>3.7233499311297953</c:v>
                </c:pt>
                <c:pt idx="278">
                  <c:v>3.7383526908157414</c:v>
                </c:pt>
                <c:pt idx="279">
                  <c:v>3.7383526908157414</c:v>
                </c:pt>
                <c:pt idx="280">
                  <c:v>3.7383526908157414</c:v>
                </c:pt>
                <c:pt idx="281">
                  <c:v>3.7383526908157414</c:v>
                </c:pt>
                <c:pt idx="282">
                  <c:v>3.7383526908157414</c:v>
                </c:pt>
                <c:pt idx="283">
                  <c:v>3.7383526908157414</c:v>
                </c:pt>
                <c:pt idx="284">
                  <c:v>3.7383526908157414</c:v>
                </c:pt>
                <c:pt idx="285">
                  <c:v>3.7383526908157414</c:v>
                </c:pt>
                <c:pt idx="286">
                  <c:v>3.7383526908157414</c:v>
                </c:pt>
                <c:pt idx="287">
                  <c:v>3.7383526908157414</c:v>
                </c:pt>
                <c:pt idx="288">
                  <c:v>3.7383526908157414</c:v>
                </c:pt>
                <c:pt idx="289">
                  <c:v>3.7383526908157414</c:v>
                </c:pt>
                <c:pt idx="290">
                  <c:v>3.7383526908157414</c:v>
                </c:pt>
                <c:pt idx="291">
                  <c:v>3.7383526908157414</c:v>
                </c:pt>
                <c:pt idx="292">
                  <c:v>3.7383526908157414</c:v>
                </c:pt>
                <c:pt idx="293">
                  <c:v>3.7383526908157414</c:v>
                </c:pt>
                <c:pt idx="294">
                  <c:v>3.7383526908157414</c:v>
                </c:pt>
                <c:pt idx="295">
                  <c:v>3.7383526908157414</c:v>
                </c:pt>
                <c:pt idx="296">
                  <c:v>3.7383526908157414</c:v>
                </c:pt>
                <c:pt idx="297">
                  <c:v>3.7383526908157414</c:v>
                </c:pt>
                <c:pt idx="298">
                  <c:v>3.7383526908157414</c:v>
                </c:pt>
                <c:pt idx="299">
                  <c:v>3.7383526908157414</c:v>
                </c:pt>
                <c:pt idx="300">
                  <c:v>3.7383526908157414</c:v>
                </c:pt>
                <c:pt idx="301">
                  <c:v>3.7383526908157414</c:v>
                </c:pt>
                <c:pt idx="302">
                  <c:v>3.7383526908157414</c:v>
                </c:pt>
                <c:pt idx="303">
                  <c:v>3.7383526908157414</c:v>
                </c:pt>
                <c:pt idx="304">
                  <c:v>3.7383526908157414</c:v>
                </c:pt>
                <c:pt idx="305">
                  <c:v>3.7383526908157414</c:v>
                </c:pt>
                <c:pt idx="306">
                  <c:v>3.7533554505016875</c:v>
                </c:pt>
                <c:pt idx="307">
                  <c:v>3.7533554505016875</c:v>
                </c:pt>
                <c:pt idx="308">
                  <c:v>3.7533554505016875</c:v>
                </c:pt>
                <c:pt idx="309">
                  <c:v>3.7533554505016875</c:v>
                </c:pt>
                <c:pt idx="310">
                  <c:v>3.7533554505016875</c:v>
                </c:pt>
                <c:pt idx="311">
                  <c:v>3.7533554505016875</c:v>
                </c:pt>
                <c:pt idx="312">
                  <c:v>3.7533554505016875</c:v>
                </c:pt>
                <c:pt idx="313">
                  <c:v>3.7533554505016875</c:v>
                </c:pt>
                <c:pt idx="314">
                  <c:v>3.7533554505016875</c:v>
                </c:pt>
                <c:pt idx="315">
                  <c:v>3.7533554505016875</c:v>
                </c:pt>
                <c:pt idx="316">
                  <c:v>3.7533554505016875</c:v>
                </c:pt>
                <c:pt idx="317">
                  <c:v>3.7533554505016875</c:v>
                </c:pt>
                <c:pt idx="318">
                  <c:v>3.7533554505016875</c:v>
                </c:pt>
                <c:pt idx="319">
                  <c:v>3.7533554505016875</c:v>
                </c:pt>
                <c:pt idx="320">
                  <c:v>3.7533554505016875</c:v>
                </c:pt>
                <c:pt idx="321">
                  <c:v>3.7533554505016875</c:v>
                </c:pt>
                <c:pt idx="322">
                  <c:v>3.7533554505016875</c:v>
                </c:pt>
                <c:pt idx="323">
                  <c:v>3.7533554505016875</c:v>
                </c:pt>
                <c:pt idx="324">
                  <c:v>3.7533554505016875</c:v>
                </c:pt>
                <c:pt idx="325">
                  <c:v>3.7533554505016875</c:v>
                </c:pt>
                <c:pt idx="326">
                  <c:v>3.7533554505016875</c:v>
                </c:pt>
                <c:pt idx="327">
                  <c:v>3.7533554505016875</c:v>
                </c:pt>
                <c:pt idx="328">
                  <c:v>3.7533554505016875</c:v>
                </c:pt>
                <c:pt idx="329">
                  <c:v>3.7533554505016875</c:v>
                </c:pt>
                <c:pt idx="330">
                  <c:v>3.7533554505016875</c:v>
                </c:pt>
                <c:pt idx="331">
                  <c:v>3.7533554505016875</c:v>
                </c:pt>
                <c:pt idx="332">
                  <c:v>3.7533554505016875</c:v>
                </c:pt>
                <c:pt idx="333">
                  <c:v>3.7533554505016875</c:v>
                </c:pt>
                <c:pt idx="334">
                  <c:v>3.7683582101876332</c:v>
                </c:pt>
                <c:pt idx="335">
                  <c:v>3.7683582101876332</c:v>
                </c:pt>
                <c:pt idx="336">
                  <c:v>3.7683582101876332</c:v>
                </c:pt>
                <c:pt idx="337">
                  <c:v>3.7683582101876332</c:v>
                </c:pt>
                <c:pt idx="338">
                  <c:v>3.7683582101876332</c:v>
                </c:pt>
                <c:pt idx="339">
                  <c:v>3.7683582101876332</c:v>
                </c:pt>
                <c:pt idx="340">
                  <c:v>3.7683582101876332</c:v>
                </c:pt>
                <c:pt idx="341">
                  <c:v>3.7683582101876332</c:v>
                </c:pt>
                <c:pt idx="342">
                  <c:v>3.7683582101876332</c:v>
                </c:pt>
                <c:pt idx="343">
                  <c:v>3.7683582101876332</c:v>
                </c:pt>
                <c:pt idx="344">
                  <c:v>3.7683582101876332</c:v>
                </c:pt>
                <c:pt idx="345">
                  <c:v>3.7683582101876332</c:v>
                </c:pt>
                <c:pt idx="346">
                  <c:v>3.7683582101876332</c:v>
                </c:pt>
                <c:pt idx="347">
                  <c:v>3.7683582101876332</c:v>
                </c:pt>
                <c:pt idx="348">
                  <c:v>3.7683582101876332</c:v>
                </c:pt>
                <c:pt idx="349">
                  <c:v>3.7683582101876332</c:v>
                </c:pt>
                <c:pt idx="350">
                  <c:v>3.7683582101876332</c:v>
                </c:pt>
                <c:pt idx="351">
                  <c:v>3.7683582101876332</c:v>
                </c:pt>
                <c:pt idx="352">
                  <c:v>3.7683582101876332</c:v>
                </c:pt>
                <c:pt idx="353">
                  <c:v>3.7683582101876332</c:v>
                </c:pt>
                <c:pt idx="354">
                  <c:v>3.7683582101876332</c:v>
                </c:pt>
                <c:pt idx="355">
                  <c:v>3.7683582101876332</c:v>
                </c:pt>
                <c:pt idx="356">
                  <c:v>3.7683582101876332</c:v>
                </c:pt>
                <c:pt idx="357">
                  <c:v>3.7683582101876332</c:v>
                </c:pt>
                <c:pt idx="358">
                  <c:v>3.7683582101876332</c:v>
                </c:pt>
                <c:pt idx="359">
                  <c:v>3.7683582101876332</c:v>
                </c:pt>
                <c:pt idx="360">
                  <c:v>3.7683582101876332</c:v>
                </c:pt>
                <c:pt idx="361">
                  <c:v>3.7683582101876332</c:v>
                </c:pt>
                <c:pt idx="362">
                  <c:v>3.7833609698735793</c:v>
                </c:pt>
                <c:pt idx="363">
                  <c:v>3.7833609698735793</c:v>
                </c:pt>
                <c:pt idx="364">
                  <c:v>3.7833609698735793</c:v>
                </c:pt>
                <c:pt idx="365">
                  <c:v>3.7833609698735793</c:v>
                </c:pt>
                <c:pt idx="366">
                  <c:v>3.7833609698735793</c:v>
                </c:pt>
                <c:pt idx="367">
                  <c:v>3.7833609698735793</c:v>
                </c:pt>
                <c:pt idx="368">
                  <c:v>3.7833609698735793</c:v>
                </c:pt>
                <c:pt idx="369">
                  <c:v>3.7833609698735793</c:v>
                </c:pt>
                <c:pt idx="370">
                  <c:v>3.7833609698735793</c:v>
                </c:pt>
                <c:pt idx="371">
                  <c:v>3.7833609698735793</c:v>
                </c:pt>
                <c:pt idx="372">
                  <c:v>3.7833609698735793</c:v>
                </c:pt>
                <c:pt idx="373">
                  <c:v>3.7833609698735793</c:v>
                </c:pt>
                <c:pt idx="374">
                  <c:v>3.7833609698735793</c:v>
                </c:pt>
                <c:pt idx="375">
                  <c:v>3.7833609698735793</c:v>
                </c:pt>
                <c:pt idx="376">
                  <c:v>3.7833609698735793</c:v>
                </c:pt>
                <c:pt idx="377">
                  <c:v>3.7833609698735793</c:v>
                </c:pt>
                <c:pt idx="378">
                  <c:v>3.7833609698735793</c:v>
                </c:pt>
                <c:pt idx="379">
                  <c:v>3.7833609698735793</c:v>
                </c:pt>
                <c:pt idx="380">
                  <c:v>3.7833609698735793</c:v>
                </c:pt>
                <c:pt idx="381">
                  <c:v>3.7833609698735793</c:v>
                </c:pt>
                <c:pt idx="382">
                  <c:v>3.7833609698735793</c:v>
                </c:pt>
                <c:pt idx="383">
                  <c:v>3.7833609698735793</c:v>
                </c:pt>
                <c:pt idx="384">
                  <c:v>3.7833609698735793</c:v>
                </c:pt>
                <c:pt idx="385">
                  <c:v>3.7833609698735793</c:v>
                </c:pt>
                <c:pt idx="386">
                  <c:v>3.7833609698735793</c:v>
                </c:pt>
                <c:pt idx="387">
                  <c:v>3.7833609698735793</c:v>
                </c:pt>
                <c:pt idx="388">
                  <c:v>3.7833609698735793</c:v>
                </c:pt>
                <c:pt idx="389">
                  <c:v>3.7833609698735793</c:v>
                </c:pt>
                <c:pt idx="390">
                  <c:v>3.7983637295595249</c:v>
                </c:pt>
                <c:pt idx="391">
                  <c:v>3.7983637295595249</c:v>
                </c:pt>
                <c:pt idx="392">
                  <c:v>3.7983637295595249</c:v>
                </c:pt>
                <c:pt idx="393">
                  <c:v>3.7983637295595249</c:v>
                </c:pt>
                <c:pt idx="394">
                  <c:v>3.7983637295595249</c:v>
                </c:pt>
                <c:pt idx="395">
                  <c:v>3.7983637295595249</c:v>
                </c:pt>
                <c:pt idx="396">
                  <c:v>3.7983637295595249</c:v>
                </c:pt>
                <c:pt idx="397">
                  <c:v>3.7983637295595249</c:v>
                </c:pt>
                <c:pt idx="398">
                  <c:v>3.7983637295595249</c:v>
                </c:pt>
                <c:pt idx="399">
                  <c:v>3.7983637295595249</c:v>
                </c:pt>
                <c:pt idx="400">
                  <c:v>3.7983637295595249</c:v>
                </c:pt>
                <c:pt idx="401">
                  <c:v>3.7983637295595249</c:v>
                </c:pt>
                <c:pt idx="402">
                  <c:v>3.7983637295595249</c:v>
                </c:pt>
                <c:pt idx="403">
                  <c:v>3.7983637295595249</c:v>
                </c:pt>
                <c:pt idx="404">
                  <c:v>3.7983637295595249</c:v>
                </c:pt>
                <c:pt idx="405">
                  <c:v>3.7983637295595249</c:v>
                </c:pt>
                <c:pt idx="406">
                  <c:v>3.7983637295595249</c:v>
                </c:pt>
                <c:pt idx="407">
                  <c:v>3.7983637295595249</c:v>
                </c:pt>
                <c:pt idx="408">
                  <c:v>3.7983637295595249</c:v>
                </c:pt>
                <c:pt idx="409">
                  <c:v>3.7983637295595249</c:v>
                </c:pt>
                <c:pt idx="410">
                  <c:v>3.7983637295595249</c:v>
                </c:pt>
                <c:pt idx="411">
                  <c:v>3.7983637295595249</c:v>
                </c:pt>
                <c:pt idx="412">
                  <c:v>3.7983637295595249</c:v>
                </c:pt>
                <c:pt idx="413">
                  <c:v>3.7983637295595249</c:v>
                </c:pt>
                <c:pt idx="414">
                  <c:v>3.7983637295595249</c:v>
                </c:pt>
                <c:pt idx="415">
                  <c:v>3.7983637295595249</c:v>
                </c:pt>
                <c:pt idx="416">
                  <c:v>3.7983637295595249</c:v>
                </c:pt>
                <c:pt idx="417">
                  <c:v>3.8133664892454711</c:v>
                </c:pt>
                <c:pt idx="418">
                  <c:v>3.8133664892454711</c:v>
                </c:pt>
                <c:pt idx="419">
                  <c:v>3.8133664892454711</c:v>
                </c:pt>
                <c:pt idx="420">
                  <c:v>3.8133664892454711</c:v>
                </c:pt>
                <c:pt idx="421">
                  <c:v>3.8133664892454711</c:v>
                </c:pt>
                <c:pt idx="422">
                  <c:v>3.8133664892454711</c:v>
                </c:pt>
                <c:pt idx="423">
                  <c:v>3.8133664892454711</c:v>
                </c:pt>
                <c:pt idx="424">
                  <c:v>3.8133664892454711</c:v>
                </c:pt>
                <c:pt idx="425">
                  <c:v>3.8133664892454711</c:v>
                </c:pt>
                <c:pt idx="426">
                  <c:v>3.8133664892454711</c:v>
                </c:pt>
                <c:pt idx="427">
                  <c:v>3.8133664892454711</c:v>
                </c:pt>
                <c:pt idx="428">
                  <c:v>3.8133664892454711</c:v>
                </c:pt>
                <c:pt idx="429">
                  <c:v>3.8133664892454711</c:v>
                </c:pt>
                <c:pt idx="430">
                  <c:v>3.8133664892454711</c:v>
                </c:pt>
                <c:pt idx="431">
                  <c:v>3.8133664892454711</c:v>
                </c:pt>
                <c:pt idx="432">
                  <c:v>3.8133664892454711</c:v>
                </c:pt>
                <c:pt idx="433">
                  <c:v>3.8133664892454711</c:v>
                </c:pt>
                <c:pt idx="434">
                  <c:v>3.8133664892454711</c:v>
                </c:pt>
                <c:pt idx="435">
                  <c:v>3.8133664892454711</c:v>
                </c:pt>
                <c:pt idx="436">
                  <c:v>3.8133664892454711</c:v>
                </c:pt>
                <c:pt idx="437">
                  <c:v>3.8133664892454711</c:v>
                </c:pt>
                <c:pt idx="438">
                  <c:v>3.8133664892454711</c:v>
                </c:pt>
                <c:pt idx="439">
                  <c:v>3.8133664892454711</c:v>
                </c:pt>
                <c:pt idx="440">
                  <c:v>3.8133664892454711</c:v>
                </c:pt>
                <c:pt idx="441">
                  <c:v>3.8133664892454711</c:v>
                </c:pt>
                <c:pt idx="442">
                  <c:v>3.8133664892454711</c:v>
                </c:pt>
                <c:pt idx="443">
                  <c:v>3.8133664892454711</c:v>
                </c:pt>
                <c:pt idx="444">
                  <c:v>3.8283692489314167</c:v>
                </c:pt>
                <c:pt idx="445">
                  <c:v>3.8283692489314167</c:v>
                </c:pt>
                <c:pt idx="446">
                  <c:v>3.8283692489314167</c:v>
                </c:pt>
                <c:pt idx="447">
                  <c:v>3.8283692489314167</c:v>
                </c:pt>
                <c:pt idx="448">
                  <c:v>3.8283692489314167</c:v>
                </c:pt>
                <c:pt idx="449">
                  <c:v>3.8283692489314167</c:v>
                </c:pt>
                <c:pt idx="450">
                  <c:v>3.8283692489314167</c:v>
                </c:pt>
                <c:pt idx="451">
                  <c:v>3.8283692489314167</c:v>
                </c:pt>
                <c:pt idx="452">
                  <c:v>3.8283692489314167</c:v>
                </c:pt>
                <c:pt idx="453">
                  <c:v>3.8283692489314167</c:v>
                </c:pt>
                <c:pt idx="454">
                  <c:v>3.8283692489314167</c:v>
                </c:pt>
                <c:pt idx="455">
                  <c:v>3.8283692489314167</c:v>
                </c:pt>
                <c:pt idx="456">
                  <c:v>3.8283692489314167</c:v>
                </c:pt>
                <c:pt idx="457">
                  <c:v>3.8283692489314167</c:v>
                </c:pt>
                <c:pt idx="458">
                  <c:v>3.8283692489314167</c:v>
                </c:pt>
                <c:pt idx="459">
                  <c:v>3.8283692489314167</c:v>
                </c:pt>
                <c:pt idx="460">
                  <c:v>3.8283692489314167</c:v>
                </c:pt>
                <c:pt idx="461">
                  <c:v>3.8283692489314167</c:v>
                </c:pt>
                <c:pt idx="462">
                  <c:v>3.8283692489314167</c:v>
                </c:pt>
                <c:pt idx="463">
                  <c:v>3.8283692489314167</c:v>
                </c:pt>
                <c:pt idx="464">
                  <c:v>3.8283692489314167</c:v>
                </c:pt>
                <c:pt idx="465">
                  <c:v>3.8283692489314167</c:v>
                </c:pt>
                <c:pt idx="466">
                  <c:v>3.8283692489314167</c:v>
                </c:pt>
                <c:pt idx="467">
                  <c:v>3.8283692489314167</c:v>
                </c:pt>
                <c:pt idx="468">
                  <c:v>3.8283692489314167</c:v>
                </c:pt>
                <c:pt idx="469">
                  <c:v>3.8283692489314167</c:v>
                </c:pt>
                <c:pt idx="470">
                  <c:v>3.8283692489314167</c:v>
                </c:pt>
                <c:pt idx="471">
                  <c:v>3.8433720086173628</c:v>
                </c:pt>
                <c:pt idx="472">
                  <c:v>3.8433720086173628</c:v>
                </c:pt>
                <c:pt idx="473">
                  <c:v>3.8433720086173628</c:v>
                </c:pt>
                <c:pt idx="474">
                  <c:v>3.8433720086173628</c:v>
                </c:pt>
                <c:pt idx="475">
                  <c:v>3.8433720086173628</c:v>
                </c:pt>
                <c:pt idx="476">
                  <c:v>3.8433720086173628</c:v>
                </c:pt>
                <c:pt idx="477">
                  <c:v>3.8433720086173628</c:v>
                </c:pt>
                <c:pt idx="478">
                  <c:v>3.8433720086173628</c:v>
                </c:pt>
                <c:pt idx="479">
                  <c:v>3.8433720086173628</c:v>
                </c:pt>
                <c:pt idx="480">
                  <c:v>3.8433720086173628</c:v>
                </c:pt>
                <c:pt idx="481">
                  <c:v>3.8433720086173628</c:v>
                </c:pt>
                <c:pt idx="482">
                  <c:v>3.8433720086173628</c:v>
                </c:pt>
                <c:pt idx="483">
                  <c:v>3.8433720086173628</c:v>
                </c:pt>
                <c:pt idx="484">
                  <c:v>3.8433720086173628</c:v>
                </c:pt>
                <c:pt idx="485">
                  <c:v>3.8433720086173628</c:v>
                </c:pt>
                <c:pt idx="486">
                  <c:v>3.8433720086173628</c:v>
                </c:pt>
                <c:pt idx="487">
                  <c:v>3.8433720086173628</c:v>
                </c:pt>
                <c:pt idx="488">
                  <c:v>3.8433720086173628</c:v>
                </c:pt>
                <c:pt idx="489">
                  <c:v>3.8433720086173628</c:v>
                </c:pt>
                <c:pt idx="490">
                  <c:v>3.8433720086173628</c:v>
                </c:pt>
                <c:pt idx="491">
                  <c:v>3.8433720086173628</c:v>
                </c:pt>
                <c:pt idx="492">
                  <c:v>3.8433720086173628</c:v>
                </c:pt>
                <c:pt idx="493">
                  <c:v>3.8433720086173628</c:v>
                </c:pt>
                <c:pt idx="494">
                  <c:v>3.8433720086173628</c:v>
                </c:pt>
                <c:pt idx="495">
                  <c:v>3.8433720086173628</c:v>
                </c:pt>
                <c:pt idx="496">
                  <c:v>3.8433720086173628</c:v>
                </c:pt>
                <c:pt idx="497">
                  <c:v>3.8583747683033089</c:v>
                </c:pt>
                <c:pt idx="498">
                  <c:v>3.8583747683033089</c:v>
                </c:pt>
                <c:pt idx="499">
                  <c:v>3.8583747683033089</c:v>
                </c:pt>
                <c:pt idx="500">
                  <c:v>3.8583747683033089</c:v>
                </c:pt>
                <c:pt idx="501">
                  <c:v>3.8583747683033089</c:v>
                </c:pt>
                <c:pt idx="502">
                  <c:v>3.8583747683033089</c:v>
                </c:pt>
                <c:pt idx="503">
                  <c:v>3.8583747683033089</c:v>
                </c:pt>
                <c:pt idx="504">
                  <c:v>3.8583747683033089</c:v>
                </c:pt>
                <c:pt idx="505">
                  <c:v>3.8583747683033089</c:v>
                </c:pt>
                <c:pt idx="506">
                  <c:v>3.8583747683033089</c:v>
                </c:pt>
                <c:pt idx="507">
                  <c:v>3.8583747683033089</c:v>
                </c:pt>
                <c:pt idx="508">
                  <c:v>3.8583747683033089</c:v>
                </c:pt>
                <c:pt idx="509">
                  <c:v>3.8583747683033089</c:v>
                </c:pt>
                <c:pt idx="510">
                  <c:v>3.8583747683033089</c:v>
                </c:pt>
                <c:pt idx="511">
                  <c:v>3.8583747683033089</c:v>
                </c:pt>
                <c:pt idx="512">
                  <c:v>3.8583747683033089</c:v>
                </c:pt>
                <c:pt idx="513">
                  <c:v>3.8583747683033089</c:v>
                </c:pt>
                <c:pt idx="514">
                  <c:v>3.8583747683033089</c:v>
                </c:pt>
                <c:pt idx="515">
                  <c:v>3.8583747683033089</c:v>
                </c:pt>
                <c:pt idx="516">
                  <c:v>3.8583747683033089</c:v>
                </c:pt>
                <c:pt idx="517">
                  <c:v>3.8583747683033089</c:v>
                </c:pt>
                <c:pt idx="518">
                  <c:v>3.8583747683033089</c:v>
                </c:pt>
                <c:pt idx="519">
                  <c:v>3.8583747683033089</c:v>
                </c:pt>
                <c:pt idx="520">
                  <c:v>3.8583747683033089</c:v>
                </c:pt>
                <c:pt idx="521">
                  <c:v>3.8583747683033089</c:v>
                </c:pt>
                <c:pt idx="522">
                  <c:v>3.8583747683033089</c:v>
                </c:pt>
                <c:pt idx="523">
                  <c:v>3.8733775279892546</c:v>
                </c:pt>
                <c:pt idx="524">
                  <c:v>3.8733775279892546</c:v>
                </c:pt>
                <c:pt idx="525">
                  <c:v>3.8733775279892546</c:v>
                </c:pt>
                <c:pt idx="526">
                  <c:v>3.8733775279892546</c:v>
                </c:pt>
                <c:pt idx="527">
                  <c:v>3.8733775279892546</c:v>
                </c:pt>
                <c:pt idx="528">
                  <c:v>3.8733775279892546</c:v>
                </c:pt>
                <c:pt idx="529">
                  <c:v>3.8733775279892546</c:v>
                </c:pt>
                <c:pt idx="530">
                  <c:v>3.8733775279892546</c:v>
                </c:pt>
                <c:pt idx="531">
                  <c:v>3.8733775279892546</c:v>
                </c:pt>
                <c:pt idx="532">
                  <c:v>3.8733775279892546</c:v>
                </c:pt>
                <c:pt idx="533">
                  <c:v>3.8733775279892546</c:v>
                </c:pt>
                <c:pt idx="534">
                  <c:v>3.8733775279892546</c:v>
                </c:pt>
                <c:pt idx="535">
                  <c:v>3.8733775279892546</c:v>
                </c:pt>
                <c:pt idx="536">
                  <c:v>3.8733775279892546</c:v>
                </c:pt>
                <c:pt idx="537">
                  <c:v>3.8733775279892546</c:v>
                </c:pt>
                <c:pt idx="538">
                  <c:v>3.8733775279892546</c:v>
                </c:pt>
                <c:pt idx="539">
                  <c:v>3.8733775279892546</c:v>
                </c:pt>
                <c:pt idx="540">
                  <c:v>3.8733775279892546</c:v>
                </c:pt>
                <c:pt idx="541">
                  <c:v>3.8733775279892546</c:v>
                </c:pt>
                <c:pt idx="542">
                  <c:v>3.8733775279892546</c:v>
                </c:pt>
                <c:pt idx="543">
                  <c:v>3.8733775279892546</c:v>
                </c:pt>
                <c:pt idx="544">
                  <c:v>3.8733775279892546</c:v>
                </c:pt>
                <c:pt idx="545">
                  <c:v>3.8733775279892546</c:v>
                </c:pt>
                <c:pt idx="546">
                  <c:v>3.8733775279892546</c:v>
                </c:pt>
                <c:pt idx="547">
                  <c:v>3.8733775279892546</c:v>
                </c:pt>
                <c:pt idx="548">
                  <c:v>3.8733775279892546</c:v>
                </c:pt>
                <c:pt idx="549">
                  <c:v>3.8883802876752007</c:v>
                </c:pt>
                <c:pt idx="550">
                  <c:v>3.8883802876752007</c:v>
                </c:pt>
                <c:pt idx="551">
                  <c:v>3.8883802876752007</c:v>
                </c:pt>
                <c:pt idx="552">
                  <c:v>3.8883802876752007</c:v>
                </c:pt>
                <c:pt idx="553">
                  <c:v>3.8883802876752007</c:v>
                </c:pt>
                <c:pt idx="554">
                  <c:v>3.8883802876752007</c:v>
                </c:pt>
                <c:pt idx="555">
                  <c:v>3.8883802876752007</c:v>
                </c:pt>
                <c:pt idx="556">
                  <c:v>3.8883802876752007</c:v>
                </c:pt>
                <c:pt idx="557">
                  <c:v>3.8883802876752007</c:v>
                </c:pt>
                <c:pt idx="558">
                  <c:v>3.8883802876752007</c:v>
                </c:pt>
                <c:pt idx="559">
                  <c:v>3.8883802876752007</c:v>
                </c:pt>
                <c:pt idx="560">
                  <c:v>3.8883802876752007</c:v>
                </c:pt>
                <c:pt idx="561">
                  <c:v>3.8883802876752007</c:v>
                </c:pt>
                <c:pt idx="562">
                  <c:v>3.8883802876752007</c:v>
                </c:pt>
                <c:pt idx="563">
                  <c:v>3.8883802876752007</c:v>
                </c:pt>
                <c:pt idx="564">
                  <c:v>3.8883802876752007</c:v>
                </c:pt>
                <c:pt idx="565">
                  <c:v>3.8883802876752007</c:v>
                </c:pt>
                <c:pt idx="566">
                  <c:v>3.8883802876752007</c:v>
                </c:pt>
                <c:pt idx="567">
                  <c:v>3.8883802876752007</c:v>
                </c:pt>
                <c:pt idx="568">
                  <c:v>3.8883802876752007</c:v>
                </c:pt>
                <c:pt idx="569">
                  <c:v>3.8883802876752007</c:v>
                </c:pt>
                <c:pt idx="570">
                  <c:v>3.8883802876752007</c:v>
                </c:pt>
                <c:pt idx="571">
                  <c:v>3.8883802876752007</c:v>
                </c:pt>
                <c:pt idx="572">
                  <c:v>3.8883802876752007</c:v>
                </c:pt>
                <c:pt idx="573">
                  <c:v>3.8883802876752007</c:v>
                </c:pt>
                <c:pt idx="574">
                  <c:v>3.9033830473611468</c:v>
                </c:pt>
                <c:pt idx="575">
                  <c:v>3.9033830473611468</c:v>
                </c:pt>
                <c:pt idx="576">
                  <c:v>3.9033830473611468</c:v>
                </c:pt>
                <c:pt idx="577">
                  <c:v>3.9033830473611468</c:v>
                </c:pt>
                <c:pt idx="578">
                  <c:v>3.9033830473611468</c:v>
                </c:pt>
                <c:pt idx="579">
                  <c:v>3.9033830473611468</c:v>
                </c:pt>
                <c:pt idx="580">
                  <c:v>3.9033830473611468</c:v>
                </c:pt>
                <c:pt idx="581">
                  <c:v>3.9033830473611468</c:v>
                </c:pt>
                <c:pt idx="582">
                  <c:v>3.9033830473611468</c:v>
                </c:pt>
                <c:pt idx="583">
                  <c:v>3.9033830473611468</c:v>
                </c:pt>
                <c:pt idx="584">
                  <c:v>3.9033830473611468</c:v>
                </c:pt>
                <c:pt idx="585">
                  <c:v>3.9033830473611468</c:v>
                </c:pt>
                <c:pt idx="586">
                  <c:v>3.9033830473611468</c:v>
                </c:pt>
                <c:pt idx="587">
                  <c:v>3.9033830473611468</c:v>
                </c:pt>
                <c:pt idx="588">
                  <c:v>3.9033830473611468</c:v>
                </c:pt>
                <c:pt idx="589">
                  <c:v>3.9033830473611468</c:v>
                </c:pt>
                <c:pt idx="590">
                  <c:v>3.9033830473611468</c:v>
                </c:pt>
                <c:pt idx="591">
                  <c:v>3.9033830473611468</c:v>
                </c:pt>
                <c:pt idx="592">
                  <c:v>3.9033830473611468</c:v>
                </c:pt>
                <c:pt idx="593">
                  <c:v>3.9033830473611468</c:v>
                </c:pt>
                <c:pt idx="594">
                  <c:v>3.9033830473611468</c:v>
                </c:pt>
                <c:pt idx="595">
                  <c:v>3.9033830473611468</c:v>
                </c:pt>
                <c:pt idx="596">
                  <c:v>3.9033830473611468</c:v>
                </c:pt>
                <c:pt idx="597">
                  <c:v>3.9033830473611468</c:v>
                </c:pt>
                <c:pt idx="598">
                  <c:v>3.9033830473611468</c:v>
                </c:pt>
                <c:pt idx="599">
                  <c:v>3.9183858070470925</c:v>
                </c:pt>
                <c:pt idx="600">
                  <c:v>3.9183858070470925</c:v>
                </c:pt>
                <c:pt idx="601">
                  <c:v>3.9183858070470925</c:v>
                </c:pt>
                <c:pt idx="602">
                  <c:v>3.9183858070470925</c:v>
                </c:pt>
                <c:pt idx="603">
                  <c:v>3.9183858070470925</c:v>
                </c:pt>
                <c:pt idx="604">
                  <c:v>3.9183858070470925</c:v>
                </c:pt>
                <c:pt idx="605">
                  <c:v>3.9183858070470925</c:v>
                </c:pt>
                <c:pt idx="606">
                  <c:v>3.9183858070470925</c:v>
                </c:pt>
                <c:pt idx="607">
                  <c:v>3.9183858070470925</c:v>
                </c:pt>
                <c:pt idx="608">
                  <c:v>3.9183858070470925</c:v>
                </c:pt>
                <c:pt idx="609">
                  <c:v>3.9183858070470925</c:v>
                </c:pt>
                <c:pt idx="610">
                  <c:v>3.9183858070470925</c:v>
                </c:pt>
                <c:pt idx="611">
                  <c:v>3.9183858070470925</c:v>
                </c:pt>
                <c:pt idx="612">
                  <c:v>3.9183858070470925</c:v>
                </c:pt>
                <c:pt idx="613">
                  <c:v>3.9183858070470925</c:v>
                </c:pt>
                <c:pt idx="614">
                  <c:v>3.9183858070470925</c:v>
                </c:pt>
                <c:pt idx="615">
                  <c:v>3.9183858070470925</c:v>
                </c:pt>
                <c:pt idx="616">
                  <c:v>3.9183858070470925</c:v>
                </c:pt>
                <c:pt idx="617">
                  <c:v>3.9183858070470925</c:v>
                </c:pt>
                <c:pt idx="618">
                  <c:v>3.9183858070470925</c:v>
                </c:pt>
                <c:pt idx="619">
                  <c:v>3.9183858070470925</c:v>
                </c:pt>
                <c:pt idx="620">
                  <c:v>3.9183858070470925</c:v>
                </c:pt>
                <c:pt idx="621">
                  <c:v>3.9183858070470925</c:v>
                </c:pt>
                <c:pt idx="622">
                  <c:v>3.9183858070470925</c:v>
                </c:pt>
                <c:pt idx="623">
                  <c:v>3.9183858070470925</c:v>
                </c:pt>
                <c:pt idx="624">
                  <c:v>3.9333885667330382</c:v>
                </c:pt>
                <c:pt idx="625">
                  <c:v>3.9333885667330382</c:v>
                </c:pt>
                <c:pt idx="626">
                  <c:v>3.9333885667330382</c:v>
                </c:pt>
                <c:pt idx="627">
                  <c:v>3.9333885667330382</c:v>
                </c:pt>
                <c:pt idx="628">
                  <c:v>3.9333885667330382</c:v>
                </c:pt>
                <c:pt idx="629">
                  <c:v>3.9333885667330382</c:v>
                </c:pt>
                <c:pt idx="630">
                  <c:v>3.9333885667330382</c:v>
                </c:pt>
                <c:pt idx="631">
                  <c:v>3.9333885667330382</c:v>
                </c:pt>
                <c:pt idx="632">
                  <c:v>3.9333885667330382</c:v>
                </c:pt>
                <c:pt idx="633">
                  <c:v>3.9333885667330382</c:v>
                </c:pt>
                <c:pt idx="634">
                  <c:v>3.9333885667330382</c:v>
                </c:pt>
                <c:pt idx="635">
                  <c:v>3.9333885667330382</c:v>
                </c:pt>
                <c:pt idx="636">
                  <c:v>3.9333885667330382</c:v>
                </c:pt>
                <c:pt idx="637">
                  <c:v>3.9333885667330382</c:v>
                </c:pt>
                <c:pt idx="638">
                  <c:v>3.9333885667330382</c:v>
                </c:pt>
                <c:pt idx="639">
                  <c:v>3.9333885667330382</c:v>
                </c:pt>
                <c:pt idx="640">
                  <c:v>3.9333885667330382</c:v>
                </c:pt>
                <c:pt idx="641">
                  <c:v>3.9333885667330382</c:v>
                </c:pt>
                <c:pt idx="642">
                  <c:v>3.9333885667330382</c:v>
                </c:pt>
                <c:pt idx="643">
                  <c:v>3.9333885667330382</c:v>
                </c:pt>
                <c:pt idx="644">
                  <c:v>3.9333885667330382</c:v>
                </c:pt>
                <c:pt idx="645">
                  <c:v>3.9333885667330382</c:v>
                </c:pt>
                <c:pt idx="646">
                  <c:v>3.9333885667330382</c:v>
                </c:pt>
                <c:pt idx="647">
                  <c:v>3.9333885667330382</c:v>
                </c:pt>
                <c:pt idx="648">
                  <c:v>3.9333885667330382</c:v>
                </c:pt>
                <c:pt idx="649">
                  <c:v>3.9483913264189843</c:v>
                </c:pt>
                <c:pt idx="650">
                  <c:v>3.9483913264189843</c:v>
                </c:pt>
                <c:pt idx="651">
                  <c:v>3.9483913264189843</c:v>
                </c:pt>
                <c:pt idx="652">
                  <c:v>3.9483913264189843</c:v>
                </c:pt>
                <c:pt idx="653">
                  <c:v>3.9483913264189843</c:v>
                </c:pt>
                <c:pt idx="654">
                  <c:v>3.9483913264189843</c:v>
                </c:pt>
                <c:pt idx="655">
                  <c:v>3.9483913264189843</c:v>
                </c:pt>
                <c:pt idx="656">
                  <c:v>3.9483913264189843</c:v>
                </c:pt>
                <c:pt idx="657">
                  <c:v>3.9483913264189843</c:v>
                </c:pt>
                <c:pt idx="658">
                  <c:v>3.9483913264189843</c:v>
                </c:pt>
                <c:pt idx="659">
                  <c:v>3.9483913264189843</c:v>
                </c:pt>
                <c:pt idx="660">
                  <c:v>3.9483913264189843</c:v>
                </c:pt>
                <c:pt idx="661">
                  <c:v>3.9483913264189843</c:v>
                </c:pt>
                <c:pt idx="662">
                  <c:v>3.9483913264189843</c:v>
                </c:pt>
                <c:pt idx="663">
                  <c:v>3.9483913264189843</c:v>
                </c:pt>
                <c:pt idx="664">
                  <c:v>3.9483913264189843</c:v>
                </c:pt>
                <c:pt idx="665">
                  <c:v>3.9483913264189843</c:v>
                </c:pt>
                <c:pt idx="666">
                  <c:v>3.9483913264189843</c:v>
                </c:pt>
                <c:pt idx="667">
                  <c:v>3.9483913264189843</c:v>
                </c:pt>
                <c:pt idx="668">
                  <c:v>3.9483913264189843</c:v>
                </c:pt>
                <c:pt idx="669">
                  <c:v>3.9483913264189843</c:v>
                </c:pt>
                <c:pt idx="670">
                  <c:v>3.9483913264189843</c:v>
                </c:pt>
                <c:pt idx="671">
                  <c:v>3.9483913264189843</c:v>
                </c:pt>
                <c:pt idx="672">
                  <c:v>3.9483913264189843</c:v>
                </c:pt>
                <c:pt idx="673">
                  <c:v>3.9483913264189843</c:v>
                </c:pt>
                <c:pt idx="674">
                  <c:v>3.9633940861049304</c:v>
                </c:pt>
                <c:pt idx="675">
                  <c:v>3.9633940861049304</c:v>
                </c:pt>
                <c:pt idx="676">
                  <c:v>3.9633940861049304</c:v>
                </c:pt>
                <c:pt idx="677">
                  <c:v>3.9633940861049304</c:v>
                </c:pt>
                <c:pt idx="678">
                  <c:v>3.9633940861049304</c:v>
                </c:pt>
                <c:pt idx="679">
                  <c:v>3.9633940861049304</c:v>
                </c:pt>
                <c:pt idx="680">
                  <c:v>3.9633940861049304</c:v>
                </c:pt>
                <c:pt idx="681">
                  <c:v>3.9633940861049304</c:v>
                </c:pt>
                <c:pt idx="682">
                  <c:v>3.9633940861049304</c:v>
                </c:pt>
                <c:pt idx="683">
                  <c:v>3.9633940861049304</c:v>
                </c:pt>
                <c:pt idx="684">
                  <c:v>3.9633940861049304</c:v>
                </c:pt>
                <c:pt idx="685">
                  <c:v>3.9633940861049304</c:v>
                </c:pt>
                <c:pt idx="686">
                  <c:v>3.9633940861049304</c:v>
                </c:pt>
                <c:pt idx="687">
                  <c:v>3.9633940861049304</c:v>
                </c:pt>
                <c:pt idx="688">
                  <c:v>3.9633940861049304</c:v>
                </c:pt>
                <c:pt idx="689">
                  <c:v>3.9633940861049304</c:v>
                </c:pt>
                <c:pt idx="690">
                  <c:v>3.9633940861049304</c:v>
                </c:pt>
                <c:pt idx="691">
                  <c:v>3.9633940861049304</c:v>
                </c:pt>
                <c:pt idx="692">
                  <c:v>3.9633940861049304</c:v>
                </c:pt>
                <c:pt idx="693">
                  <c:v>3.9633940861049304</c:v>
                </c:pt>
                <c:pt idx="694">
                  <c:v>3.9633940861049304</c:v>
                </c:pt>
                <c:pt idx="695">
                  <c:v>3.9633940861049304</c:v>
                </c:pt>
                <c:pt idx="696">
                  <c:v>3.9633940861049304</c:v>
                </c:pt>
                <c:pt idx="697">
                  <c:v>3.9633940861049304</c:v>
                </c:pt>
                <c:pt idx="698">
                  <c:v>3.9633940861049304</c:v>
                </c:pt>
                <c:pt idx="699">
                  <c:v>3.9633940861049304</c:v>
                </c:pt>
                <c:pt idx="700">
                  <c:v>3.9633940861049304</c:v>
                </c:pt>
                <c:pt idx="701">
                  <c:v>3.978396845790876</c:v>
                </c:pt>
                <c:pt idx="702">
                  <c:v>3.978396845790876</c:v>
                </c:pt>
                <c:pt idx="703">
                  <c:v>3.978396845790876</c:v>
                </c:pt>
                <c:pt idx="704">
                  <c:v>3.978396845790876</c:v>
                </c:pt>
                <c:pt idx="705">
                  <c:v>3.978396845790876</c:v>
                </c:pt>
                <c:pt idx="706">
                  <c:v>3.978396845790876</c:v>
                </c:pt>
                <c:pt idx="707">
                  <c:v>3.978396845790876</c:v>
                </c:pt>
                <c:pt idx="708">
                  <c:v>3.978396845790876</c:v>
                </c:pt>
                <c:pt idx="709">
                  <c:v>3.978396845790876</c:v>
                </c:pt>
                <c:pt idx="710">
                  <c:v>3.978396845790876</c:v>
                </c:pt>
                <c:pt idx="711">
                  <c:v>3.978396845790876</c:v>
                </c:pt>
                <c:pt idx="712">
                  <c:v>3.978396845790876</c:v>
                </c:pt>
                <c:pt idx="713">
                  <c:v>3.978396845790876</c:v>
                </c:pt>
                <c:pt idx="714">
                  <c:v>3.978396845790876</c:v>
                </c:pt>
                <c:pt idx="715">
                  <c:v>3.978396845790876</c:v>
                </c:pt>
                <c:pt idx="716">
                  <c:v>3.978396845790876</c:v>
                </c:pt>
                <c:pt idx="717">
                  <c:v>3.978396845790876</c:v>
                </c:pt>
                <c:pt idx="718">
                  <c:v>3.978396845790876</c:v>
                </c:pt>
                <c:pt idx="719">
                  <c:v>3.978396845790876</c:v>
                </c:pt>
                <c:pt idx="720">
                  <c:v>3.978396845790876</c:v>
                </c:pt>
                <c:pt idx="721">
                  <c:v>3.978396845790876</c:v>
                </c:pt>
                <c:pt idx="722">
                  <c:v>3.978396845790876</c:v>
                </c:pt>
                <c:pt idx="723">
                  <c:v>3.978396845790876</c:v>
                </c:pt>
                <c:pt idx="724">
                  <c:v>3.978396845790876</c:v>
                </c:pt>
                <c:pt idx="725">
                  <c:v>3.978396845790876</c:v>
                </c:pt>
                <c:pt idx="726">
                  <c:v>3.978396845790876</c:v>
                </c:pt>
                <c:pt idx="727">
                  <c:v>3.978396845790876</c:v>
                </c:pt>
                <c:pt idx="728">
                  <c:v>3.9933996054768222</c:v>
                </c:pt>
                <c:pt idx="729">
                  <c:v>3.9933996054768222</c:v>
                </c:pt>
                <c:pt idx="730">
                  <c:v>3.9933996054768222</c:v>
                </c:pt>
                <c:pt idx="731">
                  <c:v>3.9933996054768222</c:v>
                </c:pt>
                <c:pt idx="732">
                  <c:v>3.9933996054768222</c:v>
                </c:pt>
                <c:pt idx="733">
                  <c:v>3.9933996054768222</c:v>
                </c:pt>
                <c:pt idx="734">
                  <c:v>3.9933996054768222</c:v>
                </c:pt>
                <c:pt idx="735">
                  <c:v>3.9933996054768222</c:v>
                </c:pt>
                <c:pt idx="736">
                  <c:v>3.9933996054768222</c:v>
                </c:pt>
                <c:pt idx="737">
                  <c:v>3.9933996054768222</c:v>
                </c:pt>
                <c:pt idx="738">
                  <c:v>3.9933996054768222</c:v>
                </c:pt>
                <c:pt idx="739">
                  <c:v>3.9933996054768222</c:v>
                </c:pt>
                <c:pt idx="740">
                  <c:v>3.9933996054768222</c:v>
                </c:pt>
                <c:pt idx="741">
                  <c:v>3.9933996054768222</c:v>
                </c:pt>
                <c:pt idx="742">
                  <c:v>3.9933996054768222</c:v>
                </c:pt>
                <c:pt idx="743">
                  <c:v>3.9933996054768222</c:v>
                </c:pt>
                <c:pt idx="744">
                  <c:v>3.9933996054768222</c:v>
                </c:pt>
                <c:pt idx="745">
                  <c:v>3.9933996054768222</c:v>
                </c:pt>
                <c:pt idx="746">
                  <c:v>3.9933996054768222</c:v>
                </c:pt>
                <c:pt idx="747">
                  <c:v>3.9933996054768222</c:v>
                </c:pt>
                <c:pt idx="748">
                  <c:v>3.9933996054768222</c:v>
                </c:pt>
                <c:pt idx="749">
                  <c:v>3.9933996054768222</c:v>
                </c:pt>
                <c:pt idx="750">
                  <c:v>3.9933996054768222</c:v>
                </c:pt>
                <c:pt idx="751">
                  <c:v>3.9933996054768222</c:v>
                </c:pt>
                <c:pt idx="752">
                  <c:v>3.9933996054768222</c:v>
                </c:pt>
                <c:pt idx="753">
                  <c:v>3.9933996054768222</c:v>
                </c:pt>
                <c:pt idx="754">
                  <c:v>3.9933996054768222</c:v>
                </c:pt>
                <c:pt idx="755">
                  <c:v>4.0084023651627678</c:v>
                </c:pt>
                <c:pt idx="756">
                  <c:v>4.0084023651627678</c:v>
                </c:pt>
                <c:pt idx="757">
                  <c:v>4.0084023651627678</c:v>
                </c:pt>
                <c:pt idx="758">
                  <c:v>4.0084023651627678</c:v>
                </c:pt>
                <c:pt idx="759">
                  <c:v>4.0084023651627678</c:v>
                </c:pt>
                <c:pt idx="760">
                  <c:v>4.0084023651627678</c:v>
                </c:pt>
                <c:pt idx="761">
                  <c:v>4.0084023651627678</c:v>
                </c:pt>
                <c:pt idx="762">
                  <c:v>4.0084023651627678</c:v>
                </c:pt>
                <c:pt idx="763">
                  <c:v>4.0084023651627678</c:v>
                </c:pt>
                <c:pt idx="764">
                  <c:v>4.0084023651627678</c:v>
                </c:pt>
                <c:pt idx="765">
                  <c:v>4.0084023651627678</c:v>
                </c:pt>
                <c:pt idx="766">
                  <c:v>4.0084023651627678</c:v>
                </c:pt>
                <c:pt idx="767">
                  <c:v>4.0084023651627678</c:v>
                </c:pt>
                <c:pt idx="768">
                  <c:v>4.0084023651627678</c:v>
                </c:pt>
                <c:pt idx="769">
                  <c:v>4.0084023651627678</c:v>
                </c:pt>
                <c:pt idx="770">
                  <c:v>4.0084023651627678</c:v>
                </c:pt>
                <c:pt idx="771">
                  <c:v>4.0084023651627678</c:v>
                </c:pt>
                <c:pt idx="772">
                  <c:v>4.0084023651627678</c:v>
                </c:pt>
                <c:pt idx="773">
                  <c:v>4.0084023651627678</c:v>
                </c:pt>
                <c:pt idx="774">
                  <c:v>4.0084023651627678</c:v>
                </c:pt>
                <c:pt idx="775">
                  <c:v>4.0084023651627678</c:v>
                </c:pt>
                <c:pt idx="776">
                  <c:v>4.0084023651627678</c:v>
                </c:pt>
                <c:pt idx="777">
                  <c:v>4.0084023651627678</c:v>
                </c:pt>
                <c:pt idx="778">
                  <c:v>4.0084023651627678</c:v>
                </c:pt>
                <c:pt idx="779">
                  <c:v>4.0084023651627678</c:v>
                </c:pt>
                <c:pt idx="780">
                  <c:v>4.0084023651627678</c:v>
                </c:pt>
                <c:pt idx="781">
                  <c:v>4.0084023651627678</c:v>
                </c:pt>
                <c:pt idx="782">
                  <c:v>4.0234051248487139</c:v>
                </c:pt>
                <c:pt idx="783">
                  <c:v>4.0234051248487139</c:v>
                </c:pt>
                <c:pt idx="784">
                  <c:v>4.0234051248487139</c:v>
                </c:pt>
                <c:pt idx="785">
                  <c:v>4.0234051248487139</c:v>
                </c:pt>
                <c:pt idx="786">
                  <c:v>4.0234051248487139</c:v>
                </c:pt>
                <c:pt idx="787">
                  <c:v>4.0234051248487139</c:v>
                </c:pt>
                <c:pt idx="788">
                  <c:v>4.0234051248487139</c:v>
                </c:pt>
                <c:pt idx="789">
                  <c:v>4.0234051248487139</c:v>
                </c:pt>
                <c:pt idx="790">
                  <c:v>4.0234051248487139</c:v>
                </c:pt>
                <c:pt idx="791">
                  <c:v>4.0234051248487139</c:v>
                </c:pt>
                <c:pt idx="792">
                  <c:v>4.0234051248487139</c:v>
                </c:pt>
                <c:pt idx="793">
                  <c:v>4.0234051248487139</c:v>
                </c:pt>
                <c:pt idx="794">
                  <c:v>4.0234051248487139</c:v>
                </c:pt>
                <c:pt idx="795">
                  <c:v>4.0234051248487139</c:v>
                </c:pt>
                <c:pt idx="796">
                  <c:v>4.0234051248487139</c:v>
                </c:pt>
                <c:pt idx="797">
                  <c:v>4.0234051248487139</c:v>
                </c:pt>
                <c:pt idx="798">
                  <c:v>4.0234051248487139</c:v>
                </c:pt>
                <c:pt idx="799">
                  <c:v>4.0234051248487139</c:v>
                </c:pt>
                <c:pt idx="800">
                  <c:v>4.0234051248487139</c:v>
                </c:pt>
                <c:pt idx="801">
                  <c:v>4.0234051248487139</c:v>
                </c:pt>
                <c:pt idx="802">
                  <c:v>4.0234051248487139</c:v>
                </c:pt>
                <c:pt idx="803">
                  <c:v>4.0234051248487139</c:v>
                </c:pt>
                <c:pt idx="804">
                  <c:v>4.0234051248487139</c:v>
                </c:pt>
                <c:pt idx="805">
                  <c:v>4.0234051248487139</c:v>
                </c:pt>
                <c:pt idx="806">
                  <c:v>4.0234051248487139</c:v>
                </c:pt>
                <c:pt idx="807">
                  <c:v>4.0234051248487139</c:v>
                </c:pt>
                <c:pt idx="808">
                  <c:v>4.0234051248487139</c:v>
                </c:pt>
                <c:pt idx="809">
                  <c:v>4.03840788453466</c:v>
                </c:pt>
                <c:pt idx="810">
                  <c:v>4.03840788453466</c:v>
                </c:pt>
                <c:pt idx="811">
                  <c:v>4.03840788453466</c:v>
                </c:pt>
                <c:pt idx="812">
                  <c:v>4.03840788453466</c:v>
                </c:pt>
                <c:pt idx="813">
                  <c:v>4.03840788453466</c:v>
                </c:pt>
                <c:pt idx="814">
                  <c:v>4.03840788453466</c:v>
                </c:pt>
                <c:pt idx="815">
                  <c:v>4.03840788453466</c:v>
                </c:pt>
                <c:pt idx="816">
                  <c:v>4.03840788453466</c:v>
                </c:pt>
                <c:pt idx="817">
                  <c:v>4.03840788453466</c:v>
                </c:pt>
                <c:pt idx="818">
                  <c:v>4.03840788453466</c:v>
                </c:pt>
                <c:pt idx="819">
                  <c:v>4.03840788453466</c:v>
                </c:pt>
                <c:pt idx="820">
                  <c:v>4.03840788453466</c:v>
                </c:pt>
                <c:pt idx="821">
                  <c:v>4.03840788453466</c:v>
                </c:pt>
                <c:pt idx="822">
                  <c:v>4.03840788453466</c:v>
                </c:pt>
                <c:pt idx="823">
                  <c:v>4.03840788453466</c:v>
                </c:pt>
                <c:pt idx="824">
                  <c:v>4.03840788453466</c:v>
                </c:pt>
                <c:pt idx="825">
                  <c:v>4.03840788453466</c:v>
                </c:pt>
                <c:pt idx="826">
                  <c:v>4.03840788453466</c:v>
                </c:pt>
                <c:pt idx="827">
                  <c:v>4.03840788453466</c:v>
                </c:pt>
                <c:pt idx="828">
                  <c:v>4.03840788453466</c:v>
                </c:pt>
                <c:pt idx="829">
                  <c:v>4.03840788453466</c:v>
                </c:pt>
                <c:pt idx="830">
                  <c:v>4.03840788453466</c:v>
                </c:pt>
                <c:pt idx="831">
                  <c:v>4.03840788453466</c:v>
                </c:pt>
                <c:pt idx="832">
                  <c:v>4.03840788453466</c:v>
                </c:pt>
                <c:pt idx="833">
                  <c:v>4.03840788453466</c:v>
                </c:pt>
                <c:pt idx="834">
                  <c:v>4.03840788453466</c:v>
                </c:pt>
                <c:pt idx="835">
                  <c:v>4.03840788453466</c:v>
                </c:pt>
                <c:pt idx="836">
                  <c:v>4.03840788453466</c:v>
                </c:pt>
                <c:pt idx="837">
                  <c:v>4.03840788453466</c:v>
                </c:pt>
                <c:pt idx="838">
                  <c:v>4.0534106442206062</c:v>
                </c:pt>
                <c:pt idx="839">
                  <c:v>4.0534106442206062</c:v>
                </c:pt>
                <c:pt idx="840">
                  <c:v>4.0534106442206062</c:v>
                </c:pt>
                <c:pt idx="841">
                  <c:v>4.0534106442206062</c:v>
                </c:pt>
                <c:pt idx="842">
                  <c:v>4.0534106442206062</c:v>
                </c:pt>
                <c:pt idx="843">
                  <c:v>4.0534106442206062</c:v>
                </c:pt>
                <c:pt idx="844">
                  <c:v>4.0534106442206062</c:v>
                </c:pt>
                <c:pt idx="845">
                  <c:v>4.0534106442206062</c:v>
                </c:pt>
                <c:pt idx="846">
                  <c:v>4.0534106442206062</c:v>
                </c:pt>
                <c:pt idx="847">
                  <c:v>4.0534106442206062</c:v>
                </c:pt>
                <c:pt idx="848">
                  <c:v>4.0534106442206062</c:v>
                </c:pt>
                <c:pt idx="849">
                  <c:v>4.0534106442206062</c:v>
                </c:pt>
                <c:pt idx="850">
                  <c:v>4.0534106442206062</c:v>
                </c:pt>
                <c:pt idx="851">
                  <c:v>4.0534106442206062</c:v>
                </c:pt>
                <c:pt idx="852">
                  <c:v>4.0534106442206062</c:v>
                </c:pt>
                <c:pt idx="853">
                  <c:v>4.0534106442206062</c:v>
                </c:pt>
                <c:pt idx="854">
                  <c:v>4.0534106442206062</c:v>
                </c:pt>
                <c:pt idx="855">
                  <c:v>4.0534106442206062</c:v>
                </c:pt>
                <c:pt idx="856">
                  <c:v>4.0534106442206062</c:v>
                </c:pt>
                <c:pt idx="857">
                  <c:v>4.0534106442206062</c:v>
                </c:pt>
                <c:pt idx="858">
                  <c:v>4.0534106442206062</c:v>
                </c:pt>
                <c:pt idx="859">
                  <c:v>4.0534106442206062</c:v>
                </c:pt>
                <c:pt idx="860">
                  <c:v>4.0534106442206062</c:v>
                </c:pt>
                <c:pt idx="861">
                  <c:v>4.0534106442206062</c:v>
                </c:pt>
                <c:pt idx="862">
                  <c:v>4.0534106442206062</c:v>
                </c:pt>
                <c:pt idx="863">
                  <c:v>4.0534106442206062</c:v>
                </c:pt>
                <c:pt idx="864">
                  <c:v>4.0534106442206062</c:v>
                </c:pt>
                <c:pt idx="865">
                  <c:v>4.0534106442206062</c:v>
                </c:pt>
                <c:pt idx="866">
                  <c:v>4.0534106442206062</c:v>
                </c:pt>
                <c:pt idx="867">
                  <c:v>4.0684134039065523</c:v>
                </c:pt>
                <c:pt idx="868">
                  <c:v>4.0684134039065523</c:v>
                </c:pt>
                <c:pt idx="869">
                  <c:v>4.0684134039065523</c:v>
                </c:pt>
                <c:pt idx="870">
                  <c:v>4.0684134039065523</c:v>
                </c:pt>
                <c:pt idx="871">
                  <c:v>4.0684134039065523</c:v>
                </c:pt>
                <c:pt idx="872">
                  <c:v>4.0684134039065523</c:v>
                </c:pt>
                <c:pt idx="873">
                  <c:v>4.0684134039065523</c:v>
                </c:pt>
                <c:pt idx="874">
                  <c:v>4.0684134039065523</c:v>
                </c:pt>
                <c:pt idx="875">
                  <c:v>4.0684134039065523</c:v>
                </c:pt>
                <c:pt idx="876">
                  <c:v>4.0684134039065523</c:v>
                </c:pt>
                <c:pt idx="877">
                  <c:v>4.0684134039065523</c:v>
                </c:pt>
                <c:pt idx="878">
                  <c:v>4.0684134039065523</c:v>
                </c:pt>
                <c:pt idx="879">
                  <c:v>4.0684134039065523</c:v>
                </c:pt>
                <c:pt idx="880">
                  <c:v>4.0684134039065523</c:v>
                </c:pt>
                <c:pt idx="881">
                  <c:v>4.0684134039065523</c:v>
                </c:pt>
                <c:pt idx="882">
                  <c:v>4.0684134039065523</c:v>
                </c:pt>
                <c:pt idx="883">
                  <c:v>4.0684134039065523</c:v>
                </c:pt>
                <c:pt idx="884">
                  <c:v>4.0684134039065523</c:v>
                </c:pt>
                <c:pt idx="885">
                  <c:v>4.0684134039065523</c:v>
                </c:pt>
                <c:pt idx="886">
                  <c:v>4.0684134039065523</c:v>
                </c:pt>
                <c:pt idx="887">
                  <c:v>4.0684134039065523</c:v>
                </c:pt>
                <c:pt idx="888">
                  <c:v>4.0684134039065523</c:v>
                </c:pt>
                <c:pt idx="889">
                  <c:v>4.0684134039065523</c:v>
                </c:pt>
                <c:pt idx="890">
                  <c:v>4.0684134039065523</c:v>
                </c:pt>
                <c:pt idx="891">
                  <c:v>4.0684134039065523</c:v>
                </c:pt>
                <c:pt idx="892">
                  <c:v>4.0684134039065523</c:v>
                </c:pt>
                <c:pt idx="893">
                  <c:v>4.0684134039065523</c:v>
                </c:pt>
                <c:pt idx="894">
                  <c:v>4.0684134039065523</c:v>
                </c:pt>
                <c:pt idx="895">
                  <c:v>4.0684134039065523</c:v>
                </c:pt>
                <c:pt idx="896">
                  <c:v>4.0834161635924975</c:v>
                </c:pt>
                <c:pt idx="897">
                  <c:v>4.0834161635924975</c:v>
                </c:pt>
                <c:pt idx="898">
                  <c:v>4.0834161635924975</c:v>
                </c:pt>
                <c:pt idx="899">
                  <c:v>4.0834161635924975</c:v>
                </c:pt>
                <c:pt idx="900">
                  <c:v>4.0834161635924975</c:v>
                </c:pt>
                <c:pt idx="901">
                  <c:v>4.0834161635924975</c:v>
                </c:pt>
                <c:pt idx="902">
                  <c:v>4.0834161635924975</c:v>
                </c:pt>
                <c:pt idx="903">
                  <c:v>4.0834161635924975</c:v>
                </c:pt>
                <c:pt idx="904">
                  <c:v>4.0834161635924975</c:v>
                </c:pt>
                <c:pt idx="905">
                  <c:v>4.0834161635924975</c:v>
                </c:pt>
                <c:pt idx="906">
                  <c:v>4.0834161635924975</c:v>
                </c:pt>
                <c:pt idx="907">
                  <c:v>4.0834161635924975</c:v>
                </c:pt>
                <c:pt idx="908">
                  <c:v>4.0834161635924975</c:v>
                </c:pt>
                <c:pt idx="909">
                  <c:v>4.0834161635924975</c:v>
                </c:pt>
                <c:pt idx="910">
                  <c:v>4.0834161635924975</c:v>
                </c:pt>
                <c:pt idx="911">
                  <c:v>4.0834161635924975</c:v>
                </c:pt>
                <c:pt idx="912">
                  <c:v>4.0834161635924975</c:v>
                </c:pt>
                <c:pt idx="913">
                  <c:v>4.0834161635924975</c:v>
                </c:pt>
                <c:pt idx="914">
                  <c:v>4.0834161635924975</c:v>
                </c:pt>
                <c:pt idx="915">
                  <c:v>4.0834161635924975</c:v>
                </c:pt>
                <c:pt idx="916">
                  <c:v>4.0834161635924975</c:v>
                </c:pt>
                <c:pt idx="917">
                  <c:v>4.0834161635924975</c:v>
                </c:pt>
                <c:pt idx="918">
                  <c:v>4.0834161635924975</c:v>
                </c:pt>
                <c:pt idx="919">
                  <c:v>4.0834161635924975</c:v>
                </c:pt>
                <c:pt idx="920">
                  <c:v>4.0834161635924975</c:v>
                </c:pt>
                <c:pt idx="921">
                  <c:v>4.0834161635924975</c:v>
                </c:pt>
                <c:pt idx="922">
                  <c:v>4.0834161635924975</c:v>
                </c:pt>
                <c:pt idx="923">
                  <c:v>4.0834161635924975</c:v>
                </c:pt>
                <c:pt idx="924">
                  <c:v>4.0834161635924975</c:v>
                </c:pt>
                <c:pt idx="925">
                  <c:v>4.0984189232784436</c:v>
                </c:pt>
                <c:pt idx="926">
                  <c:v>4.0984189232784436</c:v>
                </c:pt>
                <c:pt idx="927">
                  <c:v>4.0984189232784436</c:v>
                </c:pt>
                <c:pt idx="928">
                  <c:v>4.0984189232784436</c:v>
                </c:pt>
                <c:pt idx="929">
                  <c:v>4.0984189232784436</c:v>
                </c:pt>
                <c:pt idx="930">
                  <c:v>4.0984189232784436</c:v>
                </c:pt>
                <c:pt idx="931">
                  <c:v>4.0984189232784436</c:v>
                </c:pt>
                <c:pt idx="932">
                  <c:v>4.0984189232784436</c:v>
                </c:pt>
                <c:pt idx="933">
                  <c:v>4.0984189232784436</c:v>
                </c:pt>
                <c:pt idx="934">
                  <c:v>4.0984189232784436</c:v>
                </c:pt>
                <c:pt idx="935">
                  <c:v>4.0984189232784436</c:v>
                </c:pt>
                <c:pt idx="936">
                  <c:v>4.0984189232784436</c:v>
                </c:pt>
                <c:pt idx="937">
                  <c:v>4.0984189232784436</c:v>
                </c:pt>
                <c:pt idx="938">
                  <c:v>4.0984189232784436</c:v>
                </c:pt>
                <c:pt idx="939">
                  <c:v>4.0984189232784436</c:v>
                </c:pt>
                <c:pt idx="940">
                  <c:v>4.0984189232784436</c:v>
                </c:pt>
                <c:pt idx="941">
                  <c:v>4.0984189232784436</c:v>
                </c:pt>
                <c:pt idx="942">
                  <c:v>4.0984189232784436</c:v>
                </c:pt>
                <c:pt idx="943">
                  <c:v>4.0984189232784436</c:v>
                </c:pt>
                <c:pt idx="944">
                  <c:v>4.0984189232784436</c:v>
                </c:pt>
                <c:pt idx="945">
                  <c:v>4.0984189232784436</c:v>
                </c:pt>
                <c:pt idx="946">
                  <c:v>4.0984189232784436</c:v>
                </c:pt>
                <c:pt idx="947">
                  <c:v>4.0984189232784436</c:v>
                </c:pt>
                <c:pt idx="948">
                  <c:v>4.0984189232784436</c:v>
                </c:pt>
                <c:pt idx="949">
                  <c:v>4.0984189232784436</c:v>
                </c:pt>
                <c:pt idx="950">
                  <c:v>4.0984189232784436</c:v>
                </c:pt>
                <c:pt idx="951">
                  <c:v>4.0984189232784436</c:v>
                </c:pt>
                <c:pt idx="952">
                  <c:v>4.0984189232784436</c:v>
                </c:pt>
                <c:pt idx="953">
                  <c:v>4.1134216829643897</c:v>
                </c:pt>
                <c:pt idx="954">
                  <c:v>4.1134216829643897</c:v>
                </c:pt>
                <c:pt idx="955">
                  <c:v>4.1134216829643897</c:v>
                </c:pt>
                <c:pt idx="956">
                  <c:v>4.1134216829643897</c:v>
                </c:pt>
                <c:pt idx="957">
                  <c:v>4.1134216829643897</c:v>
                </c:pt>
                <c:pt idx="958">
                  <c:v>4.1134216829643897</c:v>
                </c:pt>
                <c:pt idx="959">
                  <c:v>4.1134216829643897</c:v>
                </c:pt>
                <c:pt idx="960">
                  <c:v>4.1134216829643897</c:v>
                </c:pt>
                <c:pt idx="961">
                  <c:v>4.1134216829643897</c:v>
                </c:pt>
                <c:pt idx="962">
                  <c:v>4.1134216829643897</c:v>
                </c:pt>
                <c:pt idx="963">
                  <c:v>4.1134216829643897</c:v>
                </c:pt>
                <c:pt idx="964">
                  <c:v>4.1134216829643897</c:v>
                </c:pt>
                <c:pt idx="965">
                  <c:v>4.1134216829643897</c:v>
                </c:pt>
                <c:pt idx="966">
                  <c:v>4.1134216829643897</c:v>
                </c:pt>
                <c:pt idx="967">
                  <c:v>4.1134216829643897</c:v>
                </c:pt>
                <c:pt idx="968">
                  <c:v>4.1134216829643897</c:v>
                </c:pt>
                <c:pt idx="969">
                  <c:v>4.1134216829643897</c:v>
                </c:pt>
                <c:pt idx="970">
                  <c:v>4.1134216829643897</c:v>
                </c:pt>
                <c:pt idx="971">
                  <c:v>4.1134216829643897</c:v>
                </c:pt>
                <c:pt idx="972">
                  <c:v>4.1134216829643897</c:v>
                </c:pt>
                <c:pt idx="973">
                  <c:v>4.1134216829643897</c:v>
                </c:pt>
                <c:pt idx="974">
                  <c:v>4.1134216829643897</c:v>
                </c:pt>
                <c:pt idx="975">
                  <c:v>4.1134216829643897</c:v>
                </c:pt>
                <c:pt idx="976">
                  <c:v>4.1134216829643897</c:v>
                </c:pt>
                <c:pt idx="977">
                  <c:v>4.1134216829643897</c:v>
                </c:pt>
                <c:pt idx="978">
                  <c:v>4.1134216829643897</c:v>
                </c:pt>
                <c:pt idx="979">
                  <c:v>4.1134216829643897</c:v>
                </c:pt>
                <c:pt idx="980">
                  <c:v>4.1134216829643897</c:v>
                </c:pt>
                <c:pt idx="981">
                  <c:v>4.1134216829643897</c:v>
                </c:pt>
                <c:pt idx="982">
                  <c:v>4.1284244426503358</c:v>
                </c:pt>
                <c:pt idx="983">
                  <c:v>4.1284244426503358</c:v>
                </c:pt>
                <c:pt idx="984">
                  <c:v>4.1284244426503358</c:v>
                </c:pt>
                <c:pt idx="985">
                  <c:v>4.1284244426503358</c:v>
                </c:pt>
                <c:pt idx="986">
                  <c:v>4.1284244426503358</c:v>
                </c:pt>
                <c:pt idx="987">
                  <c:v>4.1284244426503358</c:v>
                </c:pt>
                <c:pt idx="988">
                  <c:v>4.1284244426503358</c:v>
                </c:pt>
                <c:pt idx="989">
                  <c:v>4.1284244426503358</c:v>
                </c:pt>
                <c:pt idx="990">
                  <c:v>4.1284244426503358</c:v>
                </c:pt>
                <c:pt idx="991">
                  <c:v>4.1284244426503358</c:v>
                </c:pt>
                <c:pt idx="992">
                  <c:v>4.1284244426503358</c:v>
                </c:pt>
                <c:pt idx="993">
                  <c:v>4.1284244426503358</c:v>
                </c:pt>
                <c:pt idx="994">
                  <c:v>4.1284244426503358</c:v>
                </c:pt>
                <c:pt idx="995">
                  <c:v>4.1284244426503358</c:v>
                </c:pt>
                <c:pt idx="996">
                  <c:v>4.1284244426503358</c:v>
                </c:pt>
                <c:pt idx="997">
                  <c:v>4.1284244426503358</c:v>
                </c:pt>
                <c:pt idx="998">
                  <c:v>4.1284244426503358</c:v>
                </c:pt>
                <c:pt idx="999">
                  <c:v>4.1284244426503358</c:v>
                </c:pt>
                <c:pt idx="1000">
                  <c:v>4.1284244426503358</c:v>
                </c:pt>
                <c:pt idx="1001">
                  <c:v>4.1284244426503358</c:v>
                </c:pt>
                <c:pt idx="1002">
                  <c:v>4.1284244426503358</c:v>
                </c:pt>
                <c:pt idx="1003">
                  <c:v>4.1284244426503358</c:v>
                </c:pt>
                <c:pt idx="1004">
                  <c:v>4.1284244426503358</c:v>
                </c:pt>
                <c:pt idx="1005">
                  <c:v>4.1284244426503358</c:v>
                </c:pt>
                <c:pt idx="1006">
                  <c:v>4.1284244426503358</c:v>
                </c:pt>
                <c:pt idx="1007">
                  <c:v>4.1284244426503358</c:v>
                </c:pt>
                <c:pt idx="1008">
                  <c:v>4.1284244426503358</c:v>
                </c:pt>
                <c:pt idx="1009">
                  <c:v>4.1284244426503358</c:v>
                </c:pt>
                <c:pt idx="1010">
                  <c:v>4.1284244426503358</c:v>
                </c:pt>
                <c:pt idx="1011">
                  <c:v>4.1434272023362819</c:v>
                </c:pt>
                <c:pt idx="1012">
                  <c:v>4.1434272023362819</c:v>
                </c:pt>
                <c:pt idx="1013">
                  <c:v>4.1434272023362819</c:v>
                </c:pt>
                <c:pt idx="1014">
                  <c:v>4.1434272023362819</c:v>
                </c:pt>
                <c:pt idx="1015">
                  <c:v>4.1434272023362819</c:v>
                </c:pt>
                <c:pt idx="1016">
                  <c:v>4.1434272023362819</c:v>
                </c:pt>
                <c:pt idx="1017">
                  <c:v>4.1434272023362819</c:v>
                </c:pt>
                <c:pt idx="1018">
                  <c:v>4.1434272023362819</c:v>
                </c:pt>
                <c:pt idx="1019">
                  <c:v>4.1434272023362819</c:v>
                </c:pt>
                <c:pt idx="1020">
                  <c:v>4.1434272023362819</c:v>
                </c:pt>
                <c:pt idx="1021">
                  <c:v>4.1434272023362819</c:v>
                </c:pt>
                <c:pt idx="1022">
                  <c:v>4.1434272023362819</c:v>
                </c:pt>
                <c:pt idx="1023">
                  <c:v>4.1434272023362819</c:v>
                </c:pt>
                <c:pt idx="1024">
                  <c:v>4.1434272023362819</c:v>
                </c:pt>
                <c:pt idx="1025">
                  <c:v>4.1434272023362819</c:v>
                </c:pt>
                <c:pt idx="1026">
                  <c:v>4.1434272023362819</c:v>
                </c:pt>
                <c:pt idx="1027">
                  <c:v>4.1434272023362819</c:v>
                </c:pt>
                <c:pt idx="1028">
                  <c:v>4.1434272023362819</c:v>
                </c:pt>
                <c:pt idx="1029">
                  <c:v>4.1434272023362819</c:v>
                </c:pt>
                <c:pt idx="1030">
                  <c:v>4.1434272023362819</c:v>
                </c:pt>
                <c:pt idx="1031">
                  <c:v>4.1434272023362819</c:v>
                </c:pt>
                <c:pt idx="1032">
                  <c:v>4.1434272023362819</c:v>
                </c:pt>
                <c:pt idx="1033">
                  <c:v>4.1434272023362819</c:v>
                </c:pt>
                <c:pt idx="1034">
                  <c:v>4.1434272023362819</c:v>
                </c:pt>
                <c:pt idx="1035">
                  <c:v>4.1434272023362819</c:v>
                </c:pt>
                <c:pt idx="1036">
                  <c:v>4.1434272023362819</c:v>
                </c:pt>
                <c:pt idx="1037">
                  <c:v>4.1434272023362819</c:v>
                </c:pt>
                <c:pt idx="1038">
                  <c:v>4.1434272023362819</c:v>
                </c:pt>
                <c:pt idx="1039">
                  <c:v>4.1434272023362819</c:v>
                </c:pt>
                <c:pt idx="1040">
                  <c:v>4.1584299620222271</c:v>
                </c:pt>
                <c:pt idx="1041">
                  <c:v>4.1584299620222271</c:v>
                </c:pt>
                <c:pt idx="1042">
                  <c:v>4.1584299620222271</c:v>
                </c:pt>
                <c:pt idx="1043">
                  <c:v>4.1584299620222271</c:v>
                </c:pt>
                <c:pt idx="1044">
                  <c:v>4.1584299620222271</c:v>
                </c:pt>
                <c:pt idx="1045">
                  <c:v>4.1584299620222271</c:v>
                </c:pt>
                <c:pt idx="1046">
                  <c:v>4.1584299620222271</c:v>
                </c:pt>
                <c:pt idx="1047">
                  <c:v>4.1584299620222271</c:v>
                </c:pt>
                <c:pt idx="1048">
                  <c:v>4.1584299620222271</c:v>
                </c:pt>
                <c:pt idx="1049">
                  <c:v>4.1584299620222271</c:v>
                </c:pt>
                <c:pt idx="1050">
                  <c:v>4.1584299620222271</c:v>
                </c:pt>
                <c:pt idx="1051">
                  <c:v>4.1584299620222271</c:v>
                </c:pt>
                <c:pt idx="1052">
                  <c:v>4.1584299620222271</c:v>
                </c:pt>
                <c:pt idx="1053">
                  <c:v>4.1584299620222271</c:v>
                </c:pt>
                <c:pt idx="1054">
                  <c:v>4.1584299620222271</c:v>
                </c:pt>
                <c:pt idx="1055">
                  <c:v>4.1584299620222271</c:v>
                </c:pt>
                <c:pt idx="1056">
                  <c:v>4.1584299620222271</c:v>
                </c:pt>
                <c:pt idx="1057">
                  <c:v>4.1584299620222271</c:v>
                </c:pt>
                <c:pt idx="1058">
                  <c:v>4.1584299620222271</c:v>
                </c:pt>
                <c:pt idx="1059">
                  <c:v>4.1584299620222271</c:v>
                </c:pt>
                <c:pt idx="1060">
                  <c:v>4.1584299620222271</c:v>
                </c:pt>
                <c:pt idx="1061">
                  <c:v>4.1584299620222271</c:v>
                </c:pt>
                <c:pt idx="1062">
                  <c:v>4.1584299620222271</c:v>
                </c:pt>
                <c:pt idx="1063">
                  <c:v>4.1584299620222271</c:v>
                </c:pt>
                <c:pt idx="1064">
                  <c:v>4.1584299620222271</c:v>
                </c:pt>
                <c:pt idx="1065">
                  <c:v>4.1584299620222271</c:v>
                </c:pt>
                <c:pt idx="1066">
                  <c:v>4.1584299620222271</c:v>
                </c:pt>
                <c:pt idx="1067">
                  <c:v>4.1584299620222271</c:v>
                </c:pt>
                <c:pt idx="1068">
                  <c:v>4.1734327217081733</c:v>
                </c:pt>
                <c:pt idx="1069">
                  <c:v>4.1734327217081733</c:v>
                </c:pt>
                <c:pt idx="1070">
                  <c:v>4.1734327217081733</c:v>
                </c:pt>
                <c:pt idx="1071">
                  <c:v>4.1734327217081733</c:v>
                </c:pt>
                <c:pt idx="1072">
                  <c:v>4.1734327217081733</c:v>
                </c:pt>
                <c:pt idx="1073">
                  <c:v>4.1734327217081733</c:v>
                </c:pt>
                <c:pt idx="1074">
                  <c:v>4.1734327217081733</c:v>
                </c:pt>
                <c:pt idx="1075">
                  <c:v>4.1734327217081733</c:v>
                </c:pt>
                <c:pt idx="1076">
                  <c:v>4.1734327217081733</c:v>
                </c:pt>
                <c:pt idx="1077">
                  <c:v>4.1734327217081733</c:v>
                </c:pt>
                <c:pt idx="1078">
                  <c:v>4.1734327217081733</c:v>
                </c:pt>
                <c:pt idx="1079">
                  <c:v>4.1734327217081733</c:v>
                </c:pt>
                <c:pt idx="1080">
                  <c:v>4.1734327217081733</c:v>
                </c:pt>
                <c:pt idx="1081">
                  <c:v>4.1734327217081733</c:v>
                </c:pt>
                <c:pt idx="1082">
                  <c:v>4.1734327217081733</c:v>
                </c:pt>
                <c:pt idx="1083">
                  <c:v>4.1734327217081733</c:v>
                </c:pt>
                <c:pt idx="1084">
                  <c:v>4.1734327217081733</c:v>
                </c:pt>
                <c:pt idx="1085">
                  <c:v>4.1734327217081733</c:v>
                </c:pt>
                <c:pt idx="1086">
                  <c:v>4.1734327217081733</c:v>
                </c:pt>
                <c:pt idx="1087">
                  <c:v>4.1734327217081733</c:v>
                </c:pt>
                <c:pt idx="1088">
                  <c:v>4.1734327217081733</c:v>
                </c:pt>
                <c:pt idx="1089">
                  <c:v>4.1734327217081733</c:v>
                </c:pt>
                <c:pt idx="1090">
                  <c:v>4.1734327217081733</c:v>
                </c:pt>
                <c:pt idx="1091">
                  <c:v>4.1734327217081733</c:v>
                </c:pt>
                <c:pt idx="1092">
                  <c:v>4.1734327217081733</c:v>
                </c:pt>
                <c:pt idx="1093">
                  <c:v>4.1734327217081733</c:v>
                </c:pt>
                <c:pt idx="1094">
                  <c:v>4.1734327217081733</c:v>
                </c:pt>
                <c:pt idx="1095">
                  <c:v>4.1734327217081733</c:v>
                </c:pt>
                <c:pt idx="1096">
                  <c:v>4.1884354813941194</c:v>
                </c:pt>
                <c:pt idx="1097">
                  <c:v>4.1884354813941194</c:v>
                </c:pt>
                <c:pt idx="1098">
                  <c:v>4.1884354813941194</c:v>
                </c:pt>
                <c:pt idx="1099">
                  <c:v>4.1884354813941194</c:v>
                </c:pt>
                <c:pt idx="1100">
                  <c:v>4.1884354813941194</c:v>
                </c:pt>
                <c:pt idx="1101">
                  <c:v>4.1884354813941194</c:v>
                </c:pt>
                <c:pt idx="1102">
                  <c:v>4.1884354813941194</c:v>
                </c:pt>
                <c:pt idx="1103">
                  <c:v>4.1884354813941194</c:v>
                </c:pt>
                <c:pt idx="1104">
                  <c:v>4.1884354813941194</c:v>
                </c:pt>
                <c:pt idx="1105">
                  <c:v>4.1884354813941194</c:v>
                </c:pt>
                <c:pt idx="1106">
                  <c:v>4.1884354813941194</c:v>
                </c:pt>
                <c:pt idx="1107">
                  <c:v>4.1884354813941194</c:v>
                </c:pt>
                <c:pt idx="1108">
                  <c:v>4.1884354813941194</c:v>
                </c:pt>
                <c:pt idx="1109">
                  <c:v>4.1884354813941194</c:v>
                </c:pt>
                <c:pt idx="1110">
                  <c:v>4.1884354813941194</c:v>
                </c:pt>
                <c:pt idx="1111">
                  <c:v>4.1884354813941194</c:v>
                </c:pt>
                <c:pt idx="1112">
                  <c:v>4.1884354813941194</c:v>
                </c:pt>
                <c:pt idx="1113">
                  <c:v>4.1884354813941194</c:v>
                </c:pt>
                <c:pt idx="1114">
                  <c:v>4.1884354813941194</c:v>
                </c:pt>
                <c:pt idx="1115">
                  <c:v>4.1884354813941194</c:v>
                </c:pt>
                <c:pt idx="1116">
                  <c:v>4.1884354813941194</c:v>
                </c:pt>
                <c:pt idx="1117">
                  <c:v>4.1884354813941194</c:v>
                </c:pt>
                <c:pt idx="1118">
                  <c:v>4.1884354813941194</c:v>
                </c:pt>
                <c:pt idx="1119">
                  <c:v>4.1884354813941194</c:v>
                </c:pt>
                <c:pt idx="1120">
                  <c:v>4.1884354813941194</c:v>
                </c:pt>
                <c:pt idx="1121">
                  <c:v>4.1884354813941194</c:v>
                </c:pt>
                <c:pt idx="1122">
                  <c:v>4.2034382410800655</c:v>
                </c:pt>
                <c:pt idx="1123">
                  <c:v>4.2034382410800655</c:v>
                </c:pt>
                <c:pt idx="1124">
                  <c:v>4.2034382410800655</c:v>
                </c:pt>
                <c:pt idx="1125">
                  <c:v>4.2034382410800655</c:v>
                </c:pt>
                <c:pt idx="1126">
                  <c:v>4.2034382410800655</c:v>
                </c:pt>
                <c:pt idx="1127">
                  <c:v>4.2034382410800655</c:v>
                </c:pt>
                <c:pt idx="1128">
                  <c:v>4.2034382410800655</c:v>
                </c:pt>
                <c:pt idx="1129">
                  <c:v>4.2034382410800655</c:v>
                </c:pt>
                <c:pt idx="1130">
                  <c:v>4.2034382410800655</c:v>
                </c:pt>
                <c:pt idx="1131">
                  <c:v>4.2034382410800655</c:v>
                </c:pt>
                <c:pt idx="1132">
                  <c:v>4.2034382410800655</c:v>
                </c:pt>
                <c:pt idx="1133">
                  <c:v>4.2034382410800655</c:v>
                </c:pt>
                <c:pt idx="1134">
                  <c:v>4.2034382410800655</c:v>
                </c:pt>
                <c:pt idx="1135">
                  <c:v>4.2034382410800655</c:v>
                </c:pt>
                <c:pt idx="1136">
                  <c:v>4.2034382410800655</c:v>
                </c:pt>
                <c:pt idx="1137">
                  <c:v>4.2034382410800655</c:v>
                </c:pt>
                <c:pt idx="1138">
                  <c:v>4.2034382410800655</c:v>
                </c:pt>
                <c:pt idx="1139">
                  <c:v>4.2034382410800655</c:v>
                </c:pt>
                <c:pt idx="1140">
                  <c:v>4.2034382410800655</c:v>
                </c:pt>
                <c:pt idx="1141">
                  <c:v>4.2034382410800655</c:v>
                </c:pt>
                <c:pt idx="1142">
                  <c:v>4.2034382410800655</c:v>
                </c:pt>
                <c:pt idx="1143">
                  <c:v>4.2034382410800655</c:v>
                </c:pt>
                <c:pt idx="1144">
                  <c:v>4.2034382410800655</c:v>
                </c:pt>
                <c:pt idx="1145">
                  <c:v>4.2034382410800655</c:v>
                </c:pt>
                <c:pt idx="1146">
                  <c:v>4.2034382410800655</c:v>
                </c:pt>
                <c:pt idx="1147">
                  <c:v>4.2034382410800655</c:v>
                </c:pt>
                <c:pt idx="1148">
                  <c:v>4.2184410007660107</c:v>
                </c:pt>
                <c:pt idx="1149">
                  <c:v>4.2184410007660107</c:v>
                </c:pt>
                <c:pt idx="1150">
                  <c:v>4.2184410007660107</c:v>
                </c:pt>
                <c:pt idx="1151">
                  <c:v>4.2184410007660107</c:v>
                </c:pt>
                <c:pt idx="1152">
                  <c:v>4.2184410007660107</c:v>
                </c:pt>
                <c:pt idx="1153">
                  <c:v>4.2184410007660107</c:v>
                </c:pt>
                <c:pt idx="1154">
                  <c:v>4.2184410007660107</c:v>
                </c:pt>
                <c:pt idx="1155">
                  <c:v>4.2184410007660107</c:v>
                </c:pt>
                <c:pt idx="1156">
                  <c:v>4.2184410007660107</c:v>
                </c:pt>
                <c:pt idx="1157">
                  <c:v>4.2184410007660107</c:v>
                </c:pt>
                <c:pt idx="1158">
                  <c:v>4.2184410007660107</c:v>
                </c:pt>
                <c:pt idx="1159">
                  <c:v>4.2184410007660107</c:v>
                </c:pt>
                <c:pt idx="1160">
                  <c:v>4.2184410007660107</c:v>
                </c:pt>
                <c:pt idx="1161">
                  <c:v>4.2184410007660107</c:v>
                </c:pt>
                <c:pt idx="1162">
                  <c:v>4.2184410007660107</c:v>
                </c:pt>
                <c:pt idx="1163">
                  <c:v>4.2184410007660107</c:v>
                </c:pt>
                <c:pt idx="1164">
                  <c:v>4.2184410007660107</c:v>
                </c:pt>
                <c:pt idx="1165">
                  <c:v>4.2184410007660107</c:v>
                </c:pt>
                <c:pt idx="1166">
                  <c:v>4.2184410007660107</c:v>
                </c:pt>
                <c:pt idx="1167">
                  <c:v>4.2184410007660107</c:v>
                </c:pt>
                <c:pt idx="1168">
                  <c:v>4.2184410007660107</c:v>
                </c:pt>
                <c:pt idx="1169">
                  <c:v>4.2184410007660107</c:v>
                </c:pt>
                <c:pt idx="1170">
                  <c:v>4.2184410007660107</c:v>
                </c:pt>
                <c:pt idx="1171">
                  <c:v>4.2184410007660107</c:v>
                </c:pt>
                <c:pt idx="1172">
                  <c:v>4.2184410007660107</c:v>
                </c:pt>
                <c:pt idx="1173">
                  <c:v>4.2184410007660107</c:v>
                </c:pt>
                <c:pt idx="1174">
                  <c:v>4.2334437604519568</c:v>
                </c:pt>
                <c:pt idx="1175">
                  <c:v>4.2334437604519568</c:v>
                </c:pt>
                <c:pt idx="1176">
                  <c:v>4.2334437604519568</c:v>
                </c:pt>
                <c:pt idx="1177">
                  <c:v>4.2334437604519568</c:v>
                </c:pt>
                <c:pt idx="1178">
                  <c:v>4.2334437604519568</c:v>
                </c:pt>
                <c:pt idx="1179">
                  <c:v>4.2334437604519568</c:v>
                </c:pt>
                <c:pt idx="1180">
                  <c:v>4.2334437604519568</c:v>
                </c:pt>
                <c:pt idx="1181">
                  <c:v>4.2334437604519568</c:v>
                </c:pt>
                <c:pt idx="1182">
                  <c:v>4.2334437604519568</c:v>
                </c:pt>
                <c:pt idx="1183">
                  <c:v>4.2334437604519568</c:v>
                </c:pt>
                <c:pt idx="1184">
                  <c:v>4.2334437604519568</c:v>
                </c:pt>
                <c:pt idx="1185">
                  <c:v>4.2334437604519568</c:v>
                </c:pt>
                <c:pt idx="1186">
                  <c:v>4.2334437604519568</c:v>
                </c:pt>
                <c:pt idx="1187">
                  <c:v>4.2334437604519568</c:v>
                </c:pt>
                <c:pt idx="1188">
                  <c:v>4.2334437604519568</c:v>
                </c:pt>
                <c:pt idx="1189">
                  <c:v>4.2334437604519568</c:v>
                </c:pt>
                <c:pt idx="1190">
                  <c:v>4.2334437604519568</c:v>
                </c:pt>
                <c:pt idx="1191">
                  <c:v>4.2334437604519568</c:v>
                </c:pt>
                <c:pt idx="1192">
                  <c:v>4.2334437604519568</c:v>
                </c:pt>
                <c:pt idx="1193">
                  <c:v>4.2334437604519568</c:v>
                </c:pt>
                <c:pt idx="1194">
                  <c:v>4.2334437604519568</c:v>
                </c:pt>
                <c:pt idx="1195">
                  <c:v>4.2334437604519568</c:v>
                </c:pt>
                <c:pt idx="1196">
                  <c:v>4.2334437604519568</c:v>
                </c:pt>
                <c:pt idx="1197">
                  <c:v>4.2334437604519568</c:v>
                </c:pt>
                <c:pt idx="1198">
                  <c:v>4.2334437604519568</c:v>
                </c:pt>
                <c:pt idx="1199">
                  <c:v>4.2484465201379029</c:v>
                </c:pt>
                <c:pt idx="1200">
                  <c:v>4.2484465201379029</c:v>
                </c:pt>
                <c:pt idx="1201">
                  <c:v>4.2484465201379029</c:v>
                </c:pt>
                <c:pt idx="1202">
                  <c:v>4.2484465201379029</c:v>
                </c:pt>
                <c:pt idx="1203">
                  <c:v>4.2484465201379029</c:v>
                </c:pt>
                <c:pt idx="1204">
                  <c:v>4.2484465201379029</c:v>
                </c:pt>
                <c:pt idx="1205">
                  <c:v>4.2484465201379029</c:v>
                </c:pt>
                <c:pt idx="1206">
                  <c:v>4.2484465201379029</c:v>
                </c:pt>
                <c:pt idx="1207">
                  <c:v>4.2484465201379029</c:v>
                </c:pt>
                <c:pt idx="1208">
                  <c:v>4.2484465201379029</c:v>
                </c:pt>
                <c:pt idx="1209">
                  <c:v>4.2484465201379029</c:v>
                </c:pt>
                <c:pt idx="1210">
                  <c:v>4.2484465201379029</c:v>
                </c:pt>
                <c:pt idx="1211">
                  <c:v>4.2484465201379029</c:v>
                </c:pt>
                <c:pt idx="1212">
                  <c:v>4.2484465201379029</c:v>
                </c:pt>
                <c:pt idx="1213">
                  <c:v>4.2484465201379029</c:v>
                </c:pt>
                <c:pt idx="1214">
                  <c:v>4.2484465201379029</c:v>
                </c:pt>
                <c:pt idx="1215">
                  <c:v>4.2484465201379029</c:v>
                </c:pt>
                <c:pt idx="1216">
                  <c:v>4.2484465201379029</c:v>
                </c:pt>
                <c:pt idx="1217">
                  <c:v>4.2484465201379029</c:v>
                </c:pt>
                <c:pt idx="1218">
                  <c:v>4.2484465201379029</c:v>
                </c:pt>
                <c:pt idx="1219">
                  <c:v>4.2484465201379029</c:v>
                </c:pt>
                <c:pt idx="1220">
                  <c:v>4.2484465201379029</c:v>
                </c:pt>
                <c:pt idx="1221">
                  <c:v>4.2484465201379029</c:v>
                </c:pt>
                <c:pt idx="1222">
                  <c:v>4.2484465201379029</c:v>
                </c:pt>
                <c:pt idx="1223">
                  <c:v>4.2484465201379029</c:v>
                </c:pt>
                <c:pt idx="1224">
                  <c:v>4.263449279823849</c:v>
                </c:pt>
                <c:pt idx="1225">
                  <c:v>4.263449279823849</c:v>
                </c:pt>
                <c:pt idx="1226">
                  <c:v>4.263449279823849</c:v>
                </c:pt>
                <c:pt idx="1227">
                  <c:v>4.263449279823849</c:v>
                </c:pt>
                <c:pt idx="1228">
                  <c:v>4.263449279823849</c:v>
                </c:pt>
                <c:pt idx="1229">
                  <c:v>4.263449279823849</c:v>
                </c:pt>
                <c:pt idx="1230">
                  <c:v>4.263449279823849</c:v>
                </c:pt>
                <c:pt idx="1231">
                  <c:v>4.263449279823849</c:v>
                </c:pt>
                <c:pt idx="1232">
                  <c:v>4.263449279823849</c:v>
                </c:pt>
                <c:pt idx="1233">
                  <c:v>4.263449279823849</c:v>
                </c:pt>
                <c:pt idx="1234">
                  <c:v>4.263449279823849</c:v>
                </c:pt>
                <c:pt idx="1235">
                  <c:v>4.263449279823849</c:v>
                </c:pt>
                <c:pt idx="1236">
                  <c:v>4.263449279823849</c:v>
                </c:pt>
                <c:pt idx="1237">
                  <c:v>4.263449279823849</c:v>
                </c:pt>
                <c:pt idx="1238">
                  <c:v>4.263449279823849</c:v>
                </c:pt>
                <c:pt idx="1239">
                  <c:v>4.263449279823849</c:v>
                </c:pt>
                <c:pt idx="1240">
                  <c:v>4.263449279823849</c:v>
                </c:pt>
                <c:pt idx="1241">
                  <c:v>4.263449279823849</c:v>
                </c:pt>
                <c:pt idx="1242">
                  <c:v>4.263449279823849</c:v>
                </c:pt>
                <c:pt idx="1243">
                  <c:v>4.263449279823849</c:v>
                </c:pt>
                <c:pt idx="1244">
                  <c:v>4.263449279823849</c:v>
                </c:pt>
                <c:pt idx="1245">
                  <c:v>4.263449279823849</c:v>
                </c:pt>
                <c:pt idx="1246">
                  <c:v>4.263449279823849</c:v>
                </c:pt>
                <c:pt idx="1247">
                  <c:v>4.2784520395097951</c:v>
                </c:pt>
                <c:pt idx="1248">
                  <c:v>4.2784520395097951</c:v>
                </c:pt>
                <c:pt idx="1249">
                  <c:v>4.2784520395097951</c:v>
                </c:pt>
                <c:pt idx="1250">
                  <c:v>4.2784520395097951</c:v>
                </c:pt>
                <c:pt idx="1251">
                  <c:v>4.2784520395097951</c:v>
                </c:pt>
                <c:pt idx="1252">
                  <c:v>4.2784520395097951</c:v>
                </c:pt>
                <c:pt idx="1253">
                  <c:v>4.2784520395097951</c:v>
                </c:pt>
                <c:pt idx="1254">
                  <c:v>4.2784520395097951</c:v>
                </c:pt>
                <c:pt idx="1255">
                  <c:v>4.2784520395097951</c:v>
                </c:pt>
                <c:pt idx="1256">
                  <c:v>4.2784520395097951</c:v>
                </c:pt>
                <c:pt idx="1257">
                  <c:v>4.2784520395097951</c:v>
                </c:pt>
                <c:pt idx="1258">
                  <c:v>4.2784520395097951</c:v>
                </c:pt>
                <c:pt idx="1259">
                  <c:v>4.2784520395097951</c:v>
                </c:pt>
                <c:pt idx="1260">
                  <c:v>4.2784520395097951</c:v>
                </c:pt>
                <c:pt idx="1261">
                  <c:v>4.2784520395097951</c:v>
                </c:pt>
                <c:pt idx="1262">
                  <c:v>4.2784520395097951</c:v>
                </c:pt>
                <c:pt idx="1263">
                  <c:v>4.2784520395097951</c:v>
                </c:pt>
                <c:pt idx="1264">
                  <c:v>4.2784520395097951</c:v>
                </c:pt>
                <c:pt idx="1265">
                  <c:v>4.2784520395097951</c:v>
                </c:pt>
                <c:pt idx="1266">
                  <c:v>4.2784520395097951</c:v>
                </c:pt>
                <c:pt idx="1267">
                  <c:v>4.2784520395097951</c:v>
                </c:pt>
                <c:pt idx="1268">
                  <c:v>4.2784520395097951</c:v>
                </c:pt>
                <c:pt idx="1269">
                  <c:v>4.2784520395097951</c:v>
                </c:pt>
                <c:pt idx="1270">
                  <c:v>4.2934547991957404</c:v>
                </c:pt>
                <c:pt idx="1271">
                  <c:v>4.2934547991957404</c:v>
                </c:pt>
                <c:pt idx="1272">
                  <c:v>4.2934547991957404</c:v>
                </c:pt>
                <c:pt idx="1273">
                  <c:v>4.2934547991957404</c:v>
                </c:pt>
                <c:pt idx="1274">
                  <c:v>4.2934547991957404</c:v>
                </c:pt>
                <c:pt idx="1275">
                  <c:v>4.2934547991957404</c:v>
                </c:pt>
                <c:pt idx="1276">
                  <c:v>4.2934547991957404</c:v>
                </c:pt>
                <c:pt idx="1277">
                  <c:v>4.2934547991957404</c:v>
                </c:pt>
                <c:pt idx="1278">
                  <c:v>4.2934547991957404</c:v>
                </c:pt>
                <c:pt idx="1279">
                  <c:v>4.2934547991957404</c:v>
                </c:pt>
                <c:pt idx="1280">
                  <c:v>4.2934547991957404</c:v>
                </c:pt>
                <c:pt idx="1281">
                  <c:v>4.2934547991957404</c:v>
                </c:pt>
                <c:pt idx="1282">
                  <c:v>4.2934547991957404</c:v>
                </c:pt>
                <c:pt idx="1283">
                  <c:v>4.2934547991957404</c:v>
                </c:pt>
                <c:pt idx="1284">
                  <c:v>4.2934547991957404</c:v>
                </c:pt>
                <c:pt idx="1285">
                  <c:v>4.2934547991957404</c:v>
                </c:pt>
                <c:pt idx="1286">
                  <c:v>4.2934547991957404</c:v>
                </c:pt>
                <c:pt idx="1287">
                  <c:v>4.2934547991957404</c:v>
                </c:pt>
                <c:pt idx="1288">
                  <c:v>4.2934547991957404</c:v>
                </c:pt>
                <c:pt idx="1289">
                  <c:v>4.2934547991957404</c:v>
                </c:pt>
                <c:pt idx="1290">
                  <c:v>4.2934547991957404</c:v>
                </c:pt>
                <c:pt idx="1291">
                  <c:v>4.2934547991957404</c:v>
                </c:pt>
                <c:pt idx="1292">
                  <c:v>4.2934547991957404</c:v>
                </c:pt>
                <c:pt idx="1293">
                  <c:v>4.3084575588816865</c:v>
                </c:pt>
                <c:pt idx="1294">
                  <c:v>4.3084575588816865</c:v>
                </c:pt>
                <c:pt idx="1295">
                  <c:v>4.3084575588816865</c:v>
                </c:pt>
                <c:pt idx="1296">
                  <c:v>4.3084575588816865</c:v>
                </c:pt>
                <c:pt idx="1297">
                  <c:v>4.3084575588816865</c:v>
                </c:pt>
                <c:pt idx="1298">
                  <c:v>4.3084575588816865</c:v>
                </c:pt>
                <c:pt idx="1299">
                  <c:v>4.3084575588816865</c:v>
                </c:pt>
                <c:pt idx="1300">
                  <c:v>4.3084575588816865</c:v>
                </c:pt>
                <c:pt idx="1301">
                  <c:v>4.3084575588816865</c:v>
                </c:pt>
                <c:pt idx="1302">
                  <c:v>4.3084575588816865</c:v>
                </c:pt>
                <c:pt idx="1303">
                  <c:v>4.3084575588816865</c:v>
                </c:pt>
                <c:pt idx="1304">
                  <c:v>4.3084575588816865</c:v>
                </c:pt>
                <c:pt idx="1305">
                  <c:v>4.3084575588816865</c:v>
                </c:pt>
                <c:pt idx="1306">
                  <c:v>4.3084575588816865</c:v>
                </c:pt>
                <c:pt idx="1307">
                  <c:v>4.3084575588816865</c:v>
                </c:pt>
                <c:pt idx="1308">
                  <c:v>4.3084575588816865</c:v>
                </c:pt>
                <c:pt idx="1309">
                  <c:v>4.3084575588816865</c:v>
                </c:pt>
                <c:pt idx="1310">
                  <c:v>4.3084575588816865</c:v>
                </c:pt>
                <c:pt idx="1311">
                  <c:v>4.3084575588816865</c:v>
                </c:pt>
                <c:pt idx="1312">
                  <c:v>4.3084575588816865</c:v>
                </c:pt>
                <c:pt idx="1313">
                  <c:v>4.3084575588816865</c:v>
                </c:pt>
                <c:pt idx="1314">
                  <c:v>4.3084575588816865</c:v>
                </c:pt>
                <c:pt idx="1315">
                  <c:v>4.3084575588816865</c:v>
                </c:pt>
                <c:pt idx="1316">
                  <c:v>4.3234603185676326</c:v>
                </c:pt>
                <c:pt idx="1317">
                  <c:v>4.3234603185676326</c:v>
                </c:pt>
                <c:pt idx="1318">
                  <c:v>4.3234603185676326</c:v>
                </c:pt>
                <c:pt idx="1319">
                  <c:v>4.3234603185676326</c:v>
                </c:pt>
                <c:pt idx="1320">
                  <c:v>4.3234603185676326</c:v>
                </c:pt>
                <c:pt idx="1321">
                  <c:v>4.3234603185676326</c:v>
                </c:pt>
                <c:pt idx="1322">
                  <c:v>4.3234603185676326</c:v>
                </c:pt>
                <c:pt idx="1323">
                  <c:v>4.3234603185676326</c:v>
                </c:pt>
                <c:pt idx="1324">
                  <c:v>4.3234603185676326</c:v>
                </c:pt>
                <c:pt idx="1325">
                  <c:v>4.3234603185676326</c:v>
                </c:pt>
                <c:pt idx="1326">
                  <c:v>4.3234603185676326</c:v>
                </c:pt>
                <c:pt idx="1327">
                  <c:v>4.3234603185676326</c:v>
                </c:pt>
                <c:pt idx="1328">
                  <c:v>4.3234603185676326</c:v>
                </c:pt>
                <c:pt idx="1329">
                  <c:v>4.3234603185676326</c:v>
                </c:pt>
                <c:pt idx="1330">
                  <c:v>4.3234603185676326</c:v>
                </c:pt>
                <c:pt idx="1331">
                  <c:v>4.3234603185676326</c:v>
                </c:pt>
                <c:pt idx="1332">
                  <c:v>4.3234603185676326</c:v>
                </c:pt>
                <c:pt idx="1333">
                  <c:v>4.3234603185676326</c:v>
                </c:pt>
                <c:pt idx="1334">
                  <c:v>4.3234603185676326</c:v>
                </c:pt>
                <c:pt idx="1335">
                  <c:v>4.3234603185676326</c:v>
                </c:pt>
                <c:pt idx="1336">
                  <c:v>4.3234603185676326</c:v>
                </c:pt>
                <c:pt idx="1337">
                  <c:v>4.3234603185676326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FB-4E0F-AAEB-605880C50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314351"/>
        <c:axId val="271310191"/>
      </c:scatterChart>
      <c:valAx>
        <c:axId val="271314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310191"/>
        <c:crosses val="autoZero"/>
        <c:crossBetween val="midCat"/>
      </c:valAx>
      <c:valAx>
        <c:axId val="271310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Charge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713143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'Log Charge-Age'!$F$31:$F$1368</c:f>
              <c:numCache>
                <c:formatCode>General</c:formatCode>
                <c:ptCount val="1338"/>
                <c:pt idx="0">
                  <c:v>3.7369207772795218E-2</c:v>
                </c:pt>
                <c:pt idx="1">
                  <c:v>0.11210762331838565</c:v>
                </c:pt>
                <c:pt idx="2">
                  <c:v>0.1868460388639761</c:v>
                </c:pt>
                <c:pt idx="3">
                  <c:v>0.26158445440956651</c:v>
                </c:pt>
                <c:pt idx="4">
                  <c:v>0.33632286995515698</c:v>
                </c:pt>
                <c:pt idx="5">
                  <c:v>0.41106128550074744</c:v>
                </c:pt>
                <c:pt idx="6">
                  <c:v>0.48579970104633785</c:v>
                </c:pt>
                <c:pt idx="7">
                  <c:v>0.5605381165919282</c:v>
                </c:pt>
                <c:pt idx="8">
                  <c:v>0.63527653213751867</c:v>
                </c:pt>
                <c:pt idx="9">
                  <c:v>0.71001494768310913</c:v>
                </c:pt>
                <c:pt idx="10">
                  <c:v>0.7847533632286996</c:v>
                </c:pt>
                <c:pt idx="11">
                  <c:v>0.85949177877428995</c:v>
                </c:pt>
                <c:pt idx="12">
                  <c:v>0.93423019431988041</c:v>
                </c:pt>
                <c:pt idx="13">
                  <c:v>1.0089686098654709</c:v>
                </c:pt>
                <c:pt idx="14">
                  <c:v>1.0837070254110612</c:v>
                </c:pt>
                <c:pt idx="15">
                  <c:v>1.1584454409566518</c:v>
                </c:pt>
                <c:pt idx="16">
                  <c:v>1.2331838565022422</c:v>
                </c:pt>
                <c:pt idx="17">
                  <c:v>1.3079222720478325</c:v>
                </c:pt>
                <c:pt idx="18">
                  <c:v>1.3826606875934231</c:v>
                </c:pt>
                <c:pt idx="19">
                  <c:v>1.4573991031390134</c:v>
                </c:pt>
                <c:pt idx="20">
                  <c:v>1.532137518684604</c:v>
                </c:pt>
                <c:pt idx="21">
                  <c:v>1.6068759342301944</c:v>
                </c:pt>
                <c:pt idx="22">
                  <c:v>1.6816143497757847</c:v>
                </c:pt>
                <c:pt idx="23">
                  <c:v>1.7563527653213753</c:v>
                </c:pt>
                <c:pt idx="24">
                  <c:v>1.8310911808669657</c:v>
                </c:pt>
                <c:pt idx="25">
                  <c:v>1.905829596412556</c:v>
                </c:pt>
                <c:pt idx="26">
                  <c:v>1.9805680119581466</c:v>
                </c:pt>
                <c:pt idx="27">
                  <c:v>2.0553064275037372</c:v>
                </c:pt>
                <c:pt idx="28">
                  <c:v>2.1300448430493275</c:v>
                </c:pt>
                <c:pt idx="29">
                  <c:v>2.2047832585949179</c:v>
                </c:pt>
                <c:pt idx="30">
                  <c:v>2.2795216741405087</c:v>
                </c:pt>
                <c:pt idx="31">
                  <c:v>2.354260089686099</c:v>
                </c:pt>
                <c:pt idx="32">
                  <c:v>2.4289985052316894</c:v>
                </c:pt>
                <c:pt idx="33">
                  <c:v>2.5037369207772797</c:v>
                </c:pt>
                <c:pt idx="34">
                  <c:v>2.5784753363228701</c:v>
                </c:pt>
                <c:pt idx="35">
                  <c:v>2.6532137518684609</c:v>
                </c:pt>
                <c:pt idx="36">
                  <c:v>2.7279521674140512</c:v>
                </c:pt>
                <c:pt idx="37">
                  <c:v>2.8026905829596416</c:v>
                </c:pt>
                <c:pt idx="38">
                  <c:v>2.8774289985052319</c:v>
                </c:pt>
                <c:pt idx="39">
                  <c:v>2.9521674140508223</c:v>
                </c:pt>
                <c:pt idx="40">
                  <c:v>3.0269058295964131</c:v>
                </c:pt>
                <c:pt idx="41">
                  <c:v>3.1016442451420034</c:v>
                </c:pt>
                <c:pt idx="42">
                  <c:v>3.1763826606875938</c:v>
                </c:pt>
                <c:pt idx="43">
                  <c:v>3.2511210762331841</c:v>
                </c:pt>
                <c:pt idx="44">
                  <c:v>3.3258594917787745</c:v>
                </c:pt>
                <c:pt idx="45">
                  <c:v>3.4005979073243648</c:v>
                </c:pt>
                <c:pt idx="46">
                  <c:v>3.4753363228699556</c:v>
                </c:pt>
                <c:pt idx="47">
                  <c:v>3.550074738415546</c:v>
                </c:pt>
                <c:pt idx="48">
                  <c:v>3.6248131539611363</c:v>
                </c:pt>
                <c:pt idx="49">
                  <c:v>3.6995515695067267</c:v>
                </c:pt>
                <c:pt idx="50">
                  <c:v>3.7742899850523171</c:v>
                </c:pt>
                <c:pt idx="51">
                  <c:v>3.8490284005979079</c:v>
                </c:pt>
                <c:pt idx="52">
                  <c:v>3.9237668161434982</c:v>
                </c:pt>
                <c:pt idx="53">
                  <c:v>3.9985052316890886</c:v>
                </c:pt>
                <c:pt idx="54">
                  <c:v>4.0732436472346789</c:v>
                </c:pt>
                <c:pt idx="55">
                  <c:v>4.1479820627802697</c:v>
                </c:pt>
                <c:pt idx="56">
                  <c:v>4.2227204783258596</c:v>
                </c:pt>
                <c:pt idx="57">
                  <c:v>4.2974588938714504</c:v>
                </c:pt>
                <c:pt idx="58">
                  <c:v>4.3721973094170403</c:v>
                </c:pt>
                <c:pt idx="59">
                  <c:v>4.4469357249626311</c:v>
                </c:pt>
                <c:pt idx="60">
                  <c:v>4.5216741405082219</c:v>
                </c:pt>
                <c:pt idx="61">
                  <c:v>4.5964125560538118</c:v>
                </c:pt>
                <c:pt idx="62">
                  <c:v>4.6711509715994026</c:v>
                </c:pt>
                <c:pt idx="63">
                  <c:v>4.7458893871449925</c:v>
                </c:pt>
                <c:pt idx="64">
                  <c:v>4.8206278026905833</c:v>
                </c:pt>
                <c:pt idx="65">
                  <c:v>4.8953662182361741</c:v>
                </c:pt>
                <c:pt idx="66">
                  <c:v>4.970104633781764</c:v>
                </c:pt>
                <c:pt idx="67">
                  <c:v>5.0448430493273548</c:v>
                </c:pt>
                <c:pt idx="68">
                  <c:v>5.1195814648729447</c:v>
                </c:pt>
                <c:pt idx="69">
                  <c:v>5.1943198804185355</c:v>
                </c:pt>
                <c:pt idx="70">
                  <c:v>5.2690582959641263</c:v>
                </c:pt>
                <c:pt idx="71">
                  <c:v>5.3437967115097162</c:v>
                </c:pt>
                <c:pt idx="72">
                  <c:v>5.418535127055307</c:v>
                </c:pt>
                <c:pt idx="73">
                  <c:v>5.493273542600897</c:v>
                </c:pt>
                <c:pt idx="74">
                  <c:v>5.5680119581464877</c:v>
                </c:pt>
                <c:pt idx="75">
                  <c:v>5.6427503736920785</c:v>
                </c:pt>
                <c:pt idx="76">
                  <c:v>5.7174887892376685</c:v>
                </c:pt>
                <c:pt idx="77">
                  <c:v>5.7922272047832593</c:v>
                </c:pt>
                <c:pt idx="78">
                  <c:v>5.8669656203288492</c:v>
                </c:pt>
                <c:pt idx="79">
                  <c:v>5.94170403587444</c:v>
                </c:pt>
                <c:pt idx="80">
                  <c:v>6.0164424514200308</c:v>
                </c:pt>
                <c:pt idx="81">
                  <c:v>6.0911808669656207</c:v>
                </c:pt>
                <c:pt idx="82">
                  <c:v>6.1659192825112115</c:v>
                </c:pt>
                <c:pt idx="83">
                  <c:v>6.2406576980568014</c:v>
                </c:pt>
                <c:pt idx="84">
                  <c:v>6.3153961136023922</c:v>
                </c:pt>
                <c:pt idx="85">
                  <c:v>6.3901345291479821</c:v>
                </c:pt>
                <c:pt idx="86">
                  <c:v>6.4648729446935729</c:v>
                </c:pt>
                <c:pt idx="87">
                  <c:v>6.5396113602391637</c:v>
                </c:pt>
                <c:pt idx="88">
                  <c:v>6.6143497757847536</c:v>
                </c:pt>
                <c:pt idx="89">
                  <c:v>6.6890881913303444</c:v>
                </c:pt>
                <c:pt idx="90">
                  <c:v>6.7638266068759343</c:v>
                </c:pt>
                <c:pt idx="91">
                  <c:v>6.8385650224215251</c:v>
                </c:pt>
                <c:pt idx="92">
                  <c:v>6.9133034379671159</c:v>
                </c:pt>
                <c:pt idx="93">
                  <c:v>6.9880418535127058</c:v>
                </c:pt>
                <c:pt idx="94">
                  <c:v>7.0627802690582966</c:v>
                </c:pt>
                <c:pt idx="95">
                  <c:v>7.1375186846038865</c:v>
                </c:pt>
                <c:pt idx="96">
                  <c:v>7.2122571001494773</c:v>
                </c:pt>
                <c:pt idx="97">
                  <c:v>7.2869955156950681</c:v>
                </c:pt>
                <c:pt idx="98">
                  <c:v>7.361733931240658</c:v>
                </c:pt>
                <c:pt idx="99">
                  <c:v>7.4364723467862488</c:v>
                </c:pt>
                <c:pt idx="100">
                  <c:v>7.5112107623318387</c:v>
                </c:pt>
                <c:pt idx="101">
                  <c:v>7.5859491778774295</c:v>
                </c:pt>
                <c:pt idx="102">
                  <c:v>7.6606875934230203</c:v>
                </c:pt>
                <c:pt idx="103">
                  <c:v>7.7354260089686102</c:v>
                </c:pt>
                <c:pt idx="104">
                  <c:v>7.810164424514201</c:v>
                </c:pt>
                <c:pt idx="105">
                  <c:v>7.8849028400597909</c:v>
                </c:pt>
                <c:pt idx="106">
                  <c:v>7.9596412556053817</c:v>
                </c:pt>
                <c:pt idx="107">
                  <c:v>8.0343796711509725</c:v>
                </c:pt>
                <c:pt idx="108">
                  <c:v>8.1091180866965615</c:v>
                </c:pt>
                <c:pt idx="109">
                  <c:v>8.1838565022421523</c:v>
                </c:pt>
                <c:pt idx="110">
                  <c:v>8.2585949177877431</c:v>
                </c:pt>
                <c:pt idx="111">
                  <c:v>8.3333333333333321</c:v>
                </c:pt>
                <c:pt idx="112">
                  <c:v>8.4080717488789229</c:v>
                </c:pt>
                <c:pt idx="113">
                  <c:v>8.4828101644245137</c:v>
                </c:pt>
                <c:pt idx="114">
                  <c:v>8.5575485799701045</c:v>
                </c:pt>
                <c:pt idx="115">
                  <c:v>8.6322869955156953</c:v>
                </c:pt>
                <c:pt idx="116">
                  <c:v>8.7070254110612844</c:v>
                </c:pt>
                <c:pt idx="117">
                  <c:v>8.7817638266068752</c:v>
                </c:pt>
                <c:pt idx="118">
                  <c:v>8.856502242152466</c:v>
                </c:pt>
                <c:pt idx="119">
                  <c:v>8.9312406576980568</c:v>
                </c:pt>
                <c:pt idx="120">
                  <c:v>9.0059790732436475</c:v>
                </c:pt>
                <c:pt idx="121">
                  <c:v>9.0807174887892366</c:v>
                </c:pt>
                <c:pt idx="122">
                  <c:v>9.1554559043348274</c:v>
                </c:pt>
                <c:pt idx="123">
                  <c:v>9.2301943198804182</c:v>
                </c:pt>
                <c:pt idx="124">
                  <c:v>9.304932735426009</c:v>
                </c:pt>
                <c:pt idx="125">
                  <c:v>9.3796711509715998</c:v>
                </c:pt>
                <c:pt idx="126">
                  <c:v>9.4544095665171888</c:v>
                </c:pt>
                <c:pt idx="127">
                  <c:v>9.5291479820627796</c:v>
                </c:pt>
                <c:pt idx="128">
                  <c:v>9.6038863976083704</c:v>
                </c:pt>
                <c:pt idx="129">
                  <c:v>9.6786248131539612</c:v>
                </c:pt>
                <c:pt idx="130">
                  <c:v>9.753363228699552</c:v>
                </c:pt>
                <c:pt idx="131">
                  <c:v>9.828101644245141</c:v>
                </c:pt>
                <c:pt idx="132">
                  <c:v>9.9028400597907318</c:v>
                </c:pt>
                <c:pt idx="133">
                  <c:v>9.9775784753363226</c:v>
                </c:pt>
                <c:pt idx="134">
                  <c:v>10.052316890881913</c:v>
                </c:pt>
                <c:pt idx="135">
                  <c:v>10.127055306427504</c:v>
                </c:pt>
                <c:pt idx="136">
                  <c:v>10.201793721973093</c:v>
                </c:pt>
                <c:pt idx="137">
                  <c:v>10.276532137518684</c:v>
                </c:pt>
                <c:pt idx="138">
                  <c:v>10.351270553064275</c:v>
                </c:pt>
                <c:pt idx="139">
                  <c:v>10.426008968609866</c:v>
                </c:pt>
                <c:pt idx="140">
                  <c:v>10.500747384155456</c:v>
                </c:pt>
                <c:pt idx="141">
                  <c:v>10.575485799701045</c:v>
                </c:pt>
                <c:pt idx="142">
                  <c:v>10.650224215246636</c:v>
                </c:pt>
                <c:pt idx="143">
                  <c:v>10.724962630792227</c:v>
                </c:pt>
                <c:pt idx="144">
                  <c:v>10.799701046337818</c:v>
                </c:pt>
                <c:pt idx="145">
                  <c:v>10.874439461883409</c:v>
                </c:pt>
                <c:pt idx="146">
                  <c:v>10.949177877428998</c:v>
                </c:pt>
                <c:pt idx="147">
                  <c:v>11.023916292974588</c:v>
                </c:pt>
                <c:pt idx="148">
                  <c:v>11.098654708520179</c:v>
                </c:pt>
                <c:pt idx="149">
                  <c:v>11.17339312406577</c:v>
                </c:pt>
                <c:pt idx="150">
                  <c:v>11.248131539611361</c:v>
                </c:pt>
                <c:pt idx="151">
                  <c:v>11.32286995515695</c:v>
                </c:pt>
                <c:pt idx="152">
                  <c:v>11.397608370702541</c:v>
                </c:pt>
                <c:pt idx="153">
                  <c:v>11.472346786248131</c:v>
                </c:pt>
                <c:pt idx="154">
                  <c:v>11.547085201793722</c:v>
                </c:pt>
                <c:pt idx="155">
                  <c:v>11.621823617339313</c:v>
                </c:pt>
                <c:pt idx="156">
                  <c:v>11.696562032884902</c:v>
                </c:pt>
                <c:pt idx="157">
                  <c:v>11.771300448430493</c:v>
                </c:pt>
                <c:pt idx="158">
                  <c:v>11.846038863976084</c:v>
                </c:pt>
                <c:pt idx="159">
                  <c:v>11.920777279521674</c:v>
                </c:pt>
                <c:pt idx="160">
                  <c:v>11.995515695067265</c:v>
                </c:pt>
                <c:pt idx="161">
                  <c:v>12.070254110612854</c:v>
                </c:pt>
                <c:pt idx="162">
                  <c:v>12.144992526158445</c:v>
                </c:pt>
                <c:pt idx="163">
                  <c:v>12.219730941704036</c:v>
                </c:pt>
                <c:pt idx="164">
                  <c:v>12.294469357249627</c:v>
                </c:pt>
                <c:pt idx="165">
                  <c:v>12.369207772795216</c:v>
                </c:pt>
                <c:pt idx="166">
                  <c:v>12.443946188340806</c:v>
                </c:pt>
                <c:pt idx="167">
                  <c:v>12.518684603886397</c:v>
                </c:pt>
                <c:pt idx="168">
                  <c:v>12.593423019431988</c:v>
                </c:pt>
                <c:pt idx="169">
                  <c:v>12.668161434977579</c:v>
                </c:pt>
                <c:pt idx="170">
                  <c:v>12.742899850523168</c:v>
                </c:pt>
                <c:pt idx="171">
                  <c:v>12.817638266068759</c:v>
                </c:pt>
                <c:pt idx="172">
                  <c:v>12.892376681614349</c:v>
                </c:pt>
                <c:pt idx="173">
                  <c:v>12.96711509715994</c:v>
                </c:pt>
                <c:pt idx="174">
                  <c:v>13.041853512705531</c:v>
                </c:pt>
                <c:pt idx="175">
                  <c:v>13.11659192825112</c:v>
                </c:pt>
                <c:pt idx="176">
                  <c:v>13.191330343796711</c:v>
                </c:pt>
                <c:pt idx="177">
                  <c:v>13.266068759342302</c:v>
                </c:pt>
                <c:pt idx="178">
                  <c:v>13.340807174887892</c:v>
                </c:pt>
                <c:pt idx="179">
                  <c:v>13.415545590433483</c:v>
                </c:pt>
                <c:pt idx="180">
                  <c:v>13.490284005979072</c:v>
                </c:pt>
                <c:pt idx="181">
                  <c:v>13.565022421524663</c:v>
                </c:pt>
                <c:pt idx="182">
                  <c:v>13.639760837070254</c:v>
                </c:pt>
                <c:pt idx="183">
                  <c:v>13.714499252615845</c:v>
                </c:pt>
                <c:pt idx="184">
                  <c:v>13.789237668161435</c:v>
                </c:pt>
                <c:pt idx="185">
                  <c:v>13.863976083707025</c:v>
                </c:pt>
                <c:pt idx="186">
                  <c:v>13.938714499252615</c:v>
                </c:pt>
                <c:pt idx="187">
                  <c:v>14.013452914798206</c:v>
                </c:pt>
                <c:pt idx="188">
                  <c:v>14.088191330343797</c:v>
                </c:pt>
                <c:pt idx="189">
                  <c:v>14.162929745889388</c:v>
                </c:pt>
                <c:pt idx="190">
                  <c:v>14.237668161434977</c:v>
                </c:pt>
                <c:pt idx="191">
                  <c:v>14.312406576980568</c:v>
                </c:pt>
                <c:pt idx="192">
                  <c:v>14.387144992526158</c:v>
                </c:pt>
                <c:pt idx="193">
                  <c:v>14.461883408071749</c:v>
                </c:pt>
                <c:pt idx="194">
                  <c:v>14.53662182361734</c:v>
                </c:pt>
                <c:pt idx="195">
                  <c:v>14.611360239162929</c:v>
                </c:pt>
                <c:pt idx="196">
                  <c:v>14.68609865470852</c:v>
                </c:pt>
                <c:pt idx="197">
                  <c:v>14.760837070254111</c:v>
                </c:pt>
                <c:pt idx="198">
                  <c:v>14.835575485799701</c:v>
                </c:pt>
                <c:pt idx="199">
                  <c:v>14.910313901345292</c:v>
                </c:pt>
                <c:pt idx="200">
                  <c:v>14.985052316890881</c:v>
                </c:pt>
                <c:pt idx="201">
                  <c:v>15.059790732436472</c:v>
                </c:pt>
                <c:pt idx="202">
                  <c:v>15.134529147982063</c:v>
                </c:pt>
                <c:pt idx="203">
                  <c:v>15.209267563527654</c:v>
                </c:pt>
                <c:pt idx="204">
                  <c:v>15.284005979073244</c:v>
                </c:pt>
                <c:pt idx="205">
                  <c:v>15.358744394618833</c:v>
                </c:pt>
                <c:pt idx="206">
                  <c:v>15.433482810164424</c:v>
                </c:pt>
                <c:pt idx="207">
                  <c:v>15.508221225710015</c:v>
                </c:pt>
                <c:pt idx="208">
                  <c:v>15.582959641255606</c:v>
                </c:pt>
                <c:pt idx="209">
                  <c:v>15.657698056801197</c:v>
                </c:pt>
                <c:pt idx="210">
                  <c:v>15.732436472346786</c:v>
                </c:pt>
                <c:pt idx="211">
                  <c:v>15.807174887892376</c:v>
                </c:pt>
                <c:pt idx="212">
                  <c:v>15.881913303437967</c:v>
                </c:pt>
                <c:pt idx="213">
                  <c:v>15.956651718983558</c:v>
                </c:pt>
                <c:pt idx="214">
                  <c:v>16.031390134529151</c:v>
                </c:pt>
                <c:pt idx="215">
                  <c:v>16.10612855007474</c:v>
                </c:pt>
                <c:pt idx="216">
                  <c:v>16.180866965620329</c:v>
                </c:pt>
                <c:pt idx="217">
                  <c:v>16.255605381165918</c:v>
                </c:pt>
                <c:pt idx="218">
                  <c:v>16.33034379671151</c:v>
                </c:pt>
                <c:pt idx="219">
                  <c:v>16.405082212257099</c:v>
                </c:pt>
                <c:pt idx="220">
                  <c:v>16.479820627802692</c:v>
                </c:pt>
                <c:pt idx="221">
                  <c:v>16.554559043348281</c:v>
                </c:pt>
                <c:pt idx="222">
                  <c:v>16.62929745889387</c:v>
                </c:pt>
                <c:pt idx="223">
                  <c:v>16.704035874439462</c:v>
                </c:pt>
                <c:pt idx="224">
                  <c:v>16.778774289985051</c:v>
                </c:pt>
                <c:pt idx="225">
                  <c:v>16.853512705530644</c:v>
                </c:pt>
                <c:pt idx="226">
                  <c:v>16.928251121076233</c:v>
                </c:pt>
                <c:pt idx="227">
                  <c:v>17.002989536621822</c:v>
                </c:pt>
                <c:pt idx="228">
                  <c:v>17.077727952167415</c:v>
                </c:pt>
                <c:pt idx="229">
                  <c:v>17.152466367713004</c:v>
                </c:pt>
                <c:pt idx="230">
                  <c:v>17.227204783258596</c:v>
                </c:pt>
                <c:pt idx="231">
                  <c:v>17.301943198804185</c:v>
                </c:pt>
                <c:pt idx="232">
                  <c:v>17.376681614349774</c:v>
                </c:pt>
                <c:pt idx="233">
                  <c:v>17.451420029895367</c:v>
                </c:pt>
                <c:pt idx="234">
                  <c:v>17.526158445440956</c:v>
                </c:pt>
                <c:pt idx="235">
                  <c:v>17.600896860986548</c:v>
                </c:pt>
                <c:pt idx="236">
                  <c:v>17.675635276532137</c:v>
                </c:pt>
                <c:pt idx="237">
                  <c:v>17.750373692077726</c:v>
                </c:pt>
                <c:pt idx="238">
                  <c:v>17.825112107623319</c:v>
                </c:pt>
                <c:pt idx="239">
                  <c:v>17.899850523168908</c:v>
                </c:pt>
                <c:pt idx="240">
                  <c:v>17.974588938714501</c:v>
                </c:pt>
                <c:pt idx="241">
                  <c:v>18.04932735426009</c:v>
                </c:pt>
                <c:pt idx="242">
                  <c:v>18.124065769805679</c:v>
                </c:pt>
                <c:pt idx="243">
                  <c:v>18.198804185351271</c:v>
                </c:pt>
                <c:pt idx="244">
                  <c:v>18.27354260089686</c:v>
                </c:pt>
                <c:pt idx="245">
                  <c:v>18.348281016442453</c:v>
                </c:pt>
                <c:pt idx="246">
                  <c:v>18.423019431988042</c:v>
                </c:pt>
                <c:pt idx="247">
                  <c:v>18.497757847533631</c:v>
                </c:pt>
                <c:pt idx="248">
                  <c:v>18.572496263079223</c:v>
                </c:pt>
                <c:pt idx="249">
                  <c:v>18.647234678624812</c:v>
                </c:pt>
                <c:pt idx="250">
                  <c:v>18.721973094170405</c:v>
                </c:pt>
                <c:pt idx="251">
                  <c:v>18.796711509715994</c:v>
                </c:pt>
                <c:pt idx="252">
                  <c:v>18.871449925261583</c:v>
                </c:pt>
                <c:pt idx="253">
                  <c:v>18.946188340807176</c:v>
                </c:pt>
                <c:pt idx="254">
                  <c:v>19.020926756352765</c:v>
                </c:pt>
                <c:pt idx="255">
                  <c:v>19.095665171898357</c:v>
                </c:pt>
                <c:pt idx="256">
                  <c:v>19.170403587443946</c:v>
                </c:pt>
                <c:pt idx="257">
                  <c:v>19.245142002989535</c:v>
                </c:pt>
                <c:pt idx="258">
                  <c:v>19.319880418535128</c:v>
                </c:pt>
                <c:pt idx="259">
                  <c:v>19.394618834080717</c:v>
                </c:pt>
                <c:pt idx="260">
                  <c:v>19.469357249626309</c:v>
                </c:pt>
                <c:pt idx="261">
                  <c:v>19.544095665171898</c:v>
                </c:pt>
                <c:pt idx="262">
                  <c:v>19.618834080717487</c:v>
                </c:pt>
                <c:pt idx="263">
                  <c:v>19.69357249626308</c:v>
                </c:pt>
                <c:pt idx="264">
                  <c:v>19.768310911808669</c:v>
                </c:pt>
                <c:pt idx="265">
                  <c:v>19.843049327354262</c:v>
                </c:pt>
                <c:pt idx="266">
                  <c:v>19.917787742899851</c:v>
                </c:pt>
                <c:pt idx="267">
                  <c:v>19.99252615844544</c:v>
                </c:pt>
                <c:pt idx="268">
                  <c:v>20.067264573991032</c:v>
                </c:pt>
                <c:pt idx="269">
                  <c:v>20.142002989536621</c:v>
                </c:pt>
                <c:pt idx="270">
                  <c:v>20.216741405082214</c:v>
                </c:pt>
                <c:pt idx="271">
                  <c:v>20.291479820627803</c:v>
                </c:pt>
                <c:pt idx="272">
                  <c:v>20.366218236173392</c:v>
                </c:pt>
                <c:pt idx="273">
                  <c:v>20.440956651718984</c:v>
                </c:pt>
                <c:pt idx="274">
                  <c:v>20.515695067264573</c:v>
                </c:pt>
                <c:pt idx="275">
                  <c:v>20.590433482810166</c:v>
                </c:pt>
                <c:pt idx="276">
                  <c:v>20.665171898355755</c:v>
                </c:pt>
                <c:pt idx="277">
                  <c:v>20.739910313901344</c:v>
                </c:pt>
                <c:pt idx="278">
                  <c:v>20.814648729446937</c:v>
                </c:pt>
                <c:pt idx="279">
                  <c:v>20.889387144992526</c:v>
                </c:pt>
                <c:pt idx="280">
                  <c:v>20.964125560538118</c:v>
                </c:pt>
                <c:pt idx="281">
                  <c:v>21.038863976083707</c:v>
                </c:pt>
                <c:pt idx="282">
                  <c:v>21.113602391629296</c:v>
                </c:pt>
                <c:pt idx="283">
                  <c:v>21.188340807174889</c:v>
                </c:pt>
                <c:pt idx="284">
                  <c:v>21.263079222720478</c:v>
                </c:pt>
                <c:pt idx="285">
                  <c:v>21.33781763826607</c:v>
                </c:pt>
                <c:pt idx="286">
                  <c:v>21.412556053811659</c:v>
                </c:pt>
                <c:pt idx="287">
                  <c:v>21.487294469357249</c:v>
                </c:pt>
                <c:pt idx="288">
                  <c:v>21.562032884902841</c:v>
                </c:pt>
                <c:pt idx="289">
                  <c:v>21.63677130044843</c:v>
                </c:pt>
                <c:pt idx="290">
                  <c:v>21.711509715994023</c:v>
                </c:pt>
                <c:pt idx="291">
                  <c:v>21.786248131539612</c:v>
                </c:pt>
                <c:pt idx="292">
                  <c:v>21.860986547085201</c:v>
                </c:pt>
                <c:pt idx="293">
                  <c:v>21.935724962630793</c:v>
                </c:pt>
                <c:pt idx="294">
                  <c:v>22.010463378176382</c:v>
                </c:pt>
                <c:pt idx="295">
                  <c:v>22.085201793721975</c:v>
                </c:pt>
                <c:pt idx="296">
                  <c:v>22.159940209267564</c:v>
                </c:pt>
                <c:pt idx="297">
                  <c:v>22.234678624813153</c:v>
                </c:pt>
                <c:pt idx="298">
                  <c:v>22.309417040358746</c:v>
                </c:pt>
                <c:pt idx="299">
                  <c:v>22.384155455904335</c:v>
                </c:pt>
                <c:pt idx="300">
                  <c:v>22.458893871449927</c:v>
                </c:pt>
                <c:pt idx="301">
                  <c:v>22.533632286995516</c:v>
                </c:pt>
                <c:pt idx="302">
                  <c:v>22.608370702541105</c:v>
                </c:pt>
                <c:pt idx="303">
                  <c:v>22.683109118086698</c:v>
                </c:pt>
                <c:pt idx="304">
                  <c:v>22.757847533632287</c:v>
                </c:pt>
                <c:pt idx="305">
                  <c:v>22.832585949177879</c:v>
                </c:pt>
                <c:pt idx="306">
                  <c:v>22.907324364723468</c:v>
                </c:pt>
                <c:pt idx="307">
                  <c:v>22.982062780269057</c:v>
                </c:pt>
                <c:pt idx="308">
                  <c:v>23.05680119581465</c:v>
                </c:pt>
                <c:pt idx="309">
                  <c:v>23.131539611360239</c:v>
                </c:pt>
                <c:pt idx="310">
                  <c:v>23.206278026905832</c:v>
                </c:pt>
                <c:pt idx="311">
                  <c:v>23.281016442451421</c:v>
                </c:pt>
                <c:pt idx="312">
                  <c:v>23.35575485799701</c:v>
                </c:pt>
                <c:pt idx="313">
                  <c:v>23.430493273542602</c:v>
                </c:pt>
                <c:pt idx="314">
                  <c:v>23.505231689088191</c:v>
                </c:pt>
                <c:pt idx="315">
                  <c:v>23.579970104633784</c:v>
                </c:pt>
                <c:pt idx="316">
                  <c:v>23.654708520179373</c:v>
                </c:pt>
                <c:pt idx="317">
                  <c:v>23.729446935724962</c:v>
                </c:pt>
                <c:pt idx="318">
                  <c:v>23.804185351270554</c:v>
                </c:pt>
                <c:pt idx="319">
                  <c:v>23.878923766816143</c:v>
                </c:pt>
                <c:pt idx="320">
                  <c:v>23.953662182361736</c:v>
                </c:pt>
                <c:pt idx="321">
                  <c:v>24.028400597907325</c:v>
                </c:pt>
                <c:pt idx="322">
                  <c:v>24.103139013452914</c:v>
                </c:pt>
                <c:pt idx="323">
                  <c:v>24.177877428998507</c:v>
                </c:pt>
                <c:pt idx="324">
                  <c:v>24.252615844544096</c:v>
                </c:pt>
                <c:pt idx="325">
                  <c:v>24.327354260089685</c:v>
                </c:pt>
                <c:pt idx="326">
                  <c:v>24.402092675635277</c:v>
                </c:pt>
                <c:pt idx="327">
                  <c:v>24.476831091180866</c:v>
                </c:pt>
                <c:pt idx="328">
                  <c:v>24.551569506726459</c:v>
                </c:pt>
                <c:pt idx="329">
                  <c:v>24.626307922272048</c:v>
                </c:pt>
                <c:pt idx="330">
                  <c:v>24.701046337817637</c:v>
                </c:pt>
                <c:pt idx="331">
                  <c:v>24.775784753363229</c:v>
                </c:pt>
                <c:pt idx="332">
                  <c:v>24.850523168908818</c:v>
                </c:pt>
                <c:pt idx="333">
                  <c:v>24.925261584454411</c:v>
                </c:pt>
                <c:pt idx="334">
                  <c:v>25</c:v>
                </c:pt>
                <c:pt idx="335">
                  <c:v>25.074738415545589</c:v>
                </c:pt>
                <c:pt idx="336">
                  <c:v>25.149476831091182</c:v>
                </c:pt>
                <c:pt idx="337">
                  <c:v>25.224215246636771</c:v>
                </c:pt>
                <c:pt idx="338">
                  <c:v>25.298953662182363</c:v>
                </c:pt>
                <c:pt idx="339">
                  <c:v>25.373692077727952</c:v>
                </c:pt>
                <c:pt idx="340">
                  <c:v>25.448430493273541</c:v>
                </c:pt>
                <c:pt idx="341">
                  <c:v>25.523168908819134</c:v>
                </c:pt>
                <c:pt idx="342">
                  <c:v>25.597907324364723</c:v>
                </c:pt>
                <c:pt idx="343">
                  <c:v>25.672645739910315</c:v>
                </c:pt>
                <c:pt idx="344">
                  <c:v>25.747384155455904</c:v>
                </c:pt>
                <c:pt idx="345">
                  <c:v>25.822122571001493</c:v>
                </c:pt>
                <c:pt idx="346">
                  <c:v>25.896860986547086</c:v>
                </c:pt>
                <c:pt idx="347">
                  <c:v>25.971599402092675</c:v>
                </c:pt>
                <c:pt idx="348">
                  <c:v>26.046337817638268</c:v>
                </c:pt>
                <c:pt idx="349">
                  <c:v>26.121076233183857</c:v>
                </c:pt>
                <c:pt idx="350">
                  <c:v>26.195814648729446</c:v>
                </c:pt>
                <c:pt idx="351">
                  <c:v>26.270553064275038</c:v>
                </c:pt>
                <c:pt idx="352">
                  <c:v>26.345291479820627</c:v>
                </c:pt>
                <c:pt idx="353">
                  <c:v>26.42002989536622</c:v>
                </c:pt>
                <c:pt idx="354">
                  <c:v>26.494768310911809</c:v>
                </c:pt>
                <c:pt idx="355">
                  <c:v>26.569506726457398</c:v>
                </c:pt>
                <c:pt idx="356">
                  <c:v>26.64424514200299</c:v>
                </c:pt>
                <c:pt idx="357">
                  <c:v>26.718983557548579</c:v>
                </c:pt>
                <c:pt idx="358">
                  <c:v>26.793721973094172</c:v>
                </c:pt>
                <c:pt idx="359">
                  <c:v>26.868460388639761</c:v>
                </c:pt>
                <c:pt idx="360">
                  <c:v>26.94319880418535</c:v>
                </c:pt>
                <c:pt idx="361">
                  <c:v>27.017937219730943</c:v>
                </c:pt>
                <c:pt idx="362">
                  <c:v>27.092675635276532</c:v>
                </c:pt>
                <c:pt idx="363">
                  <c:v>27.167414050822124</c:v>
                </c:pt>
                <c:pt idx="364">
                  <c:v>27.242152466367713</c:v>
                </c:pt>
                <c:pt idx="365">
                  <c:v>27.316890881913302</c:v>
                </c:pt>
                <c:pt idx="366">
                  <c:v>27.391629297458895</c:v>
                </c:pt>
                <c:pt idx="367">
                  <c:v>27.466367713004484</c:v>
                </c:pt>
                <c:pt idx="368">
                  <c:v>27.541106128550076</c:v>
                </c:pt>
                <c:pt idx="369">
                  <c:v>27.615844544095665</c:v>
                </c:pt>
                <c:pt idx="370">
                  <c:v>27.690582959641254</c:v>
                </c:pt>
                <c:pt idx="371">
                  <c:v>27.765321375186847</c:v>
                </c:pt>
                <c:pt idx="372">
                  <c:v>27.840059790732436</c:v>
                </c:pt>
                <c:pt idx="373">
                  <c:v>27.914798206278029</c:v>
                </c:pt>
                <c:pt idx="374">
                  <c:v>27.989536621823618</c:v>
                </c:pt>
                <c:pt idx="375">
                  <c:v>28.064275037369207</c:v>
                </c:pt>
                <c:pt idx="376">
                  <c:v>28.139013452914799</c:v>
                </c:pt>
                <c:pt idx="377">
                  <c:v>28.213751868460388</c:v>
                </c:pt>
                <c:pt idx="378">
                  <c:v>28.288490284005981</c:v>
                </c:pt>
                <c:pt idx="379">
                  <c:v>28.36322869955157</c:v>
                </c:pt>
                <c:pt idx="380">
                  <c:v>28.437967115097159</c:v>
                </c:pt>
                <c:pt idx="381">
                  <c:v>28.512705530642751</c:v>
                </c:pt>
                <c:pt idx="382">
                  <c:v>28.587443946188341</c:v>
                </c:pt>
                <c:pt idx="383">
                  <c:v>28.662182361733933</c:v>
                </c:pt>
                <c:pt idx="384">
                  <c:v>28.736920777279522</c:v>
                </c:pt>
                <c:pt idx="385">
                  <c:v>28.811659192825111</c:v>
                </c:pt>
                <c:pt idx="386">
                  <c:v>28.886397608370704</c:v>
                </c:pt>
                <c:pt idx="387">
                  <c:v>28.961136023916293</c:v>
                </c:pt>
                <c:pt idx="388">
                  <c:v>29.035874439461885</c:v>
                </c:pt>
                <c:pt idx="389">
                  <c:v>29.110612855007474</c:v>
                </c:pt>
                <c:pt idx="390">
                  <c:v>29.185351270553063</c:v>
                </c:pt>
                <c:pt idx="391">
                  <c:v>29.260089686098656</c:v>
                </c:pt>
                <c:pt idx="392">
                  <c:v>29.334828101644245</c:v>
                </c:pt>
                <c:pt idx="393">
                  <c:v>29.409566517189837</c:v>
                </c:pt>
                <c:pt idx="394">
                  <c:v>29.484304932735427</c:v>
                </c:pt>
                <c:pt idx="395">
                  <c:v>29.559043348281016</c:v>
                </c:pt>
                <c:pt idx="396">
                  <c:v>29.633781763826608</c:v>
                </c:pt>
                <c:pt idx="397">
                  <c:v>29.708520179372197</c:v>
                </c:pt>
                <c:pt idx="398">
                  <c:v>29.78325859491779</c:v>
                </c:pt>
                <c:pt idx="399">
                  <c:v>29.857997010463379</c:v>
                </c:pt>
                <c:pt idx="400">
                  <c:v>29.932735426008968</c:v>
                </c:pt>
                <c:pt idx="401">
                  <c:v>30.00747384155456</c:v>
                </c:pt>
                <c:pt idx="402">
                  <c:v>30.082212257100149</c:v>
                </c:pt>
                <c:pt idx="403">
                  <c:v>30.156950672645742</c:v>
                </c:pt>
                <c:pt idx="404">
                  <c:v>30.231689088191331</c:v>
                </c:pt>
                <c:pt idx="405">
                  <c:v>30.30642750373692</c:v>
                </c:pt>
                <c:pt idx="406">
                  <c:v>30.381165919282513</c:v>
                </c:pt>
                <c:pt idx="407">
                  <c:v>30.455904334828102</c:v>
                </c:pt>
                <c:pt idx="408">
                  <c:v>30.530642750373694</c:v>
                </c:pt>
                <c:pt idx="409">
                  <c:v>30.605381165919283</c:v>
                </c:pt>
                <c:pt idx="410">
                  <c:v>30.680119581464872</c:v>
                </c:pt>
                <c:pt idx="411">
                  <c:v>30.754857997010465</c:v>
                </c:pt>
                <c:pt idx="412">
                  <c:v>30.829596412556054</c:v>
                </c:pt>
                <c:pt idx="413">
                  <c:v>30.904334828101646</c:v>
                </c:pt>
                <c:pt idx="414">
                  <c:v>30.979073243647235</c:v>
                </c:pt>
                <c:pt idx="415">
                  <c:v>31.053811659192824</c:v>
                </c:pt>
                <c:pt idx="416">
                  <c:v>31.128550074738417</c:v>
                </c:pt>
                <c:pt idx="417">
                  <c:v>31.203288490284006</c:v>
                </c:pt>
                <c:pt idx="418">
                  <c:v>31.278026905829599</c:v>
                </c:pt>
                <c:pt idx="419">
                  <c:v>31.352765321375188</c:v>
                </c:pt>
                <c:pt idx="420">
                  <c:v>31.427503736920777</c:v>
                </c:pt>
                <c:pt idx="421">
                  <c:v>31.502242152466369</c:v>
                </c:pt>
                <c:pt idx="422">
                  <c:v>31.576980568011958</c:v>
                </c:pt>
                <c:pt idx="423">
                  <c:v>31.651718983557551</c:v>
                </c:pt>
                <c:pt idx="424">
                  <c:v>31.72645739910314</c:v>
                </c:pt>
                <c:pt idx="425">
                  <c:v>31.801195814648729</c:v>
                </c:pt>
                <c:pt idx="426">
                  <c:v>31.875934230194321</c:v>
                </c:pt>
                <c:pt idx="427">
                  <c:v>31.95067264573991</c:v>
                </c:pt>
                <c:pt idx="428">
                  <c:v>32.025411061285503</c:v>
                </c:pt>
                <c:pt idx="429">
                  <c:v>32.100149476831092</c:v>
                </c:pt>
                <c:pt idx="430">
                  <c:v>32.174887892376688</c:v>
                </c:pt>
                <c:pt idx="431">
                  <c:v>32.249626307922277</c:v>
                </c:pt>
                <c:pt idx="432">
                  <c:v>32.324364723467866</c:v>
                </c:pt>
                <c:pt idx="433">
                  <c:v>32.399103139013455</c:v>
                </c:pt>
                <c:pt idx="434">
                  <c:v>32.473841554559044</c:v>
                </c:pt>
                <c:pt idx="435">
                  <c:v>32.54857997010464</c:v>
                </c:pt>
                <c:pt idx="436">
                  <c:v>32.623318385650229</c:v>
                </c:pt>
                <c:pt idx="437">
                  <c:v>32.698056801195818</c:v>
                </c:pt>
                <c:pt idx="438">
                  <c:v>32.772795216741407</c:v>
                </c:pt>
                <c:pt idx="439">
                  <c:v>32.847533632286996</c:v>
                </c:pt>
                <c:pt idx="440">
                  <c:v>32.922272047832593</c:v>
                </c:pt>
                <c:pt idx="441">
                  <c:v>32.997010463378182</c:v>
                </c:pt>
                <c:pt idx="442">
                  <c:v>33.071748878923771</c:v>
                </c:pt>
                <c:pt idx="443">
                  <c:v>33.14648729446936</c:v>
                </c:pt>
                <c:pt idx="444">
                  <c:v>33.221225710014949</c:v>
                </c:pt>
                <c:pt idx="445">
                  <c:v>33.295964125560545</c:v>
                </c:pt>
                <c:pt idx="446">
                  <c:v>33.370702541106134</c:v>
                </c:pt>
                <c:pt idx="447">
                  <c:v>33.445440956651723</c:v>
                </c:pt>
                <c:pt idx="448">
                  <c:v>33.520179372197312</c:v>
                </c:pt>
                <c:pt idx="449">
                  <c:v>33.594917787742901</c:v>
                </c:pt>
                <c:pt idx="450">
                  <c:v>33.669656203288497</c:v>
                </c:pt>
                <c:pt idx="451">
                  <c:v>33.744394618834086</c:v>
                </c:pt>
                <c:pt idx="452">
                  <c:v>33.819133034379675</c:v>
                </c:pt>
                <c:pt idx="453">
                  <c:v>33.893871449925264</c:v>
                </c:pt>
                <c:pt idx="454">
                  <c:v>33.968609865470853</c:v>
                </c:pt>
                <c:pt idx="455">
                  <c:v>34.043348281016449</c:v>
                </c:pt>
                <c:pt idx="456">
                  <c:v>34.118086696562038</c:v>
                </c:pt>
                <c:pt idx="457">
                  <c:v>34.192825112107627</c:v>
                </c:pt>
                <c:pt idx="458">
                  <c:v>34.267563527653216</c:v>
                </c:pt>
                <c:pt idx="459">
                  <c:v>34.342301943198805</c:v>
                </c:pt>
                <c:pt idx="460">
                  <c:v>34.417040358744401</c:v>
                </c:pt>
                <c:pt idx="461">
                  <c:v>34.49177877428999</c:v>
                </c:pt>
                <c:pt idx="462">
                  <c:v>34.566517189835579</c:v>
                </c:pt>
                <c:pt idx="463">
                  <c:v>34.641255605381168</c:v>
                </c:pt>
                <c:pt idx="464">
                  <c:v>34.715994020926757</c:v>
                </c:pt>
                <c:pt idx="465">
                  <c:v>34.790732436472354</c:v>
                </c:pt>
                <c:pt idx="466">
                  <c:v>34.865470852017943</c:v>
                </c:pt>
                <c:pt idx="467">
                  <c:v>34.940209267563532</c:v>
                </c:pt>
                <c:pt idx="468">
                  <c:v>35.014947683109121</c:v>
                </c:pt>
                <c:pt idx="469">
                  <c:v>35.08968609865471</c:v>
                </c:pt>
                <c:pt idx="470">
                  <c:v>35.164424514200306</c:v>
                </c:pt>
                <c:pt idx="471">
                  <c:v>35.239162929745895</c:v>
                </c:pt>
                <c:pt idx="472">
                  <c:v>35.313901345291484</c:v>
                </c:pt>
                <c:pt idx="473">
                  <c:v>35.388639760837073</c:v>
                </c:pt>
                <c:pt idx="474">
                  <c:v>35.463378176382662</c:v>
                </c:pt>
                <c:pt idx="475">
                  <c:v>35.538116591928258</c:v>
                </c:pt>
                <c:pt idx="476">
                  <c:v>35.612855007473847</c:v>
                </c:pt>
                <c:pt idx="477">
                  <c:v>35.687593423019436</c:v>
                </c:pt>
                <c:pt idx="478">
                  <c:v>35.762331838565025</c:v>
                </c:pt>
                <c:pt idx="479">
                  <c:v>35.837070254110614</c:v>
                </c:pt>
                <c:pt idx="480">
                  <c:v>35.91180866965621</c:v>
                </c:pt>
                <c:pt idx="481">
                  <c:v>35.986547085201799</c:v>
                </c:pt>
                <c:pt idx="482">
                  <c:v>36.061285500747388</c:v>
                </c:pt>
                <c:pt idx="483">
                  <c:v>36.136023916292977</c:v>
                </c:pt>
                <c:pt idx="484">
                  <c:v>36.210762331838566</c:v>
                </c:pt>
                <c:pt idx="485">
                  <c:v>36.285500747384162</c:v>
                </c:pt>
                <c:pt idx="486">
                  <c:v>36.360239162929751</c:v>
                </c:pt>
                <c:pt idx="487">
                  <c:v>36.43497757847534</c:v>
                </c:pt>
                <c:pt idx="488">
                  <c:v>36.509715994020929</c:v>
                </c:pt>
                <c:pt idx="489">
                  <c:v>36.584454409566519</c:v>
                </c:pt>
                <c:pt idx="490">
                  <c:v>36.659192825112115</c:v>
                </c:pt>
                <c:pt idx="491">
                  <c:v>36.733931240657704</c:v>
                </c:pt>
                <c:pt idx="492">
                  <c:v>36.808669656203293</c:v>
                </c:pt>
                <c:pt idx="493">
                  <c:v>36.883408071748882</c:v>
                </c:pt>
                <c:pt idx="494">
                  <c:v>36.958146487294471</c:v>
                </c:pt>
                <c:pt idx="495">
                  <c:v>37.032884902840067</c:v>
                </c:pt>
                <c:pt idx="496">
                  <c:v>37.107623318385656</c:v>
                </c:pt>
                <c:pt idx="497">
                  <c:v>37.182361733931245</c:v>
                </c:pt>
                <c:pt idx="498">
                  <c:v>37.257100149476834</c:v>
                </c:pt>
                <c:pt idx="499">
                  <c:v>37.331838565022423</c:v>
                </c:pt>
                <c:pt idx="500">
                  <c:v>37.406576980568019</c:v>
                </c:pt>
                <c:pt idx="501">
                  <c:v>37.481315396113608</c:v>
                </c:pt>
                <c:pt idx="502">
                  <c:v>37.556053811659197</c:v>
                </c:pt>
                <c:pt idx="503">
                  <c:v>37.630792227204786</c:v>
                </c:pt>
                <c:pt idx="504">
                  <c:v>37.705530642750375</c:v>
                </c:pt>
                <c:pt idx="505">
                  <c:v>37.780269058295971</c:v>
                </c:pt>
                <c:pt idx="506">
                  <c:v>37.85500747384156</c:v>
                </c:pt>
                <c:pt idx="507">
                  <c:v>37.929745889387149</c:v>
                </c:pt>
                <c:pt idx="508">
                  <c:v>38.004484304932738</c:v>
                </c:pt>
                <c:pt idx="509">
                  <c:v>38.079222720478327</c:v>
                </c:pt>
                <c:pt idx="510">
                  <c:v>38.153961136023923</c:v>
                </c:pt>
                <c:pt idx="511">
                  <c:v>38.228699551569512</c:v>
                </c:pt>
                <c:pt idx="512">
                  <c:v>38.303437967115102</c:v>
                </c:pt>
                <c:pt idx="513">
                  <c:v>38.378176382660691</c:v>
                </c:pt>
                <c:pt idx="514">
                  <c:v>38.45291479820628</c:v>
                </c:pt>
                <c:pt idx="515">
                  <c:v>38.527653213751876</c:v>
                </c:pt>
                <c:pt idx="516">
                  <c:v>38.602391629297465</c:v>
                </c:pt>
                <c:pt idx="517">
                  <c:v>38.677130044843054</c:v>
                </c:pt>
                <c:pt idx="518">
                  <c:v>38.751868460388643</c:v>
                </c:pt>
                <c:pt idx="519">
                  <c:v>38.826606875934232</c:v>
                </c:pt>
                <c:pt idx="520">
                  <c:v>38.901345291479828</c:v>
                </c:pt>
                <c:pt idx="521">
                  <c:v>38.976083707025417</c:v>
                </c:pt>
                <c:pt idx="522">
                  <c:v>39.050822122571006</c:v>
                </c:pt>
                <c:pt idx="523">
                  <c:v>39.125560538116595</c:v>
                </c:pt>
                <c:pt idx="524">
                  <c:v>39.200298953662184</c:v>
                </c:pt>
                <c:pt idx="525">
                  <c:v>39.27503736920778</c:v>
                </c:pt>
                <c:pt idx="526">
                  <c:v>39.349775784753369</c:v>
                </c:pt>
                <c:pt idx="527">
                  <c:v>39.424514200298958</c:v>
                </c:pt>
                <c:pt idx="528">
                  <c:v>39.499252615844547</c:v>
                </c:pt>
                <c:pt idx="529">
                  <c:v>39.573991031390136</c:v>
                </c:pt>
                <c:pt idx="530">
                  <c:v>39.648729446935732</c:v>
                </c:pt>
                <c:pt idx="531">
                  <c:v>39.723467862481321</c:v>
                </c:pt>
                <c:pt idx="532">
                  <c:v>39.79820627802691</c:v>
                </c:pt>
                <c:pt idx="533">
                  <c:v>39.872944693572499</c:v>
                </c:pt>
                <c:pt idx="534">
                  <c:v>39.947683109118088</c:v>
                </c:pt>
                <c:pt idx="535">
                  <c:v>40.022421524663685</c:v>
                </c:pt>
                <c:pt idx="536">
                  <c:v>40.097159940209274</c:v>
                </c:pt>
                <c:pt idx="537">
                  <c:v>40.171898355754863</c:v>
                </c:pt>
                <c:pt idx="538">
                  <c:v>40.246636771300452</c:v>
                </c:pt>
                <c:pt idx="539">
                  <c:v>40.321375186846041</c:v>
                </c:pt>
                <c:pt idx="540">
                  <c:v>40.396113602391637</c:v>
                </c:pt>
                <c:pt idx="541">
                  <c:v>40.470852017937226</c:v>
                </c:pt>
                <c:pt idx="542">
                  <c:v>40.545590433482815</c:v>
                </c:pt>
                <c:pt idx="543">
                  <c:v>40.620328849028404</c:v>
                </c:pt>
                <c:pt idx="544">
                  <c:v>40.695067264573993</c:v>
                </c:pt>
                <c:pt idx="545">
                  <c:v>40.769805680119589</c:v>
                </c:pt>
                <c:pt idx="546">
                  <c:v>40.844544095665178</c:v>
                </c:pt>
                <c:pt idx="547">
                  <c:v>40.919282511210767</c:v>
                </c:pt>
                <c:pt idx="548">
                  <c:v>40.994020926756356</c:v>
                </c:pt>
                <c:pt idx="549">
                  <c:v>41.068759342301945</c:v>
                </c:pt>
                <c:pt idx="550">
                  <c:v>41.143497757847541</c:v>
                </c:pt>
                <c:pt idx="551">
                  <c:v>41.21823617339313</c:v>
                </c:pt>
                <c:pt idx="552">
                  <c:v>41.292974588938719</c:v>
                </c:pt>
                <c:pt idx="553">
                  <c:v>41.367713004484308</c:v>
                </c:pt>
                <c:pt idx="554">
                  <c:v>41.442451420029897</c:v>
                </c:pt>
                <c:pt idx="555">
                  <c:v>41.517189835575493</c:v>
                </c:pt>
                <c:pt idx="556">
                  <c:v>41.591928251121082</c:v>
                </c:pt>
                <c:pt idx="557">
                  <c:v>41.666666666666671</c:v>
                </c:pt>
                <c:pt idx="558">
                  <c:v>41.74140508221226</c:v>
                </c:pt>
                <c:pt idx="559">
                  <c:v>41.816143497757849</c:v>
                </c:pt>
                <c:pt idx="560">
                  <c:v>41.890881913303446</c:v>
                </c:pt>
                <c:pt idx="561">
                  <c:v>41.965620328849035</c:v>
                </c:pt>
                <c:pt idx="562">
                  <c:v>42.040358744394624</c:v>
                </c:pt>
                <c:pt idx="563">
                  <c:v>42.115097159940213</c:v>
                </c:pt>
                <c:pt idx="564">
                  <c:v>42.189835575485802</c:v>
                </c:pt>
                <c:pt idx="565">
                  <c:v>42.264573991031398</c:v>
                </c:pt>
                <c:pt idx="566">
                  <c:v>42.339312406576987</c:v>
                </c:pt>
                <c:pt idx="567">
                  <c:v>42.414050822122576</c:v>
                </c:pt>
                <c:pt idx="568">
                  <c:v>42.488789237668165</c:v>
                </c:pt>
                <c:pt idx="569">
                  <c:v>42.563527653213754</c:v>
                </c:pt>
                <c:pt idx="570">
                  <c:v>42.63826606875935</c:v>
                </c:pt>
                <c:pt idx="571">
                  <c:v>42.713004484304939</c:v>
                </c:pt>
                <c:pt idx="572">
                  <c:v>42.787742899850528</c:v>
                </c:pt>
                <c:pt idx="573">
                  <c:v>42.862481315396117</c:v>
                </c:pt>
                <c:pt idx="574">
                  <c:v>42.937219730941706</c:v>
                </c:pt>
                <c:pt idx="575">
                  <c:v>43.011958146487302</c:v>
                </c:pt>
                <c:pt idx="576">
                  <c:v>43.086696562032891</c:v>
                </c:pt>
                <c:pt idx="577">
                  <c:v>43.16143497757848</c:v>
                </c:pt>
                <c:pt idx="578">
                  <c:v>43.236173393124069</c:v>
                </c:pt>
                <c:pt idx="579">
                  <c:v>43.310911808669658</c:v>
                </c:pt>
                <c:pt idx="580">
                  <c:v>43.385650224215254</c:v>
                </c:pt>
                <c:pt idx="581">
                  <c:v>43.460388639760843</c:v>
                </c:pt>
                <c:pt idx="582">
                  <c:v>43.535127055306432</c:v>
                </c:pt>
                <c:pt idx="583">
                  <c:v>43.609865470852021</c:v>
                </c:pt>
                <c:pt idx="584">
                  <c:v>43.68460388639761</c:v>
                </c:pt>
                <c:pt idx="585">
                  <c:v>43.759342301943207</c:v>
                </c:pt>
                <c:pt idx="586">
                  <c:v>43.834080717488796</c:v>
                </c:pt>
                <c:pt idx="587">
                  <c:v>43.908819133034385</c:v>
                </c:pt>
                <c:pt idx="588">
                  <c:v>43.983557548579974</c:v>
                </c:pt>
                <c:pt idx="589">
                  <c:v>44.058295964125563</c:v>
                </c:pt>
                <c:pt idx="590">
                  <c:v>44.133034379671159</c:v>
                </c:pt>
                <c:pt idx="591">
                  <c:v>44.207772795216748</c:v>
                </c:pt>
                <c:pt idx="592">
                  <c:v>44.282511210762337</c:v>
                </c:pt>
                <c:pt idx="593">
                  <c:v>44.357249626307926</c:v>
                </c:pt>
                <c:pt idx="594">
                  <c:v>44.431988041853515</c:v>
                </c:pt>
                <c:pt idx="595">
                  <c:v>44.506726457399111</c:v>
                </c:pt>
                <c:pt idx="596">
                  <c:v>44.5814648729447</c:v>
                </c:pt>
                <c:pt idx="597">
                  <c:v>44.656203288490289</c:v>
                </c:pt>
                <c:pt idx="598">
                  <c:v>44.730941704035878</c:v>
                </c:pt>
                <c:pt idx="599">
                  <c:v>44.805680119581467</c:v>
                </c:pt>
                <c:pt idx="600">
                  <c:v>44.880418535127063</c:v>
                </c:pt>
                <c:pt idx="601">
                  <c:v>44.955156950672652</c:v>
                </c:pt>
                <c:pt idx="602">
                  <c:v>45.029895366218241</c:v>
                </c:pt>
                <c:pt idx="603">
                  <c:v>45.10463378176383</c:v>
                </c:pt>
                <c:pt idx="604">
                  <c:v>45.179372197309419</c:v>
                </c:pt>
                <c:pt idx="605">
                  <c:v>45.254110612855015</c:v>
                </c:pt>
                <c:pt idx="606">
                  <c:v>45.328849028400604</c:v>
                </c:pt>
                <c:pt idx="607">
                  <c:v>45.403587443946194</c:v>
                </c:pt>
                <c:pt idx="608">
                  <c:v>45.478325859491783</c:v>
                </c:pt>
                <c:pt idx="609">
                  <c:v>45.553064275037372</c:v>
                </c:pt>
                <c:pt idx="610">
                  <c:v>45.627802690582968</c:v>
                </c:pt>
                <c:pt idx="611">
                  <c:v>45.702541106128557</c:v>
                </c:pt>
                <c:pt idx="612">
                  <c:v>45.777279521674146</c:v>
                </c:pt>
                <c:pt idx="613">
                  <c:v>45.852017937219735</c:v>
                </c:pt>
                <c:pt idx="614">
                  <c:v>45.926756352765324</c:v>
                </c:pt>
                <c:pt idx="615">
                  <c:v>46.00149476831092</c:v>
                </c:pt>
                <c:pt idx="616">
                  <c:v>46.076233183856509</c:v>
                </c:pt>
                <c:pt idx="617">
                  <c:v>46.150971599402098</c:v>
                </c:pt>
                <c:pt idx="618">
                  <c:v>46.225710014947687</c:v>
                </c:pt>
                <c:pt idx="619">
                  <c:v>46.300448430493276</c:v>
                </c:pt>
                <c:pt idx="620">
                  <c:v>46.375186846038872</c:v>
                </c:pt>
                <c:pt idx="621">
                  <c:v>46.449925261584461</c:v>
                </c:pt>
                <c:pt idx="622">
                  <c:v>46.52466367713005</c:v>
                </c:pt>
                <c:pt idx="623">
                  <c:v>46.599402092675639</c:v>
                </c:pt>
                <c:pt idx="624">
                  <c:v>46.674140508221228</c:v>
                </c:pt>
                <c:pt idx="625">
                  <c:v>46.748878923766824</c:v>
                </c:pt>
                <c:pt idx="626">
                  <c:v>46.823617339312413</c:v>
                </c:pt>
                <c:pt idx="627">
                  <c:v>46.898355754858002</c:v>
                </c:pt>
                <c:pt idx="628">
                  <c:v>46.973094170403591</c:v>
                </c:pt>
                <c:pt idx="629">
                  <c:v>47.04783258594918</c:v>
                </c:pt>
                <c:pt idx="630">
                  <c:v>47.122571001494777</c:v>
                </c:pt>
                <c:pt idx="631">
                  <c:v>47.197309417040366</c:v>
                </c:pt>
                <c:pt idx="632">
                  <c:v>47.272047832585955</c:v>
                </c:pt>
                <c:pt idx="633">
                  <c:v>47.346786248131544</c:v>
                </c:pt>
                <c:pt idx="634">
                  <c:v>47.421524663677133</c:v>
                </c:pt>
                <c:pt idx="635">
                  <c:v>47.496263079222729</c:v>
                </c:pt>
                <c:pt idx="636">
                  <c:v>47.571001494768318</c:v>
                </c:pt>
                <c:pt idx="637">
                  <c:v>47.645739910313907</c:v>
                </c:pt>
                <c:pt idx="638">
                  <c:v>47.720478325859496</c:v>
                </c:pt>
                <c:pt idx="639">
                  <c:v>47.795216741405085</c:v>
                </c:pt>
                <c:pt idx="640">
                  <c:v>47.869955156950681</c:v>
                </c:pt>
                <c:pt idx="641">
                  <c:v>47.94469357249627</c:v>
                </c:pt>
                <c:pt idx="642">
                  <c:v>48.019431988041859</c:v>
                </c:pt>
                <c:pt idx="643">
                  <c:v>48.094170403587448</c:v>
                </c:pt>
                <c:pt idx="644">
                  <c:v>48.168908819133037</c:v>
                </c:pt>
                <c:pt idx="645">
                  <c:v>48.243647234678626</c:v>
                </c:pt>
                <c:pt idx="646">
                  <c:v>48.318385650224222</c:v>
                </c:pt>
                <c:pt idx="647">
                  <c:v>48.393124065769811</c:v>
                </c:pt>
                <c:pt idx="648">
                  <c:v>48.4678624813154</c:v>
                </c:pt>
                <c:pt idx="649">
                  <c:v>48.542600896860989</c:v>
                </c:pt>
                <c:pt idx="650">
                  <c:v>48.617339312406578</c:v>
                </c:pt>
                <c:pt idx="651">
                  <c:v>48.692077727952174</c:v>
                </c:pt>
                <c:pt idx="652">
                  <c:v>48.766816143497763</c:v>
                </c:pt>
                <c:pt idx="653">
                  <c:v>48.841554559043352</c:v>
                </c:pt>
                <c:pt idx="654">
                  <c:v>48.916292974588941</c:v>
                </c:pt>
                <c:pt idx="655">
                  <c:v>48.99103139013453</c:v>
                </c:pt>
                <c:pt idx="656">
                  <c:v>49.065769805680127</c:v>
                </c:pt>
                <c:pt idx="657">
                  <c:v>49.140508221225716</c:v>
                </c:pt>
                <c:pt idx="658">
                  <c:v>49.215246636771305</c:v>
                </c:pt>
                <c:pt idx="659">
                  <c:v>49.289985052316894</c:v>
                </c:pt>
                <c:pt idx="660">
                  <c:v>49.364723467862483</c:v>
                </c:pt>
                <c:pt idx="661">
                  <c:v>49.439461883408079</c:v>
                </c:pt>
                <c:pt idx="662">
                  <c:v>49.514200298953668</c:v>
                </c:pt>
                <c:pt idx="663">
                  <c:v>49.588938714499257</c:v>
                </c:pt>
                <c:pt idx="664">
                  <c:v>49.663677130044846</c:v>
                </c:pt>
                <c:pt idx="665">
                  <c:v>49.738415545590435</c:v>
                </c:pt>
                <c:pt idx="666">
                  <c:v>49.813153961136031</c:v>
                </c:pt>
                <c:pt idx="667">
                  <c:v>49.88789237668162</c:v>
                </c:pt>
                <c:pt idx="668">
                  <c:v>49.962630792227209</c:v>
                </c:pt>
                <c:pt idx="669">
                  <c:v>50.037369207772798</c:v>
                </c:pt>
                <c:pt idx="670">
                  <c:v>50.112107623318387</c:v>
                </c:pt>
                <c:pt idx="671">
                  <c:v>50.186846038863983</c:v>
                </c:pt>
                <c:pt idx="672">
                  <c:v>50.261584454409572</c:v>
                </c:pt>
                <c:pt idx="673">
                  <c:v>50.336322869955161</c:v>
                </c:pt>
                <c:pt idx="674">
                  <c:v>50.41106128550075</c:v>
                </c:pt>
                <c:pt idx="675">
                  <c:v>50.485799701046339</c:v>
                </c:pt>
                <c:pt idx="676">
                  <c:v>50.560538116591935</c:v>
                </c:pt>
                <c:pt idx="677">
                  <c:v>50.635276532137524</c:v>
                </c:pt>
                <c:pt idx="678">
                  <c:v>50.710014947683113</c:v>
                </c:pt>
                <c:pt idx="679">
                  <c:v>50.784753363228702</c:v>
                </c:pt>
                <c:pt idx="680">
                  <c:v>50.859491778774292</c:v>
                </c:pt>
                <c:pt idx="681">
                  <c:v>50.934230194319888</c:v>
                </c:pt>
                <c:pt idx="682">
                  <c:v>51.008968609865477</c:v>
                </c:pt>
                <c:pt idx="683">
                  <c:v>51.083707025411066</c:v>
                </c:pt>
                <c:pt idx="684">
                  <c:v>51.158445440956655</c:v>
                </c:pt>
                <c:pt idx="685">
                  <c:v>51.233183856502244</c:v>
                </c:pt>
                <c:pt idx="686">
                  <c:v>51.30792227204784</c:v>
                </c:pt>
                <c:pt idx="687">
                  <c:v>51.382660687593429</c:v>
                </c:pt>
                <c:pt idx="688">
                  <c:v>51.457399103139018</c:v>
                </c:pt>
                <c:pt idx="689">
                  <c:v>51.532137518684607</c:v>
                </c:pt>
                <c:pt idx="690">
                  <c:v>51.606875934230196</c:v>
                </c:pt>
                <c:pt idx="691">
                  <c:v>51.681614349775792</c:v>
                </c:pt>
                <c:pt idx="692">
                  <c:v>51.756352765321381</c:v>
                </c:pt>
                <c:pt idx="693">
                  <c:v>51.83109118086697</c:v>
                </c:pt>
                <c:pt idx="694">
                  <c:v>51.905829596412559</c:v>
                </c:pt>
                <c:pt idx="695">
                  <c:v>51.980568011958148</c:v>
                </c:pt>
                <c:pt idx="696">
                  <c:v>52.055306427503744</c:v>
                </c:pt>
                <c:pt idx="697">
                  <c:v>52.130044843049333</c:v>
                </c:pt>
                <c:pt idx="698">
                  <c:v>52.204783258594922</c:v>
                </c:pt>
                <c:pt idx="699">
                  <c:v>52.279521674140511</c:v>
                </c:pt>
                <c:pt idx="700">
                  <c:v>52.3542600896861</c:v>
                </c:pt>
                <c:pt idx="701">
                  <c:v>52.428998505231696</c:v>
                </c:pt>
                <c:pt idx="702">
                  <c:v>52.503736920777285</c:v>
                </c:pt>
                <c:pt idx="703">
                  <c:v>52.578475336322875</c:v>
                </c:pt>
                <c:pt idx="704">
                  <c:v>52.653213751868464</c:v>
                </c:pt>
                <c:pt idx="705">
                  <c:v>52.727952167414053</c:v>
                </c:pt>
                <c:pt idx="706">
                  <c:v>52.802690582959649</c:v>
                </c:pt>
                <c:pt idx="707">
                  <c:v>52.877428998505238</c:v>
                </c:pt>
                <c:pt idx="708">
                  <c:v>52.952167414050827</c:v>
                </c:pt>
                <c:pt idx="709">
                  <c:v>53.026905829596416</c:v>
                </c:pt>
                <c:pt idx="710">
                  <c:v>53.101644245142005</c:v>
                </c:pt>
                <c:pt idx="711">
                  <c:v>53.176382660687601</c:v>
                </c:pt>
                <c:pt idx="712">
                  <c:v>53.25112107623319</c:v>
                </c:pt>
                <c:pt idx="713">
                  <c:v>53.325859491778779</c:v>
                </c:pt>
                <c:pt idx="714">
                  <c:v>53.400597907324368</c:v>
                </c:pt>
                <c:pt idx="715">
                  <c:v>53.475336322869957</c:v>
                </c:pt>
                <c:pt idx="716">
                  <c:v>53.550074738415553</c:v>
                </c:pt>
                <c:pt idx="717">
                  <c:v>53.624813153961142</c:v>
                </c:pt>
                <c:pt idx="718">
                  <c:v>53.699551569506731</c:v>
                </c:pt>
                <c:pt idx="719">
                  <c:v>53.77428998505232</c:v>
                </c:pt>
                <c:pt idx="720">
                  <c:v>53.849028400597909</c:v>
                </c:pt>
                <c:pt idx="721">
                  <c:v>53.923766816143505</c:v>
                </c:pt>
                <c:pt idx="722">
                  <c:v>53.998505231689094</c:v>
                </c:pt>
                <c:pt idx="723">
                  <c:v>54.073243647234683</c:v>
                </c:pt>
                <c:pt idx="724">
                  <c:v>54.147982062780272</c:v>
                </c:pt>
                <c:pt idx="725">
                  <c:v>54.222720478325861</c:v>
                </c:pt>
                <c:pt idx="726">
                  <c:v>54.297458893871458</c:v>
                </c:pt>
                <c:pt idx="727">
                  <c:v>54.372197309417047</c:v>
                </c:pt>
                <c:pt idx="728">
                  <c:v>54.446935724962636</c:v>
                </c:pt>
                <c:pt idx="729">
                  <c:v>54.521674140508225</c:v>
                </c:pt>
                <c:pt idx="730">
                  <c:v>54.596412556053814</c:v>
                </c:pt>
                <c:pt idx="731">
                  <c:v>54.67115097159941</c:v>
                </c:pt>
                <c:pt idx="732">
                  <c:v>54.745889387144999</c:v>
                </c:pt>
                <c:pt idx="733">
                  <c:v>54.820627802690588</c:v>
                </c:pt>
                <c:pt idx="734">
                  <c:v>54.895366218236177</c:v>
                </c:pt>
                <c:pt idx="735">
                  <c:v>54.970104633781766</c:v>
                </c:pt>
                <c:pt idx="736">
                  <c:v>55.044843049327362</c:v>
                </c:pt>
                <c:pt idx="737">
                  <c:v>55.119581464872951</c:v>
                </c:pt>
                <c:pt idx="738">
                  <c:v>55.19431988041854</c:v>
                </c:pt>
                <c:pt idx="739">
                  <c:v>55.269058295964129</c:v>
                </c:pt>
                <c:pt idx="740">
                  <c:v>55.343796711509718</c:v>
                </c:pt>
                <c:pt idx="741">
                  <c:v>55.418535127055314</c:v>
                </c:pt>
                <c:pt idx="742">
                  <c:v>55.493273542600903</c:v>
                </c:pt>
                <c:pt idx="743">
                  <c:v>55.568011958146492</c:v>
                </c:pt>
                <c:pt idx="744">
                  <c:v>55.642750373692081</c:v>
                </c:pt>
                <c:pt idx="745">
                  <c:v>55.71748878923767</c:v>
                </c:pt>
                <c:pt idx="746">
                  <c:v>55.792227204783266</c:v>
                </c:pt>
                <c:pt idx="747">
                  <c:v>55.866965620328855</c:v>
                </c:pt>
                <c:pt idx="748">
                  <c:v>55.941704035874444</c:v>
                </c:pt>
                <c:pt idx="749">
                  <c:v>56.016442451420033</c:v>
                </c:pt>
                <c:pt idx="750">
                  <c:v>56.091180866965622</c:v>
                </c:pt>
                <c:pt idx="751">
                  <c:v>56.165919282511219</c:v>
                </c:pt>
                <c:pt idx="752">
                  <c:v>56.240657698056808</c:v>
                </c:pt>
                <c:pt idx="753">
                  <c:v>56.315396113602397</c:v>
                </c:pt>
                <c:pt idx="754">
                  <c:v>56.390134529147986</c:v>
                </c:pt>
                <c:pt idx="755">
                  <c:v>56.464872944693575</c:v>
                </c:pt>
                <c:pt idx="756">
                  <c:v>56.539611360239171</c:v>
                </c:pt>
                <c:pt idx="757">
                  <c:v>56.61434977578476</c:v>
                </c:pt>
                <c:pt idx="758">
                  <c:v>56.689088191330349</c:v>
                </c:pt>
                <c:pt idx="759">
                  <c:v>56.763826606875938</c:v>
                </c:pt>
                <c:pt idx="760">
                  <c:v>56.838565022421527</c:v>
                </c:pt>
                <c:pt idx="761">
                  <c:v>56.913303437967123</c:v>
                </c:pt>
                <c:pt idx="762">
                  <c:v>56.988041853512712</c:v>
                </c:pt>
                <c:pt idx="763">
                  <c:v>57.062780269058301</c:v>
                </c:pt>
                <c:pt idx="764">
                  <c:v>57.13751868460389</c:v>
                </c:pt>
                <c:pt idx="765">
                  <c:v>57.212257100149479</c:v>
                </c:pt>
                <c:pt idx="766">
                  <c:v>57.286995515695075</c:v>
                </c:pt>
                <c:pt idx="767">
                  <c:v>57.361733931240664</c:v>
                </c:pt>
                <c:pt idx="768">
                  <c:v>57.436472346786253</c:v>
                </c:pt>
                <c:pt idx="769">
                  <c:v>57.511210762331842</c:v>
                </c:pt>
                <c:pt idx="770">
                  <c:v>57.585949177877431</c:v>
                </c:pt>
                <c:pt idx="771">
                  <c:v>57.660687593423027</c:v>
                </c:pt>
                <c:pt idx="772">
                  <c:v>57.735426008968616</c:v>
                </c:pt>
                <c:pt idx="773">
                  <c:v>57.810164424514205</c:v>
                </c:pt>
                <c:pt idx="774">
                  <c:v>57.884902840059794</c:v>
                </c:pt>
                <c:pt idx="775">
                  <c:v>57.959641255605383</c:v>
                </c:pt>
                <c:pt idx="776">
                  <c:v>58.03437967115098</c:v>
                </c:pt>
                <c:pt idx="777">
                  <c:v>58.109118086696569</c:v>
                </c:pt>
                <c:pt idx="778">
                  <c:v>58.183856502242158</c:v>
                </c:pt>
                <c:pt idx="779">
                  <c:v>58.258594917787747</c:v>
                </c:pt>
                <c:pt idx="780">
                  <c:v>58.333333333333336</c:v>
                </c:pt>
                <c:pt idx="781">
                  <c:v>58.408071748878932</c:v>
                </c:pt>
                <c:pt idx="782">
                  <c:v>58.482810164424521</c:v>
                </c:pt>
                <c:pt idx="783">
                  <c:v>58.55754857997011</c:v>
                </c:pt>
                <c:pt idx="784">
                  <c:v>58.632286995515699</c:v>
                </c:pt>
                <c:pt idx="785">
                  <c:v>58.707025411061288</c:v>
                </c:pt>
                <c:pt idx="786">
                  <c:v>58.781763826606884</c:v>
                </c:pt>
                <c:pt idx="787">
                  <c:v>58.856502242152473</c:v>
                </c:pt>
                <c:pt idx="788">
                  <c:v>58.931240657698062</c:v>
                </c:pt>
                <c:pt idx="789">
                  <c:v>59.005979073243651</c:v>
                </c:pt>
                <c:pt idx="790">
                  <c:v>59.08071748878924</c:v>
                </c:pt>
                <c:pt idx="791">
                  <c:v>59.155455904334836</c:v>
                </c:pt>
                <c:pt idx="792">
                  <c:v>59.230194319880425</c:v>
                </c:pt>
                <c:pt idx="793">
                  <c:v>59.304932735426014</c:v>
                </c:pt>
                <c:pt idx="794">
                  <c:v>59.379671150971603</c:v>
                </c:pt>
                <c:pt idx="795">
                  <c:v>59.454409566517192</c:v>
                </c:pt>
                <c:pt idx="796">
                  <c:v>59.529147982062788</c:v>
                </c:pt>
                <c:pt idx="797">
                  <c:v>59.603886397608377</c:v>
                </c:pt>
                <c:pt idx="798">
                  <c:v>59.678624813153966</c:v>
                </c:pt>
                <c:pt idx="799">
                  <c:v>59.753363228699556</c:v>
                </c:pt>
                <c:pt idx="800">
                  <c:v>59.828101644245145</c:v>
                </c:pt>
                <c:pt idx="801">
                  <c:v>59.902840059790741</c:v>
                </c:pt>
                <c:pt idx="802">
                  <c:v>59.97757847533633</c:v>
                </c:pt>
                <c:pt idx="803">
                  <c:v>60.052316890881919</c:v>
                </c:pt>
                <c:pt idx="804">
                  <c:v>60.127055306427508</c:v>
                </c:pt>
                <c:pt idx="805">
                  <c:v>60.201793721973097</c:v>
                </c:pt>
                <c:pt idx="806">
                  <c:v>60.276532137518693</c:v>
                </c:pt>
                <c:pt idx="807">
                  <c:v>60.351270553064282</c:v>
                </c:pt>
                <c:pt idx="808">
                  <c:v>60.426008968609871</c:v>
                </c:pt>
                <c:pt idx="809">
                  <c:v>60.50074738415546</c:v>
                </c:pt>
                <c:pt idx="810">
                  <c:v>60.575485799701049</c:v>
                </c:pt>
                <c:pt idx="811">
                  <c:v>60.650224215246645</c:v>
                </c:pt>
                <c:pt idx="812">
                  <c:v>60.724962630792234</c:v>
                </c:pt>
                <c:pt idx="813">
                  <c:v>60.799701046337823</c:v>
                </c:pt>
                <c:pt idx="814">
                  <c:v>60.874439461883412</c:v>
                </c:pt>
                <c:pt idx="815">
                  <c:v>60.949177877429001</c:v>
                </c:pt>
                <c:pt idx="816">
                  <c:v>61.023916292974597</c:v>
                </c:pt>
                <c:pt idx="817">
                  <c:v>61.098654708520186</c:v>
                </c:pt>
                <c:pt idx="818">
                  <c:v>61.173393124065775</c:v>
                </c:pt>
                <c:pt idx="819">
                  <c:v>61.248131539611364</c:v>
                </c:pt>
                <c:pt idx="820">
                  <c:v>61.322869955156953</c:v>
                </c:pt>
                <c:pt idx="821">
                  <c:v>61.39760837070255</c:v>
                </c:pt>
                <c:pt idx="822">
                  <c:v>61.472346786248139</c:v>
                </c:pt>
                <c:pt idx="823">
                  <c:v>61.547085201793728</c:v>
                </c:pt>
                <c:pt idx="824">
                  <c:v>61.621823617339317</c:v>
                </c:pt>
                <c:pt idx="825">
                  <c:v>61.696562032884906</c:v>
                </c:pt>
                <c:pt idx="826">
                  <c:v>61.771300448430502</c:v>
                </c:pt>
                <c:pt idx="827">
                  <c:v>61.846038863976091</c:v>
                </c:pt>
                <c:pt idx="828">
                  <c:v>61.92077727952168</c:v>
                </c:pt>
                <c:pt idx="829">
                  <c:v>61.995515695067269</c:v>
                </c:pt>
                <c:pt idx="830">
                  <c:v>62.070254110612858</c:v>
                </c:pt>
                <c:pt idx="831">
                  <c:v>62.144992526158454</c:v>
                </c:pt>
                <c:pt idx="832">
                  <c:v>62.219730941704043</c:v>
                </c:pt>
                <c:pt idx="833">
                  <c:v>62.294469357249632</c:v>
                </c:pt>
                <c:pt idx="834">
                  <c:v>62.369207772795221</c:v>
                </c:pt>
                <c:pt idx="835">
                  <c:v>62.44394618834081</c:v>
                </c:pt>
                <c:pt idx="836">
                  <c:v>62.518684603886406</c:v>
                </c:pt>
                <c:pt idx="837">
                  <c:v>62.593423019431995</c:v>
                </c:pt>
                <c:pt idx="838">
                  <c:v>62.668161434977584</c:v>
                </c:pt>
                <c:pt idx="839">
                  <c:v>62.742899850523173</c:v>
                </c:pt>
                <c:pt idx="840">
                  <c:v>62.817638266068762</c:v>
                </c:pt>
                <c:pt idx="841">
                  <c:v>62.892376681614358</c:v>
                </c:pt>
                <c:pt idx="842">
                  <c:v>62.967115097159947</c:v>
                </c:pt>
                <c:pt idx="843">
                  <c:v>63.041853512705536</c:v>
                </c:pt>
                <c:pt idx="844">
                  <c:v>63.116591928251125</c:v>
                </c:pt>
                <c:pt idx="845">
                  <c:v>63.191330343796714</c:v>
                </c:pt>
                <c:pt idx="846">
                  <c:v>63.266068759342311</c:v>
                </c:pt>
                <c:pt idx="847">
                  <c:v>63.3408071748879</c:v>
                </c:pt>
                <c:pt idx="848">
                  <c:v>63.415545590433489</c:v>
                </c:pt>
                <c:pt idx="849">
                  <c:v>63.490284005979078</c:v>
                </c:pt>
                <c:pt idx="850">
                  <c:v>63.565022421524667</c:v>
                </c:pt>
                <c:pt idx="851">
                  <c:v>63.639760837070263</c:v>
                </c:pt>
                <c:pt idx="852">
                  <c:v>63.714499252615852</c:v>
                </c:pt>
                <c:pt idx="853">
                  <c:v>63.789237668161441</c:v>
                </c:pt>
                <c:pt idx="854">
                  <c:v>63.86397608370703</c:v>
                </c:pt>
                <c:pt idx="855">
                  <c:v>63.938714499252619</c:v>
                </c:pt>
                <c:pt idx="856">
                  <c:v>64.013452914798208</c:v>
                </c:pt>
                <c:pt idx="857">
                  <c:v>64.088191330343804</c:v>
                </c:pt>
                <c:pt idx="858">
                  <c:v>64.162929745889386</c:v>
                </c:pt>
                <c:pt idx="859">
                  <c:v>64.237668161434982</c:v>
                </c:pt>
                <c:pt idx="860">
                  <c:v>64.312406576980578</c:v>
                </c:pt>
                <c:pt idx="861">
                  <c:v>64.38714499252616</c:v>
                </c:pt>
                <c:pt idx="862">
                  <c:v>64.461883408071756</c:v>
                </c:pt>
                <c:pt idx="863">
                  <c:v>64.536621823617338</c:v>
                </c:pt>
                <c:pt idx="864">
                  <c:v>64.611360239162934</c:v>
                </c:pt>
                <c:pt idx="865">
                  <c:v>64.68609865470853</c:v>
                </c:pt>
                <c:pt idx="866">
                  <c:v>64.760837070254112</c:v>
                </c:pt>
                <c:pt idx="867">
                  <c:v>64.835575485799708</c:v>
                </c:pt>
                <c:pt idx="868">
                  <c:v>64.91031390134529</c:v>
                </c:pt>
                <c:pt idx="869">
                  <c:v>64.985052316890886</c:v>
                </c:pt>
                <c:pt idx="870">
                  <c:v>65.059790732436483</c:v>
                </c:pt>
                <c:pt idx="871">
                  <c:v>65.134529147982065</c:v>
                </c:pt>
                <c:pt idx="872">
                  <c:v>65.209267563527661</c:v>
                </c:pt>
                <c:pt idx="873">
                  <c:v>65.284005979073243</c:v>
                </c:pt>
                <c:pt idx="874">
                  <c:v>65.358744394618839</c:v>
                </c:pt>
                <c:pt idx="875">
                  <c:v>65.433482810164435</c:v>
                </c:pt>
                <c:pt idx="876">
                  <c:v>65.508221225710017</c:v>
                </c:pt>
                <c:pt idx="877">
                  <c:v>65.582959641255613</c:v>
                </c:pt>
                <c:pt idx="878">
                  <c:v>65.657698056801195</c:v>
                </c:pt>
                <c:pt idx="879">
                  <c:v>65.732436472346791</c:v>
                </c:pt>
                <c:pt idx="880">
                  <c:v>65.807174887892387</c:v>
                </c:pt>
                <c:pt idx="881">
                  <c:v>65.881913303437969</c:v>
                </c:pt>
                <c:pt idx="882">
                  <c:v>65.956651718983565</c:v>
                </c:pt>
                <c:pt idx="883">
                  <c:v>66.031390134529147</c:v>
                </c:pt>
                <c:pt idx="884">
                  <c:v>66.106128550074743</c:v>
                </c:pt>
                <c:pt idx="885">
                  <c:v>66.180866965620339</c:v>
                </c:pt>
                <c:pt idx="886">
                  <c:v>66.255605381165921</c:v>
                </c:pt>
                <c:pt idx="887">
                  <c:v>66.330343796711517</c:v>
                </c:pt>
                <c:pt idx="888">
                  <c:v>66.405082212257099</c:v>
                </c:pt>
                <c:pt idx="889">
                  <c:v>66.479820627802695</c:v>
                </c:pt>
                <c:pt idx="890">
                  <c:v>66.554559043348291</c:v>
                </c:pt>
                <c:pt idx="891">
                  <c:v>66.629297458893873</c:v>
                </c:pt>
                <c:pt idx="892">
                  <c:v>66.704035874439469</c:v>
                </c:pt>
                <c:pt idx="893">
                  <c:v>66.778774289985051</c:v>
                </c:pt>
                <c:pt idx="894">
                  <c:v>66.853512705530648</c:v>
                </c:pt>
                <c:pt idx="895">
                  <c:v>66.928251121076244</c:v>
                </c:pt>
                <c:pt idx="896">
                  <c:v>67.002989536621826</c:v>
                </c:pt>
                <c:pt idx="897">
                  <c:v>67.077727952167422</c:v>
                </c:pt>
                <c:pt idx="898">
                  <c:v>67.152466367713004</c:v>
                </c:pt>
                <c:pt idx="899">
                  <c:v>67.2272047832586</c:v>
                </c:pt>
                <c:pt idx="900">
                  <c:v>67.301943198804196</c:v>
                </c:pt>
                <c:pt idx="901">
                  <c:v>67.376681614349778</c:v>
                </c:pt>
                <c:pt idx="902">
                  <c:v>67.451420029895374</c:v>
                </c:pt>
                <c:pt idx="903">
                  <c:v>67.526158445440956</c:v>
                </c:pt>
                <c:pt idx="904">
                  <c:v>67.600896860986552</c:v>
                </c:pt>
                <c:pt idx="905">
                  <c:v>67.675635276532148</c:v>
                </c:pt>
                <c:pt idx="906">
                  <c:v>67.75037369207773</c:v>
                </c:pt>
                <c:pt idx="907">
                  <c:v>67.825112107623326</c:v>
                </c:pt>
                <c:pt idx="908">
                  <c:v>67.899850523168908</c:v>
                </c:pt>
                <c:pt idx="909">
                  <c:v>67.974588938714504</c:v>
                </c:pt>
                <c:pt idx="910">
                  <c:v>68.0493273542601</c:v>
                </c:pt>
                <c:pt idx="911">
                  <c:v>68.124065769805682</c:v>
                </c:pt>
                <c:pt idx="912">
                  <c:v>68.198804185351278</c:v>
                </c:pt>
                <c:pt idx="913">
                  <c:v>68.27354260089686</c:v>
                </c:pt>
                <c:pt idx="914">
                  <c:v>68.348281016442456</c:v>
                </c:pt>
                <c:pt idx="915">
                  <c:v>68.423019431988052</c:v>
                </c:pt>
                <c:pt idx="916">
                  <c:v>68.497757847533634</c:v>
                </c:pt>
                <c:pt idx="917">
                  <c:v>68.572496263079231</c:v>
                </c:pt>
                <c:pt idx="918">
                  <c:v>68.647234678624812</c:v>
                </c:pt>
                <c:pt idx="919">
                  <c:v>68.721973094170409</c:v>
                </c:pt>
                <c:pt idx="920">
                  <c:v>68.796711509716005</c:v>
                </c:pt>
                <c:pt idx="921">
                  <c:v>68.871449925261587</c:v>
                </c:pt>
                <c:pt idx="922">
                  <c:v>68.946188340807183</c:v>
                </c:pt>
                <c:pt idx="923">
                  <c:v>69.020926756352765</c:v>
                </c:pt>
                <c:pt idx="924">
                  <c:v>69.095665171898361</c:v>
                </c:pt>
                <c:pt idx="925">
                  <c:v>69.170403587443957</c:v>
                </c:pt>
                <c:pt idx="926">
                  <c:v>69.245142002989539</c:v>
                </c:pt>
                <c:pt idx="927">
                  <c:v>69.319880418535135</c:v>
                </c:pt>
                <c:pt idx="928">
                  <c:v>69.394618834080717</c:v>
                </c:pt>
                <c:pt idx="929">
                  <c:v>69.469357249626313</c:v>
                </c:pt>
                <c:pt idx="930">
                  <c:v>69.544095665171909</c:v>
                </c:pt>
                <c:pt idx="931">
                  <c:v>69.618834080717491</c:v>
                </c:pt>
                <c:pt idx="932">
                  <c:v>69.693572496263087</c:v>
                </c:pt>
                <c:pt idx="933">
                  <c:v>69.768310911808669</c:v>
                </c:pt>
                <c:pt idx="934">
                  <c:v>69.843049327354265</c:v>
                </c:pt>
                <c:pt idx="935">
                  <c:v>69.917787742899861</c:v>
                </c:pt>
                <c:pt idx="936">
                  <c:v>69.992526158445443</c:v>
                </c:pt>
                <c:pt idx="937">
                  <c:v>70.067264573991039</c:v>
                </c:pt>
                <c:pt idx="938">
                  <c:v>70.142002989536621</c:v>
                </c:pt>
                <c:pt idx="939">
                  <c:v>70.216741405082217</c:v>
                </c:pt>
                <c:pt idx="940">
                  <c:v>70.291479820627814</c:v>
                </c:pt>
                <c:pt idx="941">
                  <c:v>70.366218236173395</c:v>
                </c:pt>
                <c:pt idx="942">
                  <c:v>70.440956651718992</c:v>
                </c:pt>
                <c:pt idx="943">
                  <c:v>70.515695067264573</c:v>
                </c:pt>
                <c:pt idx="944">
                  <c:v>70.59043348281017</c:v>
                </c:pt>
                <c:pt idx="945">
                  <c:v>70.665171898355766</c:v>
                </c:pt>
                <c:pt idx="946">
                  <c:v>70.739910313901348</c:v>
                </c:pt>
                <c:pt idx="947">
                  <c:v>70.814648729446944</c:v>
                </c:pt>
                <c:pt idx="948">
                  <c:v>70.889387144992526</c:v>
                </c:pt>
                <c:pt idx="949">
                  <c:v>70.964125560538122</c:v>
                </c:pt>
                <c:pt idx="950">
                  <c:v>71.038863976083718</c:v>
                </c:pt>
                <c:pt idx="951">
                  <c:v>71.1136023916293</c:v>
                </c:pt>
                <c:pt idx="952">
                  <c:v>71.188340807174896</c:v>
                </c:pt>
                <c:pt idx="953">
                  <c:v>71.263079222720478</c:v>
                </c:pt>
                <c:pt idx="954">
                  <c:v>71.337817638266074</c:v>
                </c:pt>
                <c:pt idx="955">
                  <c:v>71.41255605381167</c:v>
                </c:pt>
                <c:pt idx="956">
                  <c:v>71.487294469357252</c:v>
                </c:pt>
                <c:pt idx="957">
                  <c:v>71.562032884902848</c:v>
                </c:pt>
                <c:pt idx="958">
                  <c:v>71.63677130044843</c:v>
                </c:pt>
                <c:pt idx="959">
                  <c:v>71.711509715994026</c:v>
                </c:pt>
                <c:pt idx="960">
                  <c:v>71.786248131539622</c:v>
                </c:pt>
                <c:pt idx="961">
                  <c:v>71.860986547085204</c:v>
                </c:pt>
                <c:pt idx="962">
                  <c:v>71.9357249626308</c:v>
                </c:pt>
                <c:pt idx="963">
                  <c:v>72.010463378176382</c:v>
                </c:pt>
                <c:pt idx="964">
                  <c:v>72.085201793721978</c:v>
                </c:pt>
                <c:pt idx="965">
                  <c:v>72.159940209267575</c:v>
                </c:pt>
                <c:pt idx="966">
                  <c:v>72.234678624813156</c:v>
                </c:pt>
                <c:pt idx="967">
                  <c:v>72.309417040358753</c:v>
                </c:pt>
                <c:pt idx="968">
                  <c:v>72.384155455904335</c:v>
                </c:pt>
                <c:pt idx="969">
                  <c:v>72.458893871449931</c:v>
                </c:pt>
                <c:pt idx="970">
                  <c:v>72.533632286995527</c:v>
                </c:pt>
                <c:pt idx="971">
                  <c:v>72.608370702541109</c:v>
                </c:pt>
                <c:pt idx="972">
                  <c:v>72.683109118086705</c:v>
                </c:pt>
                <c:pt idx="973">
                  <c:v>72.757847533632287</c:v>
                </c:pt>
                <c:pt idx="974">
                  <c:v>72.832585949177883</c:v>
                </c:pt>
                <c:pt idx="975">
                  <c:v>72.907324364723479</c:v>
                </c:pt>
                <c:pt idx="976">
                  <c:v>72.982062780269061</c:v>
                </c:pt>
                <c:pt idx="977">
                  <c:v>73.056801195814657</c:v>
                </c:pt>
                <c:pt idx="978">
                  <c:v>73.131539611360239</c:v>
                </c:pt>
                <c:pt idx="979">
                  <c:v>73.206278026905835</c:v>
                </c:pt>
                <c:pt idx="980">
                  <c:v>73.281016442451431</c:v>
                </c:pt>
                <c:pt idx="981">
                  <c:v>73.355754857997013</c:v>
                </c:pt>
                <c:pt idx="982">
                  <c:v>73.430493273542609</c:v>
                </c:pt>
                <c:pt idx="983">
                  <c:v>73.505231689088191</c:v>
                </c:pt>
                <c:pt idx="984">
                  <c:v>73.579970104633787</c:v>
                </c:pt>
                <c:pt idx="985">
                  <c:v>73.654708520179383</c:v>
                </c:pt>
                <c:pt idx="986">
                  <c:v>73.729446935724965</c:v>
                </c:pt>
                <c:pt idx="987">
                  <c:v>73.804185351270561</c:v>
                </c:pt>
                <c:pt idx="988">
                  <c:v>73.878923766816143</c:v>
                </c:pt>
                <c:pt idx="989">
                  <c:v>73.953662182361739</c:v>
                </c:pt>
                <c:pt idx="990">
                  <c:v>74.028400597907336</c:v>
                </c:pt>
                <c:pt idx="991">
                  <c:v>74.103139013452918</c:v>
                </c:pt>
                <c:pt idx="992">
                  <c:v>74.177877428998514</c:v>
                </c:pt>
                <c:pt idx="993">
                  <c:v>74.252615844544096</c:v>
                </c:pt>
                <c:pt idx="994">
                  <c:v>74.327354260089692</c:v>
                </c:pt>
                <c:pt idx="995">
                  <c:v>74.402092675635288</c:v>
                </c:pt>
                <c:pt idx="996">
                  <c:v>74.47683109118087</c:v>
                </c:pt>
                <c:pt idx="997">
                  <c:v>74.551569506726466</c:v>
                </c:pt>
                <c:pt idx="998">
                  <c:v>74.626307922272048</c:v>
                </c:pt>
                <c:pt idx="999">
                  <c:v>74.701046337817644</c:v>
                </c:pt>
                <c:pt idx="1000">
                  <c:v>74.77578475336324</c:v>
                </c:pt>
                <c:pt idx="1001">
                  <c:v>74.850523168908822</c:v>
                </c:pt>
                <c:pt idx="1002">
                  <c:v>74.925261584454418</c:v>
                </c:pt>
                <c:pt idx="1003">
                  <c:v>75</c:v>
                </c:pt>
                <c:pt idx="1004">
                  <c:v>75.074738415545596</c:v>
                </c:pt>
                <c:pt idx="1005">
                  <c:v>75.149476831091192</c:v>
                </c:pt>
                <c:pt idx="1006">
                  <c:v>75.224215246636774</c:v>
                </c:pt>
                <c:pt idx="1007">
                  <c:v>75.29895366218237</c:v>
                </c:pt>
                <c:pt idx="1008">
                  <c:v>75.373692077727952</c:v>
                </c:pt>
                <c:pt idx="1009">
                  <c:v>75.448430493273548</c:v>
                </c:pt>
                <c:pt idx="1010">
                  <c:v>75.523168908819144</c:v>
                </c:pt>
                <c:pt idx="1011">
                  <c:v>75.597907324364726</c:v>
                </c:pt>
                <c:pt idx="1012">
                  <c:v>75.672645739910323</c:v>
                </c:pt>
                <c:pt idx="1013">
                  <c:v>75.747384155455904</c:v>
                </c:pt>
                <c:pt idx="1014">
                  <c:v>75.822122571001501</c:v>
                </c:pt>
                <c:pt idx="1015">
                  <c:v>75.896860986547097</c:v>
                </c:pt>
                <c:pt idx="1016">
                  <c:v>75.971599402092679</c:v>
                </c:pt>
                <c:pt idx="1017">
                  <c:v>76.046337817638275</c:v>
                </c:pt>
                <c:pt idx="1018">
                  <c:v>76.121076233183857</c:v>
                </c:pt>
                <c:pt idx="1019">
                  <c:v>76.195814648729453</c:v>
                </c:pt>
                <c:pt idx="1020">
                  <c:v>76.270553064275049</c:v>
                </c:pt>
                <c:pt idx="1021">
                  <c:v>76.345291479820631</c:v>
                </c:pt>
                <c:pt idx="1022">
                  <c:v>76.420029895366227</c:v>
                </c:pt>
                <c:pt idx="1023">
                  <c:v>76.494768310911809</c:v>
                </c:pt>
                <c:pt idx="1024">
                  <c:v>76.569506726457405</c:v>
                </c:pt>
                <c:pt idx="1025">
                  <c:v>76.644245142003001</c:v>
                </c:pt>
                <c:pt idx="1026">
                  <c:v>76.718983557548583</c:v>
                </c:pt>
                <c:pt idx="1027">
                  <c:v>76.793721973094179</c:v>
                </c:pt>
                <c:pt idx="1028">
                  <c:v>76.868460388639761</c:v>
                </c:pt>
                <c:pt idx="1029">
                  <c:v>76.943198804185357</c:v>
                </c:pt>
                <c:pt idx="1030">
                  <c:v>77.017937219730953</c:v>
                </c:pt>
                <c:pt idx="1031">
                  <c:v>77.092675635276535</c:v>
                </c:pt>
                <c:pt idx="1032">
                  <c:v>77.167414050822131</c:v>
                </c:pt>
                <c:pt idx="1033">
                  <c:v>77.242152466367713</c:v>
                </c:pt>
                <c:pt idx="1034">
                  <c:v>77.316890881913309</c:v>
                </c:pt>
                <c:pt idx="1035">
                  <c:v>77.391629297458906</c:v>
                </c:pt>
                <c:pt idx="1036">
                  <c:v>77.466367713004487</c:v>
                </c:pt>
                <c:pt idx="1037">
                  <c:v>77.541106128550084</c:v>
                </c:pt>
                <c:pt idx="1038">
                  <c:v>77.615844544095665</c:v>
                </c:pt>
                <c:pt idx="1039">
                  <c:v>77.690582959641262</c:v>
                </c:pt>
                <c:pt idx="1040">
                  <c:v>77.765321375186858</c:v>
                </c:pt>
                <c:pt idx="1041">
                  <c:v>77.84005979073244</c:v>
                </c:pt>
                <c:pt idx="1042">
                  <c:v>77.914798206278036</c:v>
                </c:pt>
                <c:pt idx="1043">
                  <c:v>77.989536621823618</c:v>
                </c:pt>
                <c:pt idx="1044">
                  <c:v>78.064275037369214</c:v>
                </c:pt>
                <c:pt idx="1045">
                  <c:v>78.13901345291481</c:v>
                </c:pt>
                <c:pt idx="1046">
                  <c:v>78.213751868460392</c:v>
                </c:pt>
                <c:pt idx="1047">
                  <c:v>78.288490284005988</c:v>
                </c:pt>
                <c:pt idx="1048">
                  <c:v>78.36322869955157</c:v>
                </c:pt>
                <c:pt idx="1049">
                  <c:v>78.437967115097166</c:v>
                </c:pt>
                <c:pt idx="1050">
                  <c:v>78.512705530642762</c:v>
                </c:pt>
                <c:pt idx="1051">
                  <c:v>78.587443946188344</c:v>
                </c:pt>
                <c:pt idx="1052">
                  <c:v>78.66218236173394</c:v>
                </c:pt>
                <c:pt idx="1053">
                  <c:v>78.736920777279522</c:v>
                </c:pt>
                <c:pt idx="1054">
                  <c:v>78.811659192825118</c:v>
                </c:pt>
                <c:pt idx="1055">
                  <c:v>78.886397608370714</c:v>
                </c:pt>
                <c:pt idx="1056">
                  <c:v>78.961136023916296</c:v>
                </c:pt>
                <c:pt idx="1057">
                  <c:v>79.035874439461892</c:v>
                </c:pt>
                <c:pt idx="1058">
                  <c:v>79.110612855007474</c:v>
                </c:pt>
                <c:pt idx="1059">
                  <c:v>79.18535127055307</c:v>
                </c:pt>
                <c:pt idx="1060">
                  <c:v>79.260089686098667</c:v>
                </c:pt>
                <c:pt idx="1061">
                  <c:v>79.334828101644248</c:v>
                </c:pt>
                <c:pt idx="1062">
                  <c:v>79.409566517189845</c:v>
                </c:pt>
                <c:pt idx="1063">
                  <c:v>79.484304932735427</c:v>
                </c:pt>
                <c:pt idx="1064">
                  <c:v>79.559043348281023</c:v>
                </c:pt>
                <c:pt idx="1065">
                  <c:v>79.633781763826619</c:v>
                </c:pt>
                <c:pt idx="1066">
                  <c:v>79.708520179372201</c:v>
                </c:pt>
                <c:pt idx="1067">
                  <c:v>79.783258594917797</c:v>
                </c:pt>
                <c:pt idx="1068">
                  <c:v>79.857997010463379</c:v>
                </c:pt>
                <c:pt idx="1069">
                  <c:v>79.932735426008975</c:v>
                </c:pt>
                <c:pt idx="1070">
                  <c:v>80.007473841554571</c:v>
                </c:pt>
                <c:pt idx="1071">
                  <c:v>80.082212257100153</c:v>
                </c:pt>
                <c:pt idx="1072">
                  <c:v>80.156950672645749</c:v>
                </c:pt>
                <c:pt idx="1073">
                  <c:v>80.231689088191331</c:v>
                </c:pt>
                <c:pt idx="1074">
                  <c:v>80.306427503736927</c:v>
                </c:pt>
                <c:pt idx="1075">
                  <c:v>80.381165919282523</c:v>
                </c:pt>
                <c:pt idx="1076">
                  <c:v>80.455904334828105</c:v>
                </c:pt>
                <c:pt idx="1077">
                  <c:v>80.530642750373701</c:v>
                </c:pt>
                <c:pt idx="1078">
                  <c:v>80.605381165919283</c:v>
                </c:pt>
                <c:pt idx="1079">
                  <c:v>80.680119581464879</c:v>
                </c:pt>
                <c:pt idx="1080">
                  <c:v>80.754857997010475</c:v>
                </c:pt>
                <c:pt idx="1081">
                  <c:v>80.829596412556057</c:v>
                </c:pt>
                <c:pt idx="1082">
                  <c:v>80.904334828101653</c:v>
                </c:pt>
                <c:pt idx="1083">
                  <c:v>80.979073243647235</c:v>
                </c:pt>
                <c:pt idx="1084">
                  <c:v>81.053811659192831</c:v>
                </c:pt>
                <c:pt idx="1085">
                  <c:v>81.128550074738428</c:v>
                </c:pt>
                <c:pt idx="1086">
                  <c:v>81.20328849028401</c:v>
                </c:pt>
                <c:pt idx="1087">
                  <c:v>81.278026905829606</c:v>
                </c:pt>
                <c:pt idx="1088">
                  <c:v>81.352765321375188</c:v>
                </c:pt>
                <c:pt idx="1089">
                  <c:v>81.427503736920784</c:v>
                </c:pt>
                <c:pt idx="1090">
                  <c:v>81.50224215246638</c:v>
                </c:pt>
                <c:pt idx="1091">
                  <c:v>81.576980568011962</c:v>
                </c:pt>
                <c:pt idx="1092">
                  <c:v>81.651718983557558</c:v>
                </c:pt>
                <c:pt idx="1093">
                  <c:v>81.72645739910314</c:v>
                </c:pt>
                <c:pt idx="1094">
                  <c:v>81.801195814648736</c:v>
                </c:pt>
                <c:pt idx="1095">
                  <c:v>81.875934230194332</c:v>
                </c:pt>
                <c:pt idx="1096">
                  <c:v>81.950672645739914</c:v>
                </c:pt>
                <c:pt idx="1097">
                  <c:v>82.02541106128551</c:v>
                </c:pt>
                <c:pt idx="1098">
                  <c:v>82.100149476831092</c:v>
                </c:pt>
                <c:pt idx="1099">
                  <c:v>82.174887892376688</c:v>
                </c:pt>
                <c:pt idx="1100">
                  <c:v>82.249626307922284</c:v>
                </c:pt>
                <c:pt idx="1101">
                  <c:v>82.324364723467866</c:v>
                </c:pt>
                <c:pt idx="1102">
                  <c:v>82.399103139013462</c:v>
                </c:pt>
                <c:pt idx="1103">
                  <c:v>82.473841554559044</c:v>
                </c:pt>
                <c:pt idx="1104">
                  <c:v>82.54857997010464</c:v>
                </c:pt>
                <c:pt idx="1105">
                  <c:v>82.623318385650236</c:v>
                </c:pt>
                <c:pt idx="1106">
                  <c:v>82.698056801195818</c:v>
                </c:pt>
                <c:pt idx="1107">
                  <c:v>82.772795216741414</c:v>
                </c:pt>
                <c:pt idx="1108">
                  <c:v>82.847533632286996</c:v>
                </c:pt>
                <c:pt idx="1109">
                  <c:v>82.922272047832593</c:v>
                </c:pt>
                <c:pt idx="1110">
                  <c:v>82.997010463378189</c:v>
                </c:pt>
                <c:pt idx="1111">
                  <c:v>83.071748878923771</c:v>
                </c:pt>
                <c:pt idx="1112">
                  <c:v>83.146487294469367</c:v>
                </c:pt>
                <c:pt idx="1113">
                  <c:v>83.221225710014949</c:v>
                </c:pt>
                <c:pt idx="1114">
                  <c:v>83.295964125560545</c:v>
                </c:pt>
                <c:pt idx="1115">
                  <c:v>83.370702541106141</c:v>
                </c:pt>
                <c:pt idx="1116">
                  <c:v>83.445440956651723</c:v>
                </c:pt>
                <c:pt idx="1117">
                  <c:v>83.520179372197319</c:v>
                </c:pt>
                <c:pt idx="1118">
                  <c:v>83.594917787742901</c:v>
                </c:pt>
                <c:pt idx="1119">
                  <c:v>83.669656203288497</c:v>
                </c:pt>
                <c:pt idx="1120">
                  <c:v>83.744394618834093</c:v>
                </c:pt>
                <c:pt idx="1121">
                  <c:v>83.819133034379675</c:v>
                </c:pt>
                <c:pt idx="1122">
                  <c:v>83.893871449925271</c:v>
                </c:pt>
                <c:pt idx="1123">
                  <c:v>83.968609865470853</c:v>
                </c:pt>
                <c:pt idx="1124">
                  <c:v>84.043348281016449</c:v>
                </c:pt>
                <c:pt idx="1125">
                  <c:v>84.118086696562045</c:v>
                </c:pt>
                <c:pt idx="1126">
                  <c:v>84.192825112107627</c:v>
                </c:pt>
                <c:pt idx="1127">
                  <c:v>84.267563527653223</c:v>
                </c:pt>
                <c:pt idx="1128">
                  <c:v>84.342301943198805</c:v>
                </c:pt>
                <c:pt idx="1129">
                  <c:v>84.417040358744401</c:v>
                </c:pt>
                <c:pt idx="1130">
                  <c:v>84.491778774289998</c:v>
                </c:pt>
                <c:pt idx="1131">
                  <c:v>84.566517189835579</c:v>
                </c:pt>
                <c:pt idx="1132">
                  <c:v>84.641255605381176</c:v>
                </c:pt>
                <c:pt idx="1133">
                  <c:v>84.715994020926757</c:v>
                </c:pt>
                <c:pt idx="1134">
                  <c:v>84.790732436472354</c:v>
                </c:pt>
                <c:pt idx="1135">
                  <c:v>84.86547085201795</c:v>
                </c:pt>
                <c:pt idx="1136">
                  <c:v>84.940209267563532</c:v>
                </c:pt>
                <c:pt idx="1137">
                  <c:v>85.014947683109128</c:v>
                </c:pt>
                <c:pt idx="1138">
                  <c:v>85.08968609865471</c:v>
                </c:pt>
                <c:pt idx="1139">
                  <c:v>85.164424514200306</c:v>
                </c:pt>
                <c:pt idx="1140">
                  <c:v>85.239162929745902</c:v>
                </c:pt>
                <c:pt idx="1141">
                  <c:v>85.313901345291484</c:v>
                </c:pt>
                <c:pt idx="1142">
                  <c:v>85.38863976083708</c:v>
                </c:pt>
                <c:pt idx="1143">
                  <c:v>85.463378176382662</c:v>
                </c:pt>
                <c:pt idx="1144">
                  <c:v>85.538116591928258</c:v>
                </c:pt>
                <c:pt idx="1145">
                  <c:v>85.612855007473854</c:v>
                </c:pt>
                <c:pt idx="1146">
                  <c:v>85.687593423019436</c:v>
                </c:pt>
                <c:pt idx="1147">
                  <c:v>85.762331838565032</c:v>
                </c:pt>
                <c:pt idx="1148">
                  <c:v>85.837070254110614</c:v>
                </c:pt>
                <c:pt idx="1149">
                  <c:v>85.91180866965621</c:v>
                </c:pt>
                <c:pt idx="1150">
                  <c:v>85.986547085201806</c:v>
                </c:pt>
                <c:pt idx="1151">
                  <c:v>86.061285500747388</c:v>
                </c:pt>
                <c:pt idx="1152">
                  <c:v>86.136023916292984</c:v>
                </c:pt>
                <c:pt idx="1153">
                  <c:v>86.210762331838566</c:v>
                </c:pt>
                <c:pt idx="1154">
                  <c:v>86.285500747384162</c:v>
                </c:pt>
                <c:pt idx="1155">
                  <c:v>86.360239162929759</c:v>
                </c:pt>
                <c:pt idx="1156">
                  <c:v>86.43497757847534</c:v>
                </c:pt>
                <c:pt idx="1157">
                  <c:v>86.509715994020937</c:v>
                </c:pt>
                <c:pt idx="1158">
                  <c:v>86.584454409566519</c:v>
                </c:pt>
                <c:pt idx="1159">
                  <c:v>86.659192825112115</c:v>
                </c:pt>
                <c:pt idx="1160">
                  <c:v>86.733931240657711</c:v>
                </c:pt>
                <c:pt idx="1161">
                  <c:v>86.808669656203293</c:v>
                </c:pt>
                <c:pt idx="1162">
                  <c:v>86.883408071748889</c:v>
                </c:pt>
                <c:pt idx="1163">
                  <c:v>86.958146487294471</c:v>
                </c:pt>
                <c:pt idx="1164">
                  <c:v>87.032884902840067</c:v>
                </c:pt>
                <c:pt idx="1165">
                  <c:v>87.107623318385663</c:v>
                </c:pt>
                <c:pt idx="1166">
                  <c:v>87.182361733931245</c:v>
                </c:pt>
                <c:pt idx="1167">
                  <c:v>87.257100149476841</c:v>
                </c:pt>
                <c:pt idx="1168">
                  <c:v>87.331838565022423</c:v>
                </c:pt>
                <c:pt idx="1169">
                  <c:v>87.406576980568019</c:v>
                </c:pt>
                <c:pt idx="1170">
                  <c:v>87.481315396113615</c:v>
                </c:pt>
                <c:pt idx="1171">
                  <c:v>87.556053811659197</c:v>
                </c:pt>
                <c:pt idx="1172">
                  <c:v>87.630792227204793</c:v>
                </c:pt>
                <c:pt idx="1173">
                  <c:v>87.705530642750375</c:v>
                </c:pt>
                <c:pt idx="1174">
                  <c:v>87.780269058295971</c:v>
                </c:pt>
                <c:pt idx="1175">
                  <c:v>87.855007473841567</c:v>
                </c:pt>
                <c:pt idx="1176">
                  <c:v>87.929745889387149</c:v>
                </c:pt>
                <c:pt idx="1177">
                  <c:v>88.004484304932745</c:v>
                </c:pt>
                <c:pt idx="1178">
                  <c:v>88.079222720478327</c:v>
                </c:pt>
                <c:pt idx="1179">
                  <c:v>88.153961136023923</c:v>
                </c:pt>
                <c:pt idx="1180">
                  <c:v>88.22869955156952</c:v>
                </c:pt>
                <c:pt idx="1181">
                  <c:v>88.303437967115102</c:v>
                </c:pt>
                <c:pt idx="1182">
                  <c:v>88.378176382660698</c:v>
                </c:pt>
                <c:pt idx="1183">
                  <c:v>88.45291479820628</c:v>
                </c:pt>
                <c:pt idx="1184">
                  <c:v>88.527653213751876</c:v>
                </c:pt>
                <c:pt idx="1185">
                  <c:v>88.602391629297472</c:v>
                </c:pt>
                <c:pt idx="1186">
                  <c:v>88.677130044843054</c:v>
                </c:pt>
                <c:pt idx="1187">
                  <c:v>88.75186846038865</c:v>
                </c:pt>
                <c:pt idx="1188">
                  <c:v>88.826606875934232</c:v>
                </c:pt>
                <c:pt idx="1189">
                  <c:v>88.901345291479828</c:v>
                </c:pt>
                <c:pt idx="1190">
                  <c:v>88.976083707025424</c:v>
                </c:pt>
                <c:pt idx="1191">
                  <c:v>89.050822122571006</c:v>
                </c:pt>
                <c:pt idx="1192">
                  <c:v>89.125560538116602</c:v>
                </c:pt>
                <c:pt idx="1193">
                  <c:v>89.200298953662184</c:v>
                </c:pt>
                <c:pt idx="1194">
                  <c:v>89.27503736920778</c:v>
                </c:pt>
                <c:pt idx="1195">
                  <c:v>89.349775784753376</c:v>
                </c:pt>
                <c:pt idx="1196">
                  <c:v>89.424514200298958</c:v>
                </c:pt>
                <c:pt idx="1197">
                  <c:v>89.499252615844554</c:v>
                </c:pt>
                <c:pt idx="1198">
                  <c:v>89.573991031390136</c:v>
                </c:pt>
                <c:pt idx="1199">
                  <c:v>89.648729446935732</c:v>
                </c:pt>
                <c:pt idx="1200">
                  <c:v>89.723467862481328</c:v>
                </c:pt>
                <c:pt idx="1201">
                  <c:v>89.79820627802691</c:v>
                </c:pt>
                <c:pt idx="1202">
                  <c:v>89.872944693572506</c:v>
                </c:pt>
                <c:pt idx="1203">
                  <c:v>89.947683109118088</c:v>
                </c:pt>
                <c:pt idx="1204">
                  <c:v>90.022421524663685</c:v>
                </c:pt>
                <c:pt idx="1205">
                  <c:v>90.097159940209281</c:v>
                </c:pt>
                <c:pt idx="1206">
                  <c:v>90.171898355754863</c:v>
                </c:pt>
                <c:pt idx="1207">
                  <c:v>90.246636771300459</c:v>
                </c:pt>
                <c:pt idx="1208">
                  <c:v>90.321375186846041</c:v>
                </c:pt>
                <c:pt idx="1209">
                  <c:v>90.396113602391637</c:v>
                </c:pt>
                <c:pt idx="1210">
                  <c:v>90.470852017937233</c:v>
                </c:pt>
                <c:pt idx="1211">
                  <c:v>90.545590433482815</c:v>
                </c:pt>
                <c:pt idx="1212">
                  <c:v>90.620328849028411</c:v>
                </c:pt>
                <c:pt idx="1213">
                  <c:v>90.695067264573993</c:v>
                </c:pt>
                <c:pt idx="1214">
                  <c:v>90.769805680119589</c:v>
                </c:pt>
                <c:pt idx="1215">
                  <c:v>90.844544095665185</c:v>
                </c:pt>
                <c:pt idx="1216">
                  <c:v>90.919282511210767</c:v>
                </c:pt>
                <c:pt idx="1217">
                  <c:v>90.994020926756363</c:v>
                </c:pt>
                <c:pt idx="1218">
                  <c:v>91.068759342301945</c:v>
                </c:pt>
                <c:pt idx="1219">
                  <c:v>91.143497757847541</c:v>
                </c:pt>
                <c:pt idx="1220">
                  <c:v>91.218236173393137</c:v>
                </c:pt>
                <c:pt idx="1221">
                  <c:v>91.292974588938719</c:v>
                </c:pt>
                <c:pt idx="1222">
                  <c:v>91.367713004484315</c:v>
                </c:pt>
                <c:pt idx="1223">
                  <c:v>91.442451420029897</c:v>
                </c:pt>
                <c:pt idx="1224">
                  <c:v>91.517189835575493</c:v>
                </c:pt>
                <c:pt idx="1225">
                  <c:v>91.591928251121089</c:v>
                </c:pt>
                <c:pt idx="1226">
                  <c:v>91.666666666666671</c:v>
                </c:pt>
                <c:pt idx="1227">
                  <c:v>91.741405082212268</c:v>
                </c:pt>
                <c:pt idx="1228">
                  <c:v>91.816143497757849</c:v>
                </c:pt>
                <c:pt idx="1229">
                  <c:v>91.890881913303446</c:v>
                </c:pt>
                <c:pt idx="1230">
                  <c:v>91.965620328849042</c:v>
                </c:pt>
                <c:pt idx="1231">
                  <c:v>92.040358744394624</c:v>
                </c:pt>
                <c:pt idx="1232">
                  <c:v>92.11509715994022</c:v>
                </c:pt>
                <c:pt idx="1233">
                  <c:v>92.189835575485802</c:v>
                </c:pt>
                <c:pt idx="1234">
                  <c:v>92.264573991031398</c:v>
                </c:pt>
                <c:pt idx="1235">
                  <c:v>92.339312406576994</c:v>
                </c:pt>
                <c:pt idx="1236">
                  <c:v>92.414050822122576</c:v>
                </c:pt>
                <c:pt idx="1237">
                  <c:v>92.488789237668172</c:v>
                </c:pt>
                <c:pt idx="1238">
                  <c:v>92.563527653213754</c:v>
                </c:pt>
                <c:pt idx="1239">
                  <c:v>92.63826606875935</c:v>
                </c:pt>
                <c:pt idx="1240">
                  <c:v>92.713004484304946</c:v>
                </c:pt>
                <c:pt idx="1241">
                  <c:v>92.787742899850528</c:v>
                </c:pt>
                <c:pt idx="1242">
                  <c:v>92.862481315396124</c:v>
                </c:pt>
                <c:pt idx="1243">
                  <c:v>92.937219730941706</c:v>
                </c:pt>
                <c:pt idx="1244">
                  <c:v>93.011958146487302</c:v>
                </c:pt>
                <c:pt idx="1245">
                  <c:v>93.086696562032898</c:v>
                </c:pt>
                <c:pt idx="1246">
                  <c:v>93.16143497757848</c:v>
                </c:pt>
                <c:pt idx="1247">
                  <c:v>93.236173393124076</c:v>
                </c:pt>
                <c:pt idx="1248">
                  <c:v>93.310911808669658</c:v>
                </c:pt>
                <c:pt idx="1249">
                  <c:v>93.385650224215254</c:v>
                </c:pt>
                <c:pt idx="1250">
                  <c:v>93.460388639760851</c:v>
                </c:pt>
                <c:pt idx="1251">
                  <c:v>93.535127055306432</c:v>
                </c:pt>
                <c:pt idx="1252">
                  <c:v>93.609865470852029</c:v>
                </c:pt>
                <c:pt idx="1253">
                  <c:v>93.68460388639761</c:v>
                </c:pt>
                <c:pt idx="1254">
                  <c:v>93.759342301943207</c:v>
                </c:pt>
                <c:pt idx="1255">
                  <c:v>93.834080717488803</c:v>
                </c:pt>
                <c:pt idx="1256">
                  <c:v>93.908819133034385</c:v>
                </c:pt>
                <c:pt idx="1257">
                  <c:v>93.983557548579981</c:v>
                </c:pt>
                <c:pt idx="1258">
                  <c:v>94.058295964125563</c:v>
                </c:pt>
                <c:pt idx="1259">
                  <c:v>94.133034379671159</c:v>
                </c:pt>
                <c:pt idx="1260">
                  <c:v>94.207772795216755</c:v>
                </c:pt>
                <c:pt idx="1261">
                  <c:v>94.282511210762337</c:v>
                </c:pt>
                <c:pt idx="1262">
                  <c:v>94.357249626307933</c:v>
                </c:pt>
                <c:pt idx="1263">
                  <c:v>94.431988041853515</c:v>
                </c:pt>
                <c:pt idx="1264">
                  <c:v>94.506726457399111</c:v>
                </c:pt>
                <c:pt idx="1265">
                  <c:v>94.581464872944707</c:v>
                </c:pt>
                <c:pt idx="1266">
                  <c:v>94.656203288490289</c:v>
                </c:pt>
                <c:pt idx="1267">
                  <c:v>94.730941704035885</c:v>
                </c:pt>
                <c:pt idx="1268">
                  <c:v>94.805680119581467</c:v>
                </c:pt>
                <c:pt idx="1269">
                  <c:v>94.880418535127063</c:v>
                </c:pt>
                <c:pt idx="1270">
                  <c:v>94.955156950672659</c:v>
                </c:pt>
                <c:pt idx="1271">
                  <c:v>95.029895366218241</c:v>
                </c:pt>
                <c:pt idx="1272">
                  <c:v>95.104633781763837</c:v>
                </c:pt>
                <c:pt idx="1273">
                  <c:v>95.179372197309419</c:v>
                </c:pt>
                <c:pt idx="1274">
                  <c:v>95.254110612855015</c:v>
                </c:pt>
                <c:pt idx="1275">
                  <c:v>95.328849028400612</c:v>
                </c:pt>
                <c:pt idx="1276">
                  <c:v>95.403587443946194</c:v>
                </c:pt>
                <c:pt idx="1277">
                  <c:v>95.47832585949179</c:v>
                </c:pt>
                <c:pt idx="1278">
                  <c:v>95.553064275037372</c:v>
                </c:pt>
                <c:pt idx="1279">
                  <c:v>95.627802690582968</c:v>
                </c:pt>
                <c:pt idx="1280">
                  <c:v>95.702541106128564</c:v>
                </c:pt>
                <c:pt idx="1281">
                  <c:v>95.777279521674146</c:v>
                </c:pt>
                <c:pt idx="1282">
                  <c:v>95.852017937219742</c:v>
                </c:pt>
                <c:pt idx="1283">
                  <c:v>95.926756352765324</c:v>
                </c:pt>
                <c:pt idx="1284">
                  <c:v>96.00149476831092</c:v>
                </c:pt>
                <c:pt idx="1285">
                  <c:v>96.076233183856502</c:v>
                </c:pt>
                <c:pt idx="1286">
                  <c:v>96.150971599402098</c:v>
                </c:pt>
                <c:pt idx="1287">
                  <c:v>96.225710014947694</c:v>
                </c:pt>
                <c:pt idx="1288">
                  <c:v>96.300448430493276</c:v>
                </c:pt>
                <c:pt idx="1289">
                  <c:v>96.375186846038872</c:v>
                </c:pt>
                <c:pt idx="1290">
                  <c:v>96.449925261584454</c:v>
                </c:pt>
                <c:pt idx="1291">
                  <c:v>96.52466367713005</c:v>
                </c:pt>
                <c:pt idx="1292">
                  <c:v>96.599402092675646</c:v>
                </c:pt>
                <c:pt idx="1293">
                  <c:v>96.674140508221228</c:v>
                </c:pt>
                <c:pt idx="1294">
                  <c:v>96.748878923766824</c:v>
                </c:pt>
                <c:pt idx="1295">
                  <c:v>96.823617339312406</c:v>
                </c:pt>
                <c:pt idx="1296">
                  <c:v>96.898355754858002</c:v>
                </c:pt>
                <c:pt idx="1297">
                  <c:v>96.973094170403598</c:v>
                </c:pt>
                <c:pt idx="1298">
                  <c:v>97.04783258594918</c:v>
                </c:pt>
                <c:pt idx="1299">
                  <c:v>97.122571001494777</c:v>
                </c:pt>
                <c:pt idx="1300">
                  <c:v>97.197309417040358</c:v>
                </c:pt>
                <c:pt idx="1301">
                  <c:v>97.272047832585955</c:v>
                </c:pt>
                <c:pt idx="1302">
                  <c:v>97.346786248131551</c:v>
                </c:pt>
                <c:pt idx="1303">
                  <c:v>97.421524663677133</c:v>
                </c:pt>
                <c:pt idx="1304">
                  <c:v>97.496263079222729</c:v>
                </c:pt>
                <c:pt idx="1305">
                  <c:v>97.571001494768311</c:v>
                </c:pt>
                <c:pt idx="1306">
                  <c:v>97.645739910313907</c:v>
                </c:pt>
                <c:pt idx="1307">
                  <c:v>97.720478325859503</c:v>
                </c:pt>
                <c:pt idx="1308">
                  <c:v>97.795216741405085</c:v>
                </c:pt>
                <c:pt idx="1309">
                  <c:v>97.869955156950681</c:v>
                </c:pt>
                <c:pt idx="1310">
                  <c:v>97.944693572496263</c:v>
                </c:pt>
                <c:pt idx="1311">
                  <c:v>98.019431988041859</c:v>
                </c:pt>
                <c:pt idx="1312">
                  <c:v>98.094170403587455</c:v>
                </c:pt>
                <c:pt idx="1313">
                  <c:v>98.168908819133037</c:v>
                </c:pt>
                <c:pt idx="1314">
                  <c:v>98.243647234678633</c:v>
                </c:pt>
                <c:pt idx="1315">
                  <c:v>98.318385650224215</c:v>
                </c:pt>
                <c:pt idx="1316">
                  <c:v>98.393124065769811</c:v>
                </c:pt>
                <c:pt idx="1317">
                  <c:v>98.467862481315407</c:v>
                </c:pt>
                <c:pt idx="1318">
                  <c:v>98.542600896860989</c:v>
                </c:pt>
                <c:pt idx="1319">
                  <c:v>98.617339312406585</c:v>
                </c:pt>
                <c:pt idx="1320">
                  <c:v>98.692077727952167</c:v>
                </c:pt>
                <c:pt idx="1321">
                  <c:v>98.766816143497763</c:v>
                </c:pt>
                <c:pt idx="1322">
                  <c:v>98.84155455904336</c:v>
                </c:pt>
                <c:pt idx="1323">
                  <c:v>98.916292974588941</c:v>
                </c:pt>
                <c:pt idx="1324">
                  <c:v>98.991031390134538</c:v>
                </c:pt>
                <c:pt idx="1325">
                  <c:v>99.065769805680119</c:v>
                </c:pt>
                <c:pt idx="1326">
                  <c:v>99.140508221225716</c:v>
                </c:pt>
                <c:pt idx="1327">
                  <c:v>99.215246636771312</c:v>
                </c:pt>
                <c:pt idx="1328">
                  <c:v>99.289985052316894</c:v>
                </c:pt>
                <c:pt idx="1329">
                  <c:v>99.36472346786249</c:v>
                </c:pt>
                <c:pt idx="1330">
                  <c:v>99.439461883408072</c:v>
                </c:pt>
                <c:pt idx="1331">
                  <c:v>99.514200298953668</c:v>
                </c:pt>
                <c:pt idx="1332">
                  <c:v>99.588938714499264</c:v>
                </c:pt>
                <c:pt idx="1333">
                  <c:v>99.663677130044846</c:v>
                </c:pt>
                <c:pt idx="1334">
                  <c:v>99.738415545590442</c:v>
                </c:pt>
                <c:pt idx="1335">
                  <c:v>99.813153961136024</c:v>
                </c:pt>
                <c:pt idx="1336">
                  <c:v>99.88789237668162</c:v>
                </c:pt>
                <c:pt idx="1337">
                  <c:v>99.962630792227216</c:v>
                </c:pt>
              </c:numCache>
            </c:numRef>
          </c:xVal>
          <c:yVal>
            <c:numRef>
              <c:f>'Log Charge-Age'!$G$31:$G$1368</c:f>
              <c:numCache>
                <c:formatCode>General</c:formatCode>
                <c:ptCount val="1338"/>
                <c:pt idx="0">
                  <c:v>3.04994404443186</c:v>
                </c:pt>
                <c:pt idx="1">
                  <c:v>3.0536570915079113</c:v>
                </c:pt>
                <c:pt idx="2">
                  <c:v>3.0553556603054757</c:v>
                </c:pt>
                <c:pt idx="3">
                  <c:v>3.0555309957506891</c:v>
                </c:pt>
                <c:pt idx="4">
                  <c:v>3.0557646662850892</c:v>
                </c:pt>
                <c:pt idx="5">
                  <c:v>3.0559398367154649</c:v>
                </c:pt>
                <c:pt idx="6">
                  <c:v>3.0574550280992026</c:v>
                </c:pt>
                <c:pt idx="7">
                  <c:v>3.059486396688619</c:v>
                </c:pt>
                <c:pt idx="8">
                  <c:v>3.0604696436324175</c:v>
                </c:pt>
                <c:pt idx="9">
                  <c:v>3.0657524645940932</c:v>
                </c:pt>
                <c:pt idx="10">
                  <c:v>3.0939694612263597</c:v>
                </c:pt>
                <c:pt idx="11">
                  <c:v>3.0942125014347481</c:v>
                </c:pt>
                <c:pt idx="12">
                  <c:v>3.0944068357214802</c:v>
                </c:pt>
                <c:pt idx="13">
                  <c:v>3.0977454863266067</c:v>
                </c:pt>
                <c:pt idx="14">
                  <c:v>3.0982753709794308</c:v>
                </c:pt>
                <c:pt idx="15">
                  <c:v>3.0990930140796706</c:v>
                </c:pt>
                <c:pt idx="16">
                  <c:v>3.1008672868321687</c:v>
                </c:pt>
                <c:pt idx="17">
                  <c:v>3.1010108295966683</c:v>
                </c:pt>
                <c:pt idx="18">
                  <c:v>3.1014889631187352</c:v>
                </c:pt>
                <c:pt idx="19">
                  <c:v>3.143492167998911</c:v>
                </c:pt>
                <c:pt idx="20">
                  <c:v>3.1805114916629118</c:v>
                </c:pt>
                <c:pt idx="21">
                  <c:v>3.1836433186964199</c:v>
                </c:pt>
                <c:pt idx="22">
                  <c:v>3.1853918964022685</c:v>
                </c:pt>
                <c:pt idx="23">
                  <c:v>3.1859115587957185</c:v>
                </c:pt>
                <c:pt idx="24">
                  <c:v>3.2061537102808551</c:v>
                </c:pt>
                <c:pt idx="25">
                  <c:v>3.2083786533339129</c:v>
                </c:pt>
                <c:pt idx="26">
                  <c:v>3.2098741508639681</c:v>
                </c:pt>
                <c:pt idx="27">
                  <c:v>3.210019441376458</c:v>
                </c:pt>
                <c:pt idx="28">
                  <c:v>3.2101013182803677</c:v>
                </c:pt>
                <c:pt idx="29">
                  <c:v>3.2109692730657549</c:v>
                </c:pt>
                <c:pt idx="30">
                  <c:v>3.2114629406627899</c:v>
                </c:pt>
                <c:pt idx="31">
                  <c:v>3.211780002334518</c:v>
                </c:pt>
                <c:pt idx="32">
                  <c:v>3.2121432401557226</c:v>
                </c:pt>
                <c:pt idx="33">
                  <c:v>3.2126318761573689</c:v>
                </c:pt>
                <c:pt idx="34">
                  <c:v>3.2126725710187016</c:v>
                </c:pt>
                <c:pt idx="35">
                  <c:v>3.2127298008639991</c:v>
                </c:pt>
                <c:pt idx="36">
                  <c:v>3.212870335262183</c:v>
                </c:pt>
                <c:pt idx="37">
                  <c:v>3.2129979927053522</c:v>
                </c:pt>
                <c:pt idx="38">
                  <c:v>3.2132418990488234</c:v>
                </c:pt>
                <c:pt idx="39">
                  <c:v>3.2134044272102043</c:v>
                </c:pt>
                <c:pt idx="40">
                  <c:v>3.2137125879951496</c:v>
                </c:pt>
                <c:pt idx="41">
                  <c:v>3.2147281355247306</c:v>
                </c:pt>
                <c:pt idx="42">
                  <c:v>3.2147281355247306</c:v>
                </c:pt>
                <c:pt idx="43">
                  <c:v>3.2165431917415921</c:v>
                </c:pt>
                <c:pt idx="44">
                  <c:v>3.2214141335073156</c:v>
                </c:pt>
                <c:pt idx="45">
                  <c:v>3.2239194635452013</c:v>
                </c:pt>
                <c:pt idx="46">
                  <c:v>3.2259801102514052</c:v>
                </c:pt>
                <c:pt idx="47">
                  <c:v>3.2291175328237625</c:v>
                </c:pt>
                <c:pt idx="48">
                  <c:v>3.2310757178134901</c:v>
                </c:pt>
                <c:pt idx="49">
                  <c:v>3.2316143566141435</c:v>
                </c:pt>
                <c:pt idx="50">
                  <c:v>3.2316479993680476</c:v>
                </c:pt>
                <c:pt idx="51">
                  <c:v>3.2318834257015361</c:v>
                </c:pt>
                <c:pt idx="52">
                  <c:v>3.232488222331924</c:v>
                </c:pt>
                <c:pt idx="53">
                  <c:v>3.2327231937530385</c:v>
                </c:pt>
                <c:pt idx="54">
                  <c:v>3.2332568119963674</c:v>
                </c:pt>
                <c:pt idx="55">
                  <c:v>3.2335613411309221</c:v>
                </c:pt>
                <c:pt idx="56">
                  <c:v>3.2353860911374244</c:v>
                </c:pt>
                <c:pt idx="57">
                  <c:v>3.235617745841429</c:v>
                </c:pt>
                <c:pt idx="58">
                  <c:v>3.236928126917674</c:v>
                </c:pt>
                <c:pt idx="59">
                  <c:v>3.2374281119525508</c:v>
                </c:pt>
                <c:pt idx="60">
                  <c:v>3.2374896992986004</c:v>
                </c:pt>
                <c:pt idx="61">
                  <c:v>3.2377691207093844</c:v>
                </c:pt>
                <c:pt idx="62">
                  <c:v>3.2384668887209389</c:v>
                </c:pt>
                <c:pt idx="63">
                  <c:v>3.2398938179024444</c:v>
                </c:pt>
                <c:pt idx="64">
                  <c:v>3.2413507051330659</c:v>
                </c:pt>
                <c:pt idx="65">
                  <c:v>3.2416622604225069</c:v>
                </c:pt>
                <c:pt idx="66">
                  <c:v>3.242733687754948</c:v>
                </c:pt>
                <c:pt idx="67">
                  <c:v>3.2453492831375939</c:v>
                </c:pt>
                <c:pt idx="68">
                  <c:v>3.2478583348726158</c:v>
                </c:pt>
                <c:pt idx="69">
                  <c:v>3.2590861647870311</c:v>
                </c:pt>
                <c:pt idx="70">
                  <c:v>3.2610927824294293</c:v>
                </c:pt>
                <c:pt idx="71">
                  <c:v>3.2617012254239817</c:v>
                </c:pt>
                <c:pt idx="72">
                  <c:v>3.2629477524289943</c:v>
                </c:pt>
                <c:pt idx="73">
                  <c:v>3.2641651830631209</c:v>
                </c:pt>
                <c:pt idx="74">
                  <c:v>3.2641757966007128</c:v>
                </c:pt>
                <c:pt idx="75">
                  <c:v>3.2654119749856947</c:v>
                </c:pt>
                <c:pt idx="76">
                  <c:v>3.2730809433163981</c:v>
                </c:pt>
                <c:pt idx="77">
                  <c:v>3.2736792611107295</c:v>
                </c:pt>
                <c:pt idx="78">
                  <c:v>3.27417401950186</c:v>
                </c:pt>
                <c:pt idx="79">
                  <c:v>3.274270335446384</c:v>
                </c:pt>
                <c:pt idx="80">
                  <c:v>3.2802045182215487</c:v>
                </c:pt>
                <c:pt idx="81">
                  <c:v>3.280925905860864</c:v>
                </c:pt>
                <c:pt idx="82">
                  <c:v>3.282694240098043</c:v>
                </c:pt>
                <c:pt idx="83">
                  <c:v>3.2933139286885544</c:v>
                </c:pt>
                <c:pt idx="84">
                  <c:v>3.2938093718297861</c:v>
                </c:pt>
                <c:pt idx="85">
                  <c:v>3.294381122559793</c:v>
                </c:pt>
                <c:pt idx="86">
                  <c:v>3.2951160791704637</c:v>
                </c:pt>
                <c:pt idx="87">
                  <c:v>3.2961856663123998</c:v>
                </c:pt>
                <c:pt idx="88">
                  <c:v>3.2966805438354507</c:v>
                </c:pt>
                <c:pt idx="89">
                  <c:v>3.2970120266994889</c:v>
                </c:pt>
                <c:pt idx="90">
                  <c:v>3.2976408831419248</c:v>
                </c:pt>
                <c:pt idx="91">
                  <c:v>3.298183310241551</c:v>
                </c:pt>
                <c:pt idx="92">
                  <c:v>3.3027518127938795</c:v>
                </c:pt>
                <c:pt idx="93">
                  <c:v>3.3053894222959648</c:v>
                </c:pt>
                <c:pt idx="94">
                  <c:v>3.3054700962077397</c:v>
                </c:pt>
                <c:pt idx="95">
                  <c:v>3.3068481994582064</c:v>
                </c:pt>
                <c:pt idx="96">
                  <c:v>3.3108388137830072</c:v>
                </c:pt>
                <c:pt idx="97">
                  <c:v>3.3128804836933807</c:v>
                </c:pt>
                <c:pt idx="98">
                  <c:v>3.3226873979490197</c:v>
                </c:pt>
                <c:pt idx="99">
                  <c:v>3.322855793322427</c:v>
                </c:pt>
                <c:pt idx="100">
                  <c:v>3.323069142167586</c:v>
                </c:pt>
                <c:pt idx="101">
                  <c:v>3.3257903662428774</c:v>
                </c:pt>
                <c:pt idx="102">
                  <c:v>3.3280595858781794</c:v>
                </c:pt>
                <c:pt idx="103">
                  <c:v>3.3285173936155408</c:v>
                </c:pt>
                <c:pt idx="104">
                  <c:v>3.3293778423618403</c:v>
                </c:pt>
                <c:pt idx="105">
                  <c:v>3.3297805916146226</c:v>
                </c:pt>
                <c:pt idx="106">
                  <c:v>3.3299373305280424</c:v>
                </c:pt>
                <c:pt idx="107">
                  <c:v>3.330022062010368</c:v>
                </c:pt>
                <c:pt idx="108">
                  <c:v>3.3325331863804726</c:v>
                </c:pt>
                <c:pt idx="109">
                  <c:v>3.3333184785216767</c:v>
                </c:pt>
                <c:pt idx="110">
                  <c:v>3.3335845946359828</c:v>
                </c:pt>
                <c:pt idx="111">
                  <c:v>3.3338001691671995</c:v>
                </c:pt>
                <c:pt idx="112">
                  <c:v>3.3358051973747478</c:v>
                </c:pt>
                <c:pt idx="113">
                  <c:v>3.341725908642486</c:v>
                </c:pt>
                <c:pt idx="114">
                  <c:v>3.3420651982088514</c:v>
                </c:pt>
                <c:pt idx="115">
                  <c:v>3.3425866651182972</c:v>
                </c:pt>
                <c:pt idx="116">
                  <c:v>3.3426392016010662</c:v>
                </c:pt>
                <c:pt idx="117">
                  <c:v>3.3431075066418274</c:v>
                </c:pt>
                <c:pt idx="118">
                  <c:v>3.3431595564556837</c:v>
                </c:pt>
                <c:pt idx="119">
                  <c:v>3.3436017281901464</c:v>
                </c:pt>
                <c:pt idx="120">
                  <c:v>3.3439395560143437</c:v>
                </c:pt>
                <c:pt idx="121">
                  <c:v>3.3446144243175566</c:v>
                </c:pt>
                <c:pt idx="122">
                  <c:v>3.3458575865294846</c:v>
                </c:pt>
                <c:pt idx="123">
                  <c:v>3.3458834479394857</c:v>
                </c:pt>
                <c:pt idx="124">
                  <c:v>3.3462444068239039</c:v>
                </c:pt>
                <c:pt idx="125">
                  <c:v>3.3466589171147429</c:v>
                </c:pt>
                <c:pt idx="126">
                  <c:v>3.3523436983098507</c:v>
                </c:pt>
                <c:pt idx="127">
                  <c:v>3.3531073905384114</c:v>
                </c:pt>
                <c:pt idx="128">
                  <c:v>3.3536229975913687</c:v>
                </c:pt>
                <c:pt idx="129">
                  <c:v>3.3544098041119454</c:v>
                </c:pt>
                <c:pt idx="130">
                  <c:v>3.3621619134969114</c:v>
                </c:pt>
                <c:pt idx="131">
                  <c:v>3.3624828894418881</c:v>
                </c:pt>
                <c:pt idx="132">
                  <c:v>3.3659784979857617</c:v>
                </c:pt>
                <c:pt idx="133">
                  <c:v>3.3676389589547973</c:v>
                </c:pt>
                <c:pt idx="134">
                  <c:v>3.371616103936427</c:v>
                </c:pt>
                <c:pt idx="135">
                  <c:v>3.3733220060328706</c:v>
                </c:pt>
                <c:pt idx="136">
                  <c:v>3.3793366244521374</c:v>
                </c:pt>
                <c:pt idx="137">
                  <c:v>3.3795041960241763</c:v>
                </c:pt>
                <c:pt idx="138">
                  <c:v>3.3810670076995728</c:v>
                </c:pt>
                <c:pt idx="139">
                  <c:v>3.3832685645848879</c:v>
                </c:pt>
                <c:pt idx="140">
                  <c:v>3.3870435342536558</c:v>
                </c:pt>
                <c:pt idx="141">
                  <c:v>3.3904424773346844</c:v>
                </c:pt>
                <c:pt idx="142">
                  <c:v>3.3904938799481652</c:v>
                </c:pt>
                <c:pt idx="143">
                  <c:v>3.3908856900539761</c:v>
                </c:pt>
                <c:pt idx="144">
                  <c:v>3.3917497569362509</c:v>
                </c:pt>
                <c:pt idx="145">
                  <c:v>3.3932827851789269</c:v>
                </c:pt>
                <c:pt idx="146">
                  <c:v>3.3946231057502811</c:v>
                </c:pt>
                <c:pt idx="147">
                  <c:v>3.3951054321501282</c:v>
                </c:pt>
                <c:pt idx="148">
                  <c:v>3.3969002801114336</c:v>
                </c:pt>
                <c:pt idx="149">
                  <c:v>3.3974252036853856</c:v>
                </c:pt>
                <c:pt idx="150">
                  <c:v>3.397664474353153</c:v>
                </c:pt>
                <c:pt idx="151">
                  <c:v>3.40194642627741</c:v>
                </c:pt>
                <c:pt idx="152">
                  <c:v>3.4027459137047349</c:v>
                </c:pt>
                <c:pt idx="153">
                  <c:v>3.4038740889088239</c:v>
                </c:pt>
                <c:pt idx="154">
                  <c:v>3.4093363105212093</c:v>
                </c:pt>
                <c:pt idx="155">
                  <c:v>3.4125057385856779</c:v>
                </c:pt>
                <c:pt idx="156">
                  <c:v>3.41260343788624</c:v>
                </c:pt>
                <c:pt idx="157">
                  <c:v>3.4146022017166153</c:v>
                </c:pt>
                <c:pt idx="158">
                  <c:v>3.4204495395613916</c:v>
                </c:pt>
                <c:pt idx="159">
                  <c:v>3.4214464501222244</c:v>
                </c:pt>
                <c:pt idx="160">
                  <c:v>3.4221412804778084</c:v>
                </c:pt>
                <c:pt idx="161">
                  <c:v>3.4282886010256131</c:v>
                </c:pt>
                <c:pt idx="162">
                  <c:v>3.4296708058194536</c:v>
                </c:pt>
                <c:pt idx="163">
                  <c:v>3.4297706523691964</c:v>
                </c:pt>
                <c:pt idx="164">
                  <c:v>3.4312943277887586</c:v>
                </c:pt>
                <c:pt idx="165">
                  <c:v>3.4328269439585464</c:v>
                </c:pt>
                <c:pt idx="166">
                  <c:v>3.4328481122198915</c:v>
                </c:pt>
                <c:pt idx="167">
                  <c:v>3.4331020509100587</c:v>
                </c:pt>
                <c:pt idx="168">
                  <c:v>3.4344538885848026</c:v>
                </c:pt>
                <c:pt idx="169">
                  <c:v>3.4347797411393972</c:v>
                </c:pt>
                <c:pt idx="170">
                  <c:v>3.4357480559176672</c:v>
                </c:pt>
                <c:pt idx="171">
                  <c:v>3.4361798037201354</c:v>
                </c:pt>
                <c:pt idx="172">
                  <c:v>3.4364667375906643</c:v>
                </c:pt>
                <c:pt idx="173">
                  <c:v>3.4380592143020716</c:v>
                </c:pt>
                <c:pt idx="174">
                  <c:v>3.4401249057049732</c:v>
                </c:pt>
                <c:pt idx="175">
                  <c:v>3.4432930583760526</c:v>
                </c:pt>
                <c:pt idx="176">
                  <c:v>3.4454574523251176</c:v>
                </c:pt>
                <c:pt idx="177">
                  <c:v>3.4473532338574193</c:v>
                </c:pt>
                <c:pt idx="178">
                  <c:v>3.4477312085998104</c:v>
                </c:pt>
                <c:pt idx="179">
                  <c:v>3.4537403105075182</c:v>
                </c:pt>
                <c:pt idx="180">
                  <c:v>3.454949040091619</c:v>
                </c:pt>
                <c:pt idx="181">
                  <c:v>3.4556726663439088</c:v>
                </c:pt>
                <c:pt idx="182">
                  <c:v>3.4572899753741111</c:v>
                </c:pt>
                <c:pt idx="183">
                  <c:v>3.4574458096317531</c:v>
                </c:pt>
                <c:pt idx="184">
                  <c:v>3.4619969889632287</c:v>
                </c:pt>
                <c:pt idx="185">
                  <c:v>3.4623215178972271</c:v>
                </c:pt>
                <c:pt idx="186">
                  <c:v>3.462833047823406</c:v>
                </c:pt>
                <c:pt idx="187">
                  <c:v>3.4630097722675051</c:v>
                </c:pt>
                <c:pt idx="188">
                  <c:v>3.4644253076379119</c:v>
                </c:pt>
                <c:pt idx="189">
                  <c:v>3.4664323222091347</c:v>
                </c:pt>
                <c:pt idx="190">
                  <c:v>3.4733593636296352</c:v>
                </c:pt>
                <c:pt idx="191">
                  <c:v>3.4802670319026672</c:v>
                </c:pt>
                <c:pt idx="192">
                  <c:v>3.4834750790340046</c:v>
                </c:pt>
                <c:pt idx="193">
                  <c:v>3.4837387387846088</c:v>
                </c:pt>
                <c:pt idx="194">
                  <c:v>3.4852085000956543</c:v>
                </c:pt>
                <c:pt idx="195">
                  <c:v>3.4860772673071683</c:v>
                </c:pt>
                <c:pt idx="196">
                  <c:v>3.4872527623492431</c:v>
                </c:pt>
                <c:pt idx="197">
                  <c:v>3.4881409751162948</c:v>
                </c:pt>
                <c:pt idx="198">
                  <c:v>3.4998868670945145</c:v>
                </c:pt>
                <c:pt idx="199">
                  <c:v>3.5007105701269059</c:v>
                </c:pt>
                <c:pt idx="200">
                  <c:v>3.501280449465809</c:v>
                </c:pt>
                <c:pt idx="201">
                  <c:v>3.5013356431091518</c:v>
                </c:pt>
                <c:pt idx="202">
                  <c:v>3.5019198328179066</c:v>
                </c:pt>
                <c:pt idx="203">
                  <c:v>3.501992047710127</c:v>
                </c:pt>
                <c:pt idx="204">
                  <c:v>3.5024967790564916</c:v>
                </c:pt>
                <c:pt idx="205">
                  <c:v>3.5053189335054333</c:v>
                </c:pt>
                <c:pt idx="206">
                  <c:v>3.5060300726791631</c:v>
                </c:pt>
                <c:pt idx="207">
                  <c:v>3.5063408894872712</c:v>
                </c:pt>
                <c:pt idx="208">
                  <c:v>3.5069947986092487</c:v>
                </c:pt>
                <c:pt idx="209">
                  <c:v>3.5088152629170595</c:v>
                </c:pt>
                <c:pt idx="210">
                  <c:v>3.5103352784433581</c:v>
                </c:pt>
                <c:pt idx="211">
                  <c:v>3.5132441098729084</c:v>
                </c:pt>
                <c:pt idx="212">
                  <c:v>3.5143945471876061</c:v>
                </c:pt>
                <c:pt idx="213">
                  <c:v>3.5154977778773446</c:v>
                </c:pt>
                <c:pt idx="214">
                  <c:v>3.5158564384819191</c:v>
                </c:pt>
                <c:pt idx="215">
                  <c:v>3.5175297209554679</c:v>
                </c:pt>
                <c:pt idx="216">
                  <c:v>3.5198007806344562</c:v>
                </c:pt>
                <c:pt idx="217">
                  <c:v>3.5254703367302533</c:v>
                </c:pt>
                <c:pt idx="218">
                  <c:v>3.5254944643658814</c:v>
                </c:pt>
                <c:pt idx="219">
                  <c:v>3.5272005103578321</c:v>
                </c:pt>
                <c:pt idx="220">
                  <c:v>3.5287766241442609</c:v>
                </c:pt>
                <c:pt idx="221">
                  <c:v>3.5296098808270284</c:v>
                </c:pt>
                <c:pt idx="222">
                  <c:v>3.5305025994241008</c:v>
                </c:pt>
                <c:pt idx="223">
                  <c:v>3.5305808901000466</c:v>
                </c:pt>
                <c:pt idx="224">
                  <c:v>3.530629469050456</c:v>
                </c:pt>
                <c:pt idx="225">
                  <c:v>3.5327956413759982</c:v>
                </c:pt>
                <c:pt idx="226">
                  <c:v>3.5369450954866988</c:v>
                </c:pt>
                <c:pt idx="227">
                  <c:v>3.54050586014929</c:v>
                </c:pt>
                <c:pt idx="228">
                  <c:v>3.5418123026922119</c:v>
                </c:pt>
                <c:pt idx="229">
                  <c:v>3.5421194048446196</c:v>
                </c:pt>
                <c:pt idx="230">
                  <c:v>3.5428937514124828</c:v>
                </c:pt>
                <c:pt idx="231">
                  <c:v>3.5441440144227641</c:v>
                </c:pt>
                <c:pt idx="232">
                  <c:v>3.5487213698751972</c:v>
                </c:pt>
                <c:pt idx="233">
                  <c:v>3.5507422291142117</c:v>
                </c:pt>
                <c:pt idx="234">
                  <c:v>3.5510743782445902</c:v>
                </c:pt>
                <c:pt idx="235">
                  <c:v>3.5512816457366649</c:v>
                </c:pt>
                <c:pt idx="236">
                  <c:v>3.5516803691223333</c:v>
                </c:pt>
                <c:pt idx="237">
                  <c:v>3.5536402148522197</c:v>
                </c:pt>
                <c:pt idx="238">
                  <c:v>3.5538622455196656</c:v>
                </c:pt>
                <c:pt idx="239">
                  <c:v>3.5552734523052156</c:v>
                </c:pt>
                <c:pt idx="240">
                  <c:v>3.5555987175833792</c:v>
                </c:pt>
                <c:pt idx="241">
                  <c:v>3.5560123916882787</c:v>
                </c:pt>
                <c:pt idx="242">
                  <c:v>3.5617081843551053</c:v>
                </c:pt>
                <c:pt idx="243">
                  <c:v>3.5634034750199537</c:v>
                </c:pt>
                <c:pt idx="244">
                  <c:v>3.5674296372659056</c:v>
                </c:pt>
                <c:pt idx="245">
                  <c:v>3.5687125411920992</c:v>
                </c:pt>
                <c:pt idx="246">
                  <c:v>3.5720143721450146</c:v>
                </c:pt>
                <c:pt idx="247">
                  <c:v>3.5724608836435383</c:v>
                </c:pt>
                <c:pt idx="248">
                  <c:v>3.5747974513028282</c:v>
                </c:pt>
                <c:pt idx="249">
                  <c:v>3.5749388396560868</c:v>
                </c:pt>
                <c:pt idx="250">
                  <c:v>3.5753370502706097</c:v>
                </c:pt>
                <c:pt idx="251">
                  <c:v>3.5759822233895813</c:v>
                </c:pt>
                <c:pt idx="252">
                  <c:v>3.585198268667563</c:v>
                </c:pt>
                <c:pt idx="253">
                  <c:v>3.5863351212708103</c:v>
                </c:pt>
                <c:pt idx="254">
                  <c:v>3.5867233829154879</c:v>
                </c:pt>
                <c:pt idx="255">
                  <c:v>3.5873579095909371</c:v>
                </c:pt>
                <c:pt idx="256">
                  <c:v>3.5883539740381858</c:v>
                </c:pt>
                <c:pt idx="257">
                  <c:v>3.5885298812011066</c:v>
                </c:pt>
                <c:pt idx="258">
                  <c:v>3.5917463594081993</c:v>
                </c:pt>
                <c:pt idx="259">
                  <c:v>3.5939235465019692</c:v>
                </c:pt>
                <c:pt idx="260">
                  <c:v>3.5949645912799344</c:v>
                </c:pt>
                <c:pt idx="261">
                  <c:v>3.5958923513602006</c:v>
                </c:pt>
                <c:pt idx="262">
                  <c:v>3.5963125780455281</c:v>
                </c:pt>
                <c:pt idx="263">
                  <c:v>3.597264126722036</c:v>
                </c:pt>
                <c:pt idx="264">
                  <c:v>3.5991103338234489</c:v>
                </c:pt>
                <c:pt idx="265">
                  <c:v>3.6000987253897003</c:v>
                </c:pt>
                <c:pt idx="266">
                  <c:v>3.6007470909410642</c:v>
                </c:pt>
                <c:pt idx="267">
                  <c:v>3.6009555888700757</c:v>
                </c:pt>
                <c:pt idx="268">
                  <c:v>3.6014273934941716</c:v>
                </c:pt>
                <c:pt idx="269">
                  <c:v>3.6026483330896317</c:v>
                </c:pt>
                <c:pt idx="270">
                  <c:v>3.6055464489239997</c:v>
                </c:pt>
                <c:pt idx="271">
                  <c:v>3.6064413720773039</c:v>
                </c:pt>
                <c:pt idx="272">
                  <c:v>3.6083244677510673</c:v>
                </c:pt>
                <c:pt idx="273">
                  <c:v>3.6083882836893131</c:v>
                </c:pt>
                <c:pt idx="274">
                  <c:v>3.6100693870685712</c:v>
                </c:pt>
                <c:pt idx="275">
                  <c:v>3.6102871270515799</c:v>
                </c:pt>
                <c:pt idx="276">
                  <c:v>3.6163328244506214</c:v>
                </c:pt>
                <c:pt idx="277">
                  <c:v>3.616379133932043</c:v>
                </c:pt>
                <c:pt idx="278">
                  <c:v>3.6167403894925836</c:v>
                </c:pt>
                <c:pt idx="279">
                  <c:v>3.6180204684252986</c:v>
                </c:pt>
                <c:pt idx="280">
                  <c:v>3.6181557360787222</c:v>
                </c:pt>
                <c:pt idx="281">
                  <c:v>3.6217056216918784</c:v>
                </c:pt>
                <c:pt idx="282">
                  <c:v>3.6221220858429168</c:v>
                </c:pt>
                <c:pt idx="283">
                  <c:v>3.6268459285343941</c:v>
                </c:pt>
                <c:pt idx="284">
                  <c:v>3.6270714352414744</c:v>
                </c:pt>
                <c:pt idx="285">
                  <c:v>3.6273548608137625</c:v>
                </c:pt>
                <c:pt idx="286">
                  <c:v>3.6277334224436606</c:v>
                </c:pt>
                <c:pt idx="287">
                  <c:v>3.6294854410938306</c:v>
                </c:pt>
                <c:pt idx="288">
                  <c:v>3.6300377298348967</c:v>
                </c:pt>
                <c:pt idx="289">
                  <c:v>3.6330916881817203</c:v>
                </c:pt>
                <c:pt idx="290">
                  <c:v>3.6355250480657721</c:v>
                </c:pt>
                <c:pt idx="291">
                  <c:v>3.6372630366848826</c:v>
                </c:pt>
                <c:pt idx="292">
                  <c:v>3.6375338471879703</c:v>
                </c:pt>
                <c:pt idx="293">
                  <c:v>3.638191973006323</c:v>
                </c:pt>
                <c:pt idx="294">
                  <c:v>3.6384355408899975</c:v>
                </c:pt>
                <c:pt idx="295">
                  <c:v>3.6385406104888034</c:v>
                </c:pt>
                <c:pt idx="296">
                  <c:v>3.6391919108329716</c:v>
                </c:pt>
                <c:pt idx="297">
                  <c:v>3.6426279187672663</c:v>
                </c:pt>
                <c:pt idx="298">
                  <c:v>3.6434261244891619</c:v>
                </c:pt>
                <c:pt idx="299">
                  <c:v>3.6436730250270393</c:v>
                </c:pt>
                <c:pt idx="300">
                  <c:v>3.644946328462503</c:v>
                </c:pt>
                <c:pt idx="301">
                  <c:v>3.6462946830522416</c:v>
                </c:pt>
                <c:pt idx="302">
                  <c:v>3.6467357120365724</c:v>
                </c:pt>
                <c:pt idx="303">
                  <c:v>3.6467874514053729</c:v>
                </c:pt>
                <c:pt idx="304">
                  <c:v>3.6469028485433324</c:v>
                </c:pt>
                <c:pt idx="305">
                  <c:v>3.6472130729685426</c:v>
                </c:pt>
                <c:pt idx="306">
                  <c:v>3.6475016170483436</c:v>
                </c:pt>
                <c:pt idx="307">
                  <c:v>3.6483075020918441</c:v>
                </c:pt>
                <c:pt idx="308">
                  <c:v>3.6487894719637097</c:v>
                </c:pt>
                <c:pt idx="309">
                  <c:v>3.6495998143577406</c:v>
                </c:pt>
                <c:pt idx="310">
                  <c:v>3.6496468446607353</c:v>
                </c:pt>
                <c:pt idx="311">
                  <c:v>3.6499791423399595</c:v>
                </c:pt>
                <c:pt idx="312">
                  <c:v>3.6532452535196938</c:v>
                </c:pt>
                <c:pt idx="313">
                  <c:v>3.6536622485201744</c:v>
                </c:pt>
                <c:pt idx="314">
                  <c:v>3.6550256429207315</c:v>
                </c:pt>
                <c:pt idx="315">
                  <c:v>3.6558280453169916</c:v>
                </c:pt>
                <c:pt idx="316">
                  <c:v>3.6560480587177415</c:v>
                </c:pt>
                <c:pt idx="317">
                  <c:v>3.6566978428556691</c:v>
                </c:pt>
                <c:pt idx="318">
                  <c:v>3.6574607632200964</c:v>
                </c:pt>
                <c:pt idx="319">
                  <c:v>3.6590780206772924</c:v>
                </c:pt>
                <c:pt idx="320">
                  <c:v>3.659235440000971</c:v>
                </c:pt>
                <c:pt idx="321">
                  <c:v>3.6593638530850723</c:v>
                </c:pt>
                <c:pt idx="322">
                  <c:v>3.660050463737663</c:v>
                </c:pt>
                <c:pt idx="323">
                  <c:v>3.6644614426194684</c:v>
                </c:pt>
                <c:pt idx="324">
                  <c:v>3.6671501487680294</c:v>
                </c:pt>
                <c:pt idx="325">
                  <c:v>3.6685057831310397</c:v>
                </c:pt>
                <c:pt idx="326">
                  <c:v>3.6690943429600233</c:v>
                </c:pt>
                <c:pt idx="327">
                  <c:v>3.6693763943614952</c:v>
                </c:pt>
                <c:pt idx="328">
                  <c:v>3.6696322293762029</c:v>
                </c:pt>
                <c:pt idx="329">
                  <c:v>3.6708383071512904</c:v>
                </c:pt>
                <c:pt idx="330">
                  <c:v>3.67096879676245</c:v>
                </c:pt>
                <c:pt idx="331">
                  <c:v>3.6737766730342947</c:v>
                </c:pt>
                <c:pt idx="332">
                  <c:v>3.6738982035321861</c:v>
                </c:pt>
                <c:pt idx="333">
                  <c:v>3.67391775751662</c:v>
                </c:pt>
                <c:pt idx="334">
                  <c:v>3.6756196394351823</c:v>
                </c:pt>
                <c:pt idx="335">
                  <c:v>3.6763592113123615</c:v>
                </c:pt>
                <c:pt idx="336">
                  <c:v>3.6764240714171348</c:v>
                </c:pt>
                <c:pt idx="337">
                  <c:v>3.6767914291541617</c:v>
                </c:pt>
                <c:pt idx="338">
                  <c:v>3.6770259965378185</c:v>
                </c:pt>
                <c:pt idx="339">
                  <c:v>3.677819394838072</c:v>
                </c:pt>
                <c:pt idx="340">
                  <c:v>3.6781560427222608</c:v>
                </c:pt>
                <c:pt idx="341">
                  <c:v>3.6793917614445393</c:v>
                </c:pt>
                <c:pt idx="342">
                  <c:v>3.6808480953610436</c:v>
                </c:pt>
                <c:pt idx="343">
                  <c:v>3.683758711280976</c:v>
                </c:pt>
                <c:pt idx="344">
                  <c:v>3.6840037741637919</c:v>
                </c:pt>
                <c:pt idx="345">
                  <c:v>3.6846283665813497</c:v>
                </c:pt>
                <c:pt idx="346">
                  <c:v>3.6854658650497591</c:v>
                </c:pt>
                <c:pt idx="347">
                  <c:v>3.6882401088320749</c:v>
                </c:pt>
                <c:pt idx="348">
                  <c:v>3.6887637395769133</c:v>
                </c:pt>
                <c:pt idx="349">
                  <c:v>3.6892233062302471</c:v>
                </c:pt>
                <c:pt idx="350">
                  <c:v>3.6893088147172293</c:v>
                </c:pt>
                <c:pt idx="351">
                  <c:v>3.6897308078554736</c:v>
                </c:pt>
                <c:pt idx="352">
                  <c:v>3.6907638058571695</c:v>
                </c:pt>
                <c:pt idx="353">
                  <c:v>3.6915288105438386</c:v>
                </c:pt>
                <c:pt idx="354">
                  <c:v>3.6922224166222573</c:v>
                </c:pt>
                <c:pt idx="355">
                  <c:v>3.6929919828793536</c:v>
                </c:pt>
                <c:pt idx="356">
                  <c:v>3.6932611953640055</c:v>
                </c:pt>
                <c:pt idx="357">
                  <c:v>3.694584027658252</c:v>
                </c:pt>
                <c:pt idx="358">
                  <c:v>3.6983073215222211</c:v>
                </c:pt>
                <c:pt idx="359">
                  <c:v>3.699211639353436</c:v>
                </c:pt>
                <c:pt idx="360">
                  <c:v>3.6993045427826585</c:v>
                </c:pt>
                <c:pt idx="361">
                  <c:v>3.7000518729945413</c:v>
                </c:pt>
                <c:pt idx="362">
                  <c:v>3.7014079314329527</c:v>
                </c:pt>
                <c:pt idx="363">
                  <c:v>3.7016775852529378</c:v>
                </c:pt>
                <c:pt idx="364">
                  <c:v>3.7058719193461878</c:v>
                </c:pt>
                <c:pt idx="365">
                  <c:v>3.7089730124155431</c:v>
                </c:pt>
                <c:pt idx="366">
                  <c:v>3.7096251144098411</c:v>
                </c:pt>
                <c:pt idx="367">
                  <c:v>3.7097121478445656</c:v>
                </c:pt>
                <c:pt idx="368">
                  <c:v>3.7108157972072213</c:v>
                </c:pt>
                <c:pt idx="369">
                  <c:v>3.7116851540542175</c:v>
                </c:pt>
                <c:pt idx="370">
                  <c:v>3.7119871499076127</c:v>
                </c:pt>
                <c:pt idx="371">
                  <c:v>3.7168026157152765</c:v>
                </c:pt>
                <c:pt idx="372">
                  <c:v>3.7183346443602705</c:v>
                </c:pt>
                <c:pt idx="373">
                  <c:v>3.7193946860350833</c:v>
                </c:pt>
                <c:pt idx="374">
                  <c:v>3.7197642798101378</c:v>
                </c:pt>
                <c:pt idx="375">
                  <c:v>3.7198321771710736</c:v>
                </c:pt>
                <c:pt idx="376">
                  <c:v>3.720450720612535</c:v>
                </c:pt>
                <c:pt idx="377">
                  <c:v>3.7207799380656379</c:v>
                </c:pt>
                <c:pt idx="378">
                  <c:v>3.721107053070448</c:v>
                </c:pt>
                <c:pt idx="379">
                  <c:v>3.7215110052734932</c:v>
                </c:pt>
                <c:pt idx="380">
                  <c:v>3.721630774297588</c:v>
                </c:pt>
                <c:pt idx="381">
                  <c:v>3.7219898833190683</c:v>
                </c:pt>
                <c:pt idx="382">
                  <c:v>3.7252719526059077</c:v>
                </c:pt>
                <c:pt idx="383">
                  <c:v>3.7263727028951923</c:v>
                </c:pt>
                <c:pt idx="384">
                  <c:v>3.7265153267522395</c:v>
                </c:pt>
                <c:pt idx="385">
                  <c:v>3.7286844221099842</c:v>
                </c:pt>
                <c:pt idx="386">
                  <c:v>3.7302462815519721</c:v>
                </c:pt>
                <c:pt idx="387">
                  <c:v>3.7303815389377779</c:v>
                </c:pt>
                <c:pt idx="388">
                  <c:v>3.7305770109146286</c:v>
                </c:pt>
                <c:pt idx="389">
                  <c:v>3.7310676215496108</c:v>
                </c:pt>
                <c:pt idx="390">
                  <c:v>3.7312129580521107</c:v>
                </c:pt>
                <c:pt idx="391">
                  <c:v>3.7322020408382541</c:v>
                </c:pt>
                <c:pt idx="392">
                  <c:v>3.7324726092831031</c:v>
                </c:pt>
                <c:pt idx="393">
                  <c:v>3.7336514873660045</c:v>
                </c:pt>
                <c:pt idx="394">
                  <c:v>3.7344016117840377</c:v>
                </c:pt>
                <c:pt idx="395">
                  <c:v>3.7346980583892884</c:v>
                </c:pt>
                <c:pt idx="396">
                  <c:v>3.735499024434064</c:v>
                </c:pt>
                <c:pt idx="397">
                  <c:v>3.7370372273567511</c:v>
                </c:pt>
                <c:pt idx="398">
                  <c:v>3.737908447481761</c:v>
                </c:pt>
                <c:pt idx="399">
                  <c:v>3.7381817228901686</c:v>
                </c:pt>
                <c:pt idx="400">
                  <c:v>3.7386249454030196</c:v>
                </c:pt>
                <c:pt idx="401">
                  <c:v>3.7391344514357141</c:v>
                </c:pt>
                <c:pt idx="402">
                  <c:v>3.739434835650274</c:v>
                </c:pt>
                <c:pt idx="403">
                  <c:v>3.7469691847206072</c:v>
                </c:pt>
                <c:pt idx="404">
                  <c:v>3.7477880981165765</c:v>
                </c:pt>
                <c:pt idx="405">
                  <c:v>3.7493783001163257</c:v>
                </c:pt>
                <c:pt idx="406">
                  <c:v>3.7505437116619587</c:v>
                </c:pt>
                <c:pt idx="407">
                  <c:v>3.752026540377106</c:v>
                </c:pt>
                <c:pt idx="408">
                  <c:v>3.752987122944472</c:v>
                </c:pt>
                <c:pt idx="409">
                  <c:v>3.7553740235631357</c:v>
                </c:pt>
                <c:pt idx="410">
                  <c:v>3.7558624742936666</c:v>
                </c:pt>
                <c:pt idx="411">
                  <c:v>3.7565499253260168</c:v>
                </c:pt>
                <c:pt idx="412">
                  <c:v>3.756572549047116</c:v>
                </c:pt>
                <c:pt idx="413">
                  <c:v>3.7580792240229917</c:v>
                </c:pt>
                <c:pt idx="414">
                  <c:v>3.7602274180266404</c:v>
                </c:pt>
                <c:pt idx="415">
                  <c:v>3.7661540078225775</c:v>
                </c:pt>
                <c:pt idx="416">
                  <c:v>3.7669269734135673</c:v>
                </c:pt>
                <c:pt idx="417">
                  <c:v>3.7675938371650055</c:v>
                </c:pt>
                <c:pt idx="418">
                  <c:v>3.7716568448832821</c:v>
                </c:pt>
                <c:pt idx="419">
                  <c:v>3.7723293434894862</c:v>
                </c:pt>
                <c:pt idx="420">
                  <c:v>3.7728236429098279</c:v>
                </c:pt>
                <c:pt idx="421">
                  <c:v>3.7733753376946546</c:v>
                </c:pt>
                <c:pt idx="422">
                  <c:v>3.7757478424326574</c:v>
                </c:pt>
                <c:pt idx="423">
                  <c:v>3.7759541799798813</c:v>
                </c:pt>
                <c:pt idx="424">
                  <c:v>3.7761472870166499</c:v>
                </c:pt>
                <c:pt idx="425">
                  <c:v>3.7762931840712604</c:v>
                </c:pt>
                <c:pt idx="426">
                  <c:v>3.7764709832262833</c:v>
                </c:pt>
                <c:pt idx="427">
                  <c:v>3.7766816475597653</c:v>
                </c:pt>
                <c:pt idx="428">
                  <c:v>3.7773922840916949</c:v>
                </c:pt>
                <c:pt idx="429">
                  <c:v>3.7824133525415489</c:v>
                </c:pt>
                <c:pt idx="430">
                  <c:v>3.7829830680033161</c:v>
                </c:pt>
                <c:pt idx="431">
                  <c:v>3.7838801138793912</c:v>
                </c:pt>
                <c:pt idx="432">
                  <c:v>3.7840753344876927</c:v>
                </c:pt>
                <c:pt idx="433">
                  <c:v>3.7862084240708569</c:v>
                </c:pt>
                <c:pt idx="434">
                  <c:v>3.7862708102906426</c:v>
                </c:pt>
                <c:pt idx="435">
                  <c:v>3.7865735875668225</c:v>
                </c:pt>
                <c:pt idx="436">
                  <c:v>3.7870046016255361</c:v>
                </c:pt>
                <c:pt idx="437">
                  <c:v>3.7873752686353717</c:v>
                </c:pt>
                <c:pt idx="438">
                  <c:v>3.7912905068837999</c:v>
                </c:pt>
                <c:pt idx="439">
                  <c:v>3.7913622291157929</c:v>
                </c:pt>
                <c:pt idx="440">
                  <c:v>3.791418831741042</c:v>
                </c:pt>
                <c:pt idx="441">
                  <c:v>3.7921428094897327</c:v>
                </c:pt>
                <c:pt idx="442">
                  <c:v>3.7923042474100686</c:v>
                </c:pt>
                <c:pt idx="443">
                  <c:v>3.7926649113577633</c:v>
                </c:pt>
                <c:pt idx="444">
                  <c:v>3.7950661169207085</c:v>
                </c:pt>
                <c:pt idx="445">
                  <c:v>3.7959102431881684</c:v>
                </c:pt>
                <c:pt idx="446">
                  <c:v>3.7974390913605527</c:v>
                </c:pt>
                <c:pt idx="447">
                  <c:v>3.7981141780501262</c:v>
                </c:pt>
                <c:pt idx="448">
                  <c:v>3.7986337221302482</c:v>
                </c:pt>
                <c:pt idx="449">
                  <c:v>3.8001636875691722</c:v>
                </c:pt>
                <c:pt idx="450">
                  <c:v>3.8002880005895094</c:v>
                </c:pt>
                <c:pt idx="451">
                  <c:v>3.8017016141074311</c:v>
                </c:pt>
                <c:pt idx="452">
                  <c:v>3.8019574151109903</c:v>
                </c:pt>
                <c:pt idx="453">
                  <c:v>3.8032023846040683</c:v>
                </c:pt>
                <c:pt idx="454">
                  <c:v>3.8033735571367817</c:v>
                </c:pt>
                <c:pt idx="455">
                  <c:v>3.8035249586191227</c:v>
                </c:pt>
                <c:pt idx="456">
                  <c:v>3.8043818979943334</c:v>
                </c:pt>
                <c:pt idx="457">
                  <c:v>3.8054585718569385</c:v>
                </c:pt>
                <c:pt idx="458">
                  <c:v>3.8057456965560217</c:v>
                </c:pt>
                <c:pt idx="459">
                  <c:v>3.8063354337597239</c:v>
                </c:pt>
                <c:pt idx="460">
                  <c:v>3.8066147768233263</c:v>
                </c:pt>
                <c:pt idx="461">
                  <c:v>3.8071410078757286</c:v>
                </c:pt>
                <c:pt idx="462">
                  <c:v>3.8085906423581148</c:v>
                </c:pt>
                <c:pt idx="463">
                  <c:v>3.8099542820948034</c:v>
                </c:pt>
                <c:pt idx="464">
                  <c:v>3.8100875093493878</c:v>
                </c:pt>
                <c:pt idx="465">
                  <c:v>3.8111735671429514</c:v>
                </c:pt>
                <c:pt idx="466">
                  <c:v>3.8127052463243492</c:v>
                </c:pt>
                <c:pt idx="467">
                  <c:v>3.8129291179058171</c:v>
                </c:pt>
                <c:pt idx="468">
                  <c:v>3.8161216071902815</c:v>
                </c:pt>
                <c:pt idx="469">
                  <c:v>3.8163573239994917</c:v>
                </c:pt>
                <c:pt idx="470">
                  <c:v>3.8165773569647534</c:v>
                </c:pt>
                <c:pt idx="471">
                  <c:v>3.8176330765423705</c:v>
                </c:pt>
                <c:pt idx="472">
                  <c:v>3.8176674200773064</c:v>
                </c:pt>
                <c:pt idx="473">
                  <c:v>3.8191165572204118</c:v>
                </c:pt>
                <c:pt idx="474">
                  <c:v>3.8195574872923328</c:v>
                </c:pt>
                <c:pt idx="475">
                  <c:v>3.8195676894843564</c:v>
                </c:pt>
                <c:pt idx="476">
                  <c:v>3.820208667005963</c:v>
                </c:pt>
                <c:pt idx="477">
                  <c:v>3.8222037142536749</c:v>
                </c:pt>
                <c:pt idx="478">
                  <c:v>3.8229867633668317</c:v>
                </c:pt>
                <c:pt idx="479">
                  <c:v>3.8230689986199811</c:v>
                </c:pt>
                <c:pt idx="480">
                  <c:v>3.8237796896245295</c:v>
                </c:pt>
                <c:pt idx="481">
                  <c:v>3.8238811406529853</c:v>
                </c:pt>
                <c:pt idx="482">
                  <c:v>3.82519438678972</c:v>
                </c:pt>
                <c:pt idx="483">
                  <c:v>3.8267349404252302</c:v>
                </c:pt>
                <c:pt idx="484">
                  <c:v>3.8290941349421388</c:v>
                </c:pt>
                <c:pt idx="485">
                  <c:v>3.8292131212868359</c:v>
                </c:pt>
                <c:pt idx="486">
                  <c:v>3.8294991935442426</c:v>
                </c:pt>
                <c:pt idx="487">
                  <c:v>3.8306010173556335</c:v>
                </c:pt>
                <c:pt idx="488">
                  <c:v>3.8309708976866506</c:v>
                </c:pt>
                <c:pt idx="489">
                  <c:v>3.8313164288023325</c:v>
                </c:pt>
                <c:pt idx="490">
                  <c:v>3.8323085321897556</c:v>
                </c:pt>
                <c:pt idx="491">
                  <c:v>3.8324742955017395</c:v>
                </c:pt>
                <c:pt idx="492">
                  <c:v>3.834888999537029</c:v>
                </c:pt>
                <c:pt idx="493">
                  <c:v>3.8356288148644602</c:v>
                </c:pt>
                <c:pt idx="494">
                  <c:v>3.8362278512004444</c:v>
                </c:pt>
                <c:pt idx="495">
                  <c:v>3.8373334047321719</c:v>
                </c:pt>
                <c:pt idx="496">
                  <c:v>3.8374609149473655</c:v>
                </c:pt>
                <c:pt idx="497">
                  <c:v>3.8409363748706626</c:v>
                </c:pt>
                <c:pt idx="498">
                  <c:v>3.8414164037307272</c:v>
                </c:pt>
                <c:pt idx="499">
                  <c:v>3.8419036120526742</c:v>
                </c:pt>
                <c:pt idx="500">
                  <c:v>3.8441979290756141</c:v>
                </c:pt>
                <c:pt idx="501">
                  <c:v>3.8442719091221824</c:v>
                </c:pt>
                <c:pt idx="502">
                  <c:v>3.8479117575975259</c:v>
                </c:pt>
                <c:pt idx="503">
                  <c:v>3.847987150823911</c:v>
                </c:pt>
                <c:pt idx="504">
                  <c:v>3.8481904291131706</c:v>
                </c:pt>
                <c:pt idx="505">
                  <c:v>3.8482286637095657</c:v>
                </c:pt>
                <c:pt idx="506">
                  <c:v>3.8498608183654954</c:v>
                </c:pt>
                <c:pt idx="507">
                  <c:v>3.8533271694821023</c:v>
                </c:pt>
                <c:pt idx="508">
                  <c:v>3.8539938845027155</c:v>
                </c:pt>
                <c:pt idx="509">
                  <c:v>3.8541301624825341</c:v>
                </c:pt>
                <c:pt idx="510">
                  <c:v>3.8541525113077619</c:v>
                </c:pt>
                <c:pt idx="511">
                  <c:v>3.8543723653482838</c:v>
                </c:pt>
                <c:pt idx="512">
                  <c:v>3.854468273633163</c:v>
                </c:pt>
                <c:pt idx="513">
                  <c:v>3.8545218537876385</c:v>
                </c:pt>
                <c:pt idx="514">
                  <c:v>3.8549187239018954</c:v>
                </c:pt>
                <c:pt idx="515">
                  <c:v>3.854933056408242</c:v>
                </c:pt>
                <c:pt idx="516">
                  <c:v>3.8550350564675857</c:v>
                </c:pt>
                <c:pt idx="517">
                  <c:v>3.855722623722182</c:v>
                </c:pt>
                <c:pt idx="518">
                  <c:v>3.8571434768851018</c:v>
                </c:pt>
                <c:pt idx="519">
                  <c:v>3.8574350773389923</c:v>
                </c:pt>
                <c:pt idx="520">
                  <c:v>3.8579046522042511</c:v>
                </c:pt>
                <c:pt idx="521">
                  <c:v>3.8587047626078901</c:v>
                </c:pt>
                <c:pt idx="522">
                  <c:v>3.8590311010288949</c:v>
                </c:pt>
                <c:pt idx="523">
                  <c:v>3.8599672663889888</c:v>
                </c:pt>
                <c:pt idx="524">
                  <c:v>3.8607405517109536</c:v>
                </c:pt>
                <c:pt idx="525">
                  <c:v>3.8610407551419099</c:v>
                </c:pt>
                <c:pt idx="526">
                  <c:v>3.8612776113558342</c:v>
                </c:pt>
                <c:pt idx="527">
                  <c:v>3.8622211878523798</c:v>
                </c:pt>
                <c:pt idx="528">
                  <c:v>3.8647326107894102</c:v>
                </c:pt>
                <c:pt idx="529">
                  <c:v>3.8648104867633699</c:v>
                </c:pt>
                <c:pt idx="530">
                  <c:v>3.8655627927171894</c:v>
                </c:pt>
                <c:pt idx="531">
                  <c:v>3.86599676684212</c:v>
                </c:pt>
                <c:pt idx="532">
                  <c:v>3.8660347603391227</c:v>
                </c:pt>
                <c:pt idx="533">
                  <c:v>3.8661775402876293</c:v>
                </c:pt>
                <c:pt idx="534">
                  <c:v>3.8667701508388479</c:v>
                </c:pt>
                <c:pt idx="535">
                  <c:v>3.8675718945512236</c:v>
                </c:pt>
                <c:pt idx="536">
                  <c:v>3.8703173889472287</c:v>
                </c:pt>
                <c:pt idx="537">
                  <c:v>3.8703733455584461</c:v>
                </c:pt>
                <c:pt idx="538">
                  <c:v>3.8704738169660855</c:v>
                </c:pt>
                <c:pt idx="539">
                  <c:v>3.8716343978752188</c:v>
                </c:pt>
                <c:pt idx="540">
                  <c:v>3.871660544453011</c:v>
                </c:pt>
                <c:pt idx="541">
                  <c:v>3.8717855389439282</c:v>
                </c:pt>
                <c:pt idx="542">
                  <c:v>3.8719182491341049</c:v>
                </c:pt>
                <c:pt idx="543">
                  <c:v>3.8720632217459414</c:v>
                </c:pt>
                <c:pt idx="544">
                  <c:v>3.8757710151693945</c:v>
                </c:pt>
                <c:pt idx="545">
                  <c:v>3.8761037857761118</c:v>
                </c:pt>
                <c:pt idx="546">
                  <c:v>3.8766049783922907</c:v>
                </c:pt>
                <c:pt idx="547">
                  <c:v>3.8772079593598412</c:v>
                </c:pt>
                <c:pt idx="548">
                  <c:v>3.8821554300545063</c:v>
                </c:pt>
                <c:pt idx="549">
                  <c:v>3.8822187735457594</c:v>
                </c:pt>
                <c:pt idx="550">
                  <c:v>3.8823533477965064</c:v>
                </c:pt>
                <c:pt idx="551">
                  <c:v>3.8827362603944766</c:v>
                </c:pt>
                <c:pt idx="552">
                  <c:v>3.8830602423588729</c:v>
                </c:pt>
                <c:pt idx="553">
                  <c:v>3.8831109346406851</c:v>
                </c:pt>
                <c:pt idx="554">
                  <c:v>3.8837053591225814</c:v>
                </c:pt>
                <c:pt idx="555">
                  <c:v>3.8855121789830949</c:v>
                </c:pt>
                <c:pt idx="556">
                  <c:v>3.8880027062668487</c:v>
                </c:pt>
                <c:pt idx="557">
                  <c:v>3.8880251430669786</c:v>
                </c:pt>
                <c:pt idx="558">
                  <c:v>3.8881595906394621</c:v>
                </c:pt>
                <c:pt idx="559">
                  <c:v>3.8882596652573449</c:v>
                </c:pt>
                <c:pt idx="560">
                  <c:v>3.8882838609374653</c:v>
                </c:pt>
                <c:pt idx="561">
                  <c:v>3.8887598694754368</c:v>
                </c:pt>
                <c:pt idx="562">
                  <c:v>3.8888593262694218</c:v>
                </c:pt>
                <c:pt idx="563">
                  <c:v>3.8892544262783866</c:v>
                </c:pt>
                <c:pt idx="564">
                  <c:v>3.8915171083529656</c:v>
                </c:pt>
                <c:pt idx="565">
                  <c:v>3.8923261924943375</c:v>
                </c:pt>
                <c:pt idx="566">
                  <c:v>3.8995628658758341</c:v>
                </c:pt>
                <c:pt idx="567">
                  <c:v>3.9006138143279059</c:v>
                </c:pt>
                <c:pt idx="568">
                  <c:v>3.9023192450757271</c:v>
                </c:pt>
                <c:pt idx="569">
                  <c:v>3.9023551501247025</c:v>
                </c:pt>
                <c:pt idx="570">
                  <c:v>3.9040151961839276</c:v>
                </c:pt>
                <c:pt idx="571">
                  <c:v>3.9043441242093522</c:v>
                </c:pt>
                <c:pt idx="572">
                  <c:v>3.9045352242590274</c:v>
                </c:pt>
                <c:pt idx="573">
                  <c:v>3.9046056326929865</c:v>
                </c:pt>
                <c:pt idx="574">
                  <c:v>3.9063177505056301</c:v>
                </c:pt>
                <c:pt idx="575">
                  <c:v>3.9064839480298224</c:v>
                </c:pt>
                <c:pt idx="576">
                  <c:v>3.9067758478399361</c:v>
                </c:pt>
                <c:pt idx="577">
                  <c:v>3.9076219962596168</c:v>
                </c:pt>
                <c:pt idx="578">
                  <c:v>3.9093564245290771</c:v>
                </c:pt>
                <c:pt idx="579">
                  <c:v>3.9093784242504981</c:v>
                </c:pt>
                <c:pt idx="580">
                  <c:v>3.9097917465161758</c:v>
                </c:pt>
                <c:pt idx="581">
                  <c:v>3.9098653004292467</c:v>
                </c:pt>
                <c:pt idx="582">
                  <c:v>3.9118346999416502</c:v>
                </c:pt>
                <c:pt idx="583">
                  <c:v>3.9144013518547367</c:v>
                </c:pt>
                <c:pt idx="584">
                  <c:v>3.9148297544523953</c:v>
                </c:pt>
                <c:pt idx="585">
                  <c:v>3.9155390615298225</c:v>
                </c:pt>
                <c:pt idx="586">
                  <c:v>3.9155632585502618</c:v>
                </c:pt>
                <c:pt idx="587">
                  <c:v>3.9159582858313371</c:v>
                </c:pt>
                <c:pt idx="588">
                  <c:v>3.9165741814671762</c:v>
                </c:pt>
                <c:pt idx="589">
                  <c:v>3.9174553028386443</c:v>
                </c:pt>
                <c:pt idx="590">
                  <c:v>3.9179003961603436</c:v>
                </c:pt>
                <c:pt idx="591">
                  <c:v>3.9180629968096761</c:v>
                </c:pt>
                <c:pt idx="592">
                  <c:v>3.9182233503734425</c:v>
                </c:pt>
                <c:pt idx="593">
                  <c:v>3.9192107490780157</c:v>
                </c:pt>
                <c:pt idx="594">
                  <c:v>3.9196448769507906</c:v>
                </c:pt>
                <c:pt idx="595">
                  <c:v>3.9208773389321068</c:v>
                </c:pt>
                <c:pt idx="596">
                  <c:v>3.9208842197796829</c:v>
                </c:pt>
                <c:pt idx="597">
                  <c:v>3.9213174935432855</c:v>
                </c:pt>
                <c:pt idx="598">
                  <c:v>3.9215389619475256</c:v>
                </c:pt>
                <c:pt idx="599">
                  <c:v>3.9247984151367712</c:v>
                </c:pt>
                <c:pt idx="600">
                  <c:v>3.9249747917476316</c:v>
                </c:pt>
                <c:pt idx="601">
                  <c:v>3.9257280979474367</c:v>
                </c:pt>
                <c:pt idx="602">
                  <c:v>3.9264796599454308</c:v>
                </c:pt>
                <c:pt idx="603">
                  <c:v>3.9265726028694932</c:v>
                </c:pt>
                <c:pt idx="604">
                  <c:v>3.927258335522855</c:v>
                </c:pt>
                <c:pt idx="605">
                  <c:v>3.9302233469016543</c:v>
                </c:pt>
                <c:pt idx="606">
                  <c:v>3.9302779276139668</c:v>
                </c:pt>
                <c:pt idx="607">
                  <c:v>3.9304409200764772</c:v>
                </c:pt>
                <c:pt idx="608">
                  <c:v>3.9305416827491113</c:v>
                </c:pt>
                <c:pt idx="609">
                  <c:v>3.9308233577947496</c:v>
                </c:pt>
                <c:pt idx="610">
                  <c:v>3.9311868250184712</c:v>
                </c:pt>
                <c:pt idx="611">
                  <c:v>3.931370822537176</c:v>
                </c:pt>
                <c:pt idx="612">
                  <c:v>3.9314411393497934</c:v>
                </c:pt>
                <c:pt idx="613">
                  <c:v>3.9318488292234961</c:v>
                </c:pt>
                <c:pt idx="614">
                  <c:v>3.9320345297680328</c:v>
                </c:pt>
                <c:pt idx="615">
                  <c:v>3.9323168119231133</c:v>
                </c:pt>
                <c:pt idx="616">
                  <c:v>3.932973818424792</c:v>
                </c:pt>
                <c:pt idx="617">
                  <c:v>3.9336038079022746</c:v>
                </c:pt>
                <c:pt idx="618">
                  <c:v>3.9343382276270797</c:v>
                </c:pt>
                <c:pt idx="619">
                  <c:v>3.9345655748531301</c:v>
                </c:pt>
                <c:pt idx="620">
                  <c:v>3.9346914875833208</c:v>
                </c:pt>
                <c:pt idx="621">
                  <c:v>3.9347248136892512</c:v>
                </c:pt>
                <c:pt idx="622">
                  <c:v>3.9347691191908925</c:v>
                </c:pt>
                <c:pt idx="623">
                  <c:v>3.9348123125143553</c:v>
                </c:pt>
                <c:pt idx="624">
                  <c:v>3.9352704049501654</c:v>
                </c:pt>
                <c:pt idx="625">
                  <c:v>3.9358870368665313</c:v>
                </c:pt>
                <c:pt idx="626">
                  <c:v>3.9380787650382505</c:v>
                </c:pt>
                <c:pt idx="627">
                  <c:v>3.938962742191928</c:v>
                </c:pt>
                <c:pt idx="628">
                  <c:v>3.939691738100719</c:v>
                </c:pt>
                <c:pt idx="629">
                  <c:v>3.9411748606741264</c:v>
                </c:pt>
                <c:pt idx="630">
                  <c:v>3.9427642578844617</c:v>
                </c:pt>
                <c:pt idx="631">
                  <c:v>3.9436166255118628</c:v>
                </c:pt>
                <c:pt idx="632">
                  <c:v>3.9444132288330422</c:v>
                </c:pt>
                <c:pt idx="633">
                  <c:v>3.945630012225112</c:v>
                </c:pt>
                <c:pt idx="634">
                  <c:v>3.945664798083385</c:v>
                </c:pt>
                <c:pt idx="635">
                  <c:v>3.9457189462574194</c:v>
                </c:pt>
                <c:pt idx="636">
                  <c:v>3.9458234536891768</c:v>
                </c:pt>
                <c:pt idx="637">
                  <c:v>3.9462195775663451</c:v>
                </c:pt>
                <c:pt idx="638">
                  <c:v>3.9479800059067647</c:v>
                </c:pt>
                <c:pt idx="639">
                  <c:v>3.9489574242827707</c:v>
                </c:pt>
                <c:pt idx="640">
                  <c:v>3.9508969066681456</c:v>
                </c:pt>
                <c:pt idx="641">
                  <c:v>3.95095279865432</c:v>
                </c:pt>
                <c:pt idx="642">
                  <c:v>3.9515373794257589</c:v>
                </c:pt>
                <c:pt idx="643">
                  <c:v>3.9525047814241643</c:v>
                </c:pt>
                <c:pt idx="644">
                  <c:v>3.9525888409698453</c:v>
                </c:pt>
                <c:pt idx="645">
                  <c:v>3.9527115802450608</c:v>
                </c:pt>
                <c:pt idx="646">
                  <c:v>3.9531885548504335</c:v>
                </c:pt>
                <c:pt idx="647">
                  <c:v>3.9536707343790614</c:v>
                </c:pt>
                <c:pt idx="648">
                  <c:v>3.9565539022867036</c:v>
                </c:pt>
                <c:pt idx="649">
                  <c:v>3.9570673298681482</c:v>
                </c:pt>
                <c:pt idx="650">
                  <c:v>3.9588059623865477</c:v>
                </c:pt>
                <c:pt idx="651">
                  <c:v>3.9591271927987171</c:v>
                </c:pt>
                <c:pt idx="652">
                  <c:v>3.9609913809162283</c:v>
                </c:pt>
                <c:pt idx="653">
                  <c:v>3.9611630512456886</c:v>
                </c:pt>
                <c:pt idx="654">
                  <c:v>3.9625651573798888</c:v>
                </c:pt>
                <c:pt idx="655">
                  <c:v>3.9629453290941785</c:v>
                </c:pt>
                <c:pt idx="656">
                  <c:v>3.9634968706156335</c:v>
                </c:pt>
                <c:pt idx="657">
                  <c:v>3.9648440772351479</c:v>
                </c:pt>
                <c:pt idx="658">
                  <c:v>3.9649784454606603</c:v>
                </c:pt>
                <c:pt idx="659">
                  <c:v>3.9661180313512761</c:v>
                </c:pt>
                <c:pt idx="660">
                  <c:v>3.9668359079781035</c:v>
                </c:pt>
                <c:pt idx="661">
                  <c:v>3.9676640502416651</c:v>
                </c:pt>
                <c:pt idx="662">
                  <c:v>3.9677146421813023</c:v>
                </c:pt>
                <c:pt idx="663">
                  <c:v>3.9679234551850824</c:v>
                </c:pt>
                <c:pt idx="664">
                  <c:v>3.9680222353741974</c:v>
                </c:pt>
                <c:pt idx="665">
                  <c:v>3.968571365178494</c:v>
                </c:pt>
                <c:pt idx="666">
                  <c:v>3.9687024639515922</c:v>
                </c:pt>
                <c:pt idx="667">
                  <c:v>3.9713374065460223</c:v>
                </c:pt>
                <c:pt idx="668">
                  <c:v>3.9721058150445003</c:v>
                </c:pt>
                <c:pt idx="669">
                  <c:v>3.9724880132365881</c:v>
                </c:pt>
                <c:pt idx="670">
                  <c:v>3.9727278413055185</c:v>
                </c:pt>
                <c:pt idx="671">
                  <c:v>3.9736360041550371</c:v>
                </c:pt>
                <c:pt idx="672">
                  <c:v>3.9738166341024272</c:v>
                </c:pt>
                <c:pt idx="673">
                  <c:v>3.9746463952437416</c:v>
                </c:pt>
                <c:pt idx="674">
                  <c:v>3.9753054242143548</c:v>
                </c:pt>
                <c:pt idx="675">
                  <c:v>3.9753114945716987</c:v>
                </c:pt>
                <c:pt idx="676">
                  <c:v>3.9771583896717453</c:v>
                </c:pt>
                <c:pt idx="677">
                  <c:v>3.9777498015990616</c:v>
                </c:pt>
                <c:pt idx="678">
                  <c:v>3.9779206068645845</c:v>
                </c:pt>
                <c:pt idx="679">
                  <c:v>3.9796255552679289</c:v>
                </c:pt>
                <c:pt idx="680">
                  <c:v>3.9799835936810326</c:v>
                </c:pt>
                <c:pt idx="681">
                  <c:v>3.9805954727814359</c:v>
                </c:pt>
                <c:pt idx="682">
                  <c:v>3.9807753608674337</c:v>
                </c:pt>
                <c:pt idx="683">
                  <c:v>3.9815419699576764</c:v>
                </c:pt>
                <c:pt idx="684">
                  <c:v>3.9830695306214579</c:v>
                </c:pt>
                <c:pt idx="685">
                  <c:v>3.983190001218337</c:v>
                </c:pt>
                <c:pt idx="686">
                  <c:v>3.9834422479809692</c:v>
                </c:pt>
                <c:pt idx="687">
                  <c:v>3.9836441906920821</c:v>
                </c:pt>
                <c:pt idx="688">
                  <c:v>3.9838308939928986</c:v>
                </c:pt>
                <c:pt idx="689">
                  <c:v>3.9842685722903548</c:v>
                </c:pt>
                <c:pt idx="690">
                  <c:v>3.9869806848538181</c:v>
                </c:pt>
                <c:pt idx="691">
                  <c:v>3.9874803989503382</c:v>
                </c:pt>
                <c:pt idx="692">
                  <c:v>3.9877899899517413</c:v>
                </c:pt>
                <c:pt idx="693">
                  <c:v>3.9878686204513105</c:v>
                </c:pt>
                <c:pt idx="694">
                  <c:v>3.9889560878172841</c:v>
                </c:pt>
                <c:pt idx="695">
                  <c:v>3.9902654537057964</c:v>
                </c:pt>
                <c:pt idx="696">
                  <c:v>3.9907323790449838</c:v>
                </c:pt>
                <c:pt idx="697">
                  <c:v>3.9912654351699994</c:v>
                </c:pt>
                <c:pt idx="698">
                  <c:v>3.9934552773100078</c:v>
                </c:pt>
                <c:pt idx="699">
                  <c:v>3.9936624191699504</c:v>
                </c:pt>
                <c:pt idx="700">
                  <c:v>3.9939220598405614</c:v>
                </c:pt>
                <c:pt idx="701">
                  <c:v>3.9940298072527813</c:v>
                </c:pt>
                <c:pt idx="702">
                  <c:v>3.9941545302045145</c:v>
                </c:pt>
                <c:pt idx="703">
                  <c:v>3.9943088011108494</c:v>
                </c:pt>
                <c:pt idx="704">
                  <c:v>3.9944359843738639</c:v>
                </c:pt>
                <c:pt idx="705">
                  <c:v>3.9945670267072066</c:v>
                </c:pt>
                <c:pt idx="706">
                  <c:v>3.9946517736873948</c:v>
                </c:pt>
                <c:pt idx="707">
                  <c:v>3.994759933648675</c:v>
                </c:pt>
                <c:pt idx="708">
                  <c:v>3.9960894242160485</c:v>
                </c:pt>
                <c:pt idx="709">
                  <c:v>3.9981599800159695</c:v>
                </c:pt>
                <c:pt idx="710">
                  <c:v>3.9984363340381401</c:v>
                </c:pt>
                <c:pt idx="711">
                  <c:v>3.9996105955599903</c:v>
                </c:pt>
                <c:pt idx="712">
                  <c:v>4.0018742301908254</c:v>
                </c:pt>
                <c:pt idx="713">
                  <c:v>4.0028315993877319</c:v>
                </c:pt>
                <c:pt idx="714">
                  <c:v>4.0031180907937989</c:v>
                </c:pt>
                <c:pt idx="715">
                  <c:v>4.0037123326649935</c:v>
                </c:pt>
                <c:pt idx="716">
                  <c:v>4.0041910658909101</c:v>
                </c:pt>
                <c:pt idx="717">
                  <c:v>4.004585063113268</c:v>
                </c:pt>
                <c:pt idx="718">
                  <c:v>4.0046317447071322</c:v>
                </c:pt>
                <c:pt idx="719">
                  <c:v>4.0049662670874939</c:v>
                </c:pt>
                <c:pt idx="720">
                  <c:v>4.0051128740251256</c:v>
                </c:pt>
                <c:pt idx="721">
                  <c:v>4.006086615524616</c:v>
                </c:pt>
                <c:pt idx="722">
                  <c:v>4.0067561823871554</c:v>
                </c:pt>
                <c:pt idx="723">
                  <c:v>4.0085053063774883</c:v>
                </c:pt>
                <c:pt idx="724">
                  <c:v>4.0092228950988593</c:v>
                </c:pt>
                <c:pt idx="725">
                  <c:v>4.0097178580929098</c:v>
                </c:pt>
                <c:pt idx="726">
                  <c:v>4.009939304342149</c:v>
                </c:pt>
                <c:pt idx="727">
                  <c:v>4.0113353492764139</c:v>
                </c:pt>
                <c:pt idx="728">
                  <c:v>4.0115476076492751</c:v>
                </c:pt>
                <c:pt idx="729">
                  <c:v>4.0138987251004297</c:v>
                </c:pt>
                <c:pt idx="730">
                  <c:v>4.0144756621430338</c:v>
                </c:pt>
                <c:pt idx="731">
                  <c:v>4.0151769862953302</c:v>
                </c:pt>
                <c:pt idx="732">
                  <c:v>4.0158169722031971</c:v>
                </c:pt>
                <c:pt idx="733">
                  <c:v>4.01625921724197</c:v>
                </c:pt>
                <c:pt idx="734">
                  <c:v>4.0173291371530055</c:v>
                </c:pt>
                <c:pt idx="735">
                  <c:v>4.0179892648133677</c:v>
                </c:pt>
                <c:pt idx="736">
                  <c:v>4.0184951690340887</c:v>
                </c:pt>
                <c:pt idx="737">
                  <c:v>4.0185380654529537</c:v>
                </c:pt>
                <c:pt idx="738">
                  <c:v>4.0191392305640674</c:v>
                </c:pt>
                <c:pt idx="739">
                  <c:v>4.0196138605513738</c:v>
                </c:pt>
                <c:pt idx="740">
                  <c:v>4.0209388167880196</c:v>
                </c:pt>
                <c:pt idx="741">
                  <c:v>4.0236841395638319</c:v>
                </c:pt>
                <c:pt idx="742">
                  <c:v>4.023864753514518</c:v>
                </c:pt>
                <c:pt idx="743">
                  <c:v>4.0243660765821314</c:v>
                </c:pt>
                <c:pt idx="744">
                  <c:v>4.0244738044837121</c:v>
                </c:pt>
                <c:pt idx="745">
                  <c:v>4.025069220933017</c:v>
                </c:pt>
                <c:pt idx="746">
                  <c:v>4.0250805288451375</c:v>
                </c:pt>
                <c:pt idx="747">
                  <c:v>4.0253283291804305</c:v>
                </c:pt>
                <c:pt idx="748">
                  <c:v>4.0253637127146806</c:v>
                </c:pt>
                <c:pt idx="749">
                  <c:v>4.0253727353209179</c:v>
                </c:pt>
                <c:pt idx="750">
                  <c:v>4.0254035705317683</c:v>
                </c:pt>
                <c:pt idx="751">
                  <c:v>4.0294910148873608</c:v>
                </c:pt>
                <c:pt idx="752">
                  <c:v>4.0295651693629599</c:v>
                </c:pt>
                <c:pt idx="753">
                  <c:v>4.0299372112542899</c:v>
                </c:pt>
                <c:pt idx="754">
                  <c:v>4.030877725122366</c:v>
                </c:pt>
                <c:pt idx="755">
                  <c:v>4.0331003269704206</c:v>
                </c:pt>
                <c:pt idx="756">
                  <c:v>4.0332603548290713</c:v>
                </c:pt>
                <c:pt idx="757">
                  <c:v>4.0332769652856362</c:v>
                </c:pt>
                <c:pt idx="758">
                  <c:v>4.0333166243448453</c:v>
                </c:pt>
                <c:pt idx="759">
                  <c:v>4.0336986814084064</c:v>
                </c:pt>
                <c:pt idx="760">
                  <c:v>4.0337246936770592</c:v>
                </c:pt>
                <c:pt idx="761">
                  <c:v>4.0344380832442441</c:v>
                </c:pt>
                <c:pt idx="762">
                  <c:v>4.0353550531258531</c:v>
                </c:pt>
                <c:pt idx="763">
                  <c:v>4.0383790357591556</c:v>
                </c:pt>
                <c:pt idx="764">
                  <c:v>4.0385744255114178</c:v>
                </c:pt>
                <c:pt idx="765">
                  <c:v>4.0391019515527917</c:v>
                </c:pt>
                <c:pt idx="766">
                  <c:v>4.0397840043128426</c:v>
                </c:pt>
                <c:pt idx="767">
                  <c:v>4.0397984563425053</c:v>
                </c:pt>
                <c:pt idx="768">
                  <c:v>4.0400263005278845</c:v>
                </c:pt>
                <c:pt idx="769">
                  <c:v>4.0404538220028128</c:v>
                </c:pt>
                <c:pt idx="770">
                  <c:v>4.0404918261913032</c:v>
                </c:pt>
                <c:pt idx="771">
                  <c:v>4.0407012633448511</c:v>
                </c:pt>
                <c:pt idx="772">
                  <c:v>4.0419337118877108</c:v>
                </c:pt>
                <c:pt idx="773">
                  <c:v>4.0419913894254451</c:v>
                </c:pt>
                <c:pt idx="774">
                  <c:v>4.0427196640448164</c:v>
                </c:pt>
                <c:pt idx="775">
                  <c:v>4.0441686093099296</c:v>
                </c:pt>
                <c:pt idx="776">
                  <c:v>4.0442722027620066</c:v>
                </c:pt>
                <c:pt idx="777">
                  <c:v>4.0446407652289613</c:v>
                </c:pt>
                <c:pt idx="778">
                  <c:v>4.044758686828672</c:v>
                </c:pt>
                <c:pt idx="779">
                  <c:v>4.0449596549400502</c:v>
                </c:pt>
                <c:pt idx="780">
                  <c:v>4.0450733990376238</c:v>
                </c:pt>
                <c:pt idx="781">
                  <c:v>4.0473052474602147</c:v>
                </c:pt>
                <c:pt idx="782">
                  <c:v>4.047803022115569</c:v>
                </c:pt>
                <c:pt idx="783">
                  <c:v>4.0478749727901659</c:v>
                </c:pt>
                <c:pt idx="784">
                  <c:v>4.0487391313155854</c:v>
                </c:pt>
                <c:pt idx="785">
                  <c:v>4.0509353942857151</c:v>
                </c:pt>
                <c:pt idx="786">
                  <c:v>4.0512845664982864</c:v>
                </c:pt>
                <c:pt idx="787">
                  <c:v>4.0517135000786295</c:v>
                </c:pt>
                <c:pt idx="788">
                  <c:v>4.052013747909391</c:v>
                </c:pt>
                <c:pt idx="789">
                  <c:v>4.0525607750545305</c:v>
                </c:pt>
                <c:pt idx="790">
                  <c:v>4.0526596759310642</c:v>
                </c:pt>
                <c:pt idx="791">
                  <c:v>4.0530531921763631</c:v>
                </c:pt>
                <c:pt idx="792">
                  <c:v>4.0533064670027379</c:v>
                </c:pt>
                <c:pt idx="793">
                  <c:v>4.0541039680532522</c:v>
                </c:pt>
                <c:pt idx="794">
                  <c:v>4.0548243674470985</c:v>
                </c:pt>
                <c:pt idx="795">
                  <c:v>4.0551193443135221</c:v>
                </c:pt>
                <c:pt idx="796">
                  <c:v>4.0552506583229304</c:v>
                </c:pt>
                <c:pt idx="797">
                  <c:v>4.0554836426634866</c:v>
                </c:pt>
                <c:pt idx="798">
                  <c:v>4.0555038304624649</c:v>
                </c:pt>
                <c:pt idx="799">
                  <c:v>4.0556058176264358</c:v>
                </c:pt>
                <c:pt idx="800">
                  <c:v>4.0561928403005956</c:v>
                </c:pt>
                <c:pt idx="801">
                  <c:v>4.0566787136217499</c:v>
                </c:pt>
                <c:pt idx="802">
                  <c:v>4.0567867452754305</c:v>
                </c:pt>
                <c:pt idx="803">
                  <c:v>4.0573497751958794</c:v>
                </c:pt>
                <c:pt idx="804">
                  <c:v>4.0583021778267643</c:v>
                </c:pt>
                <c:pt idx="805">
                  <c:v>4.0589579939792131</c:v>
                </c:pt>
                <c:pt idx="806">
                  <c:v>4.0590057090617551</c:v>
                </c:pt>
                <c:pt idx="807">
                  <c:v>4.0600415543962534</c:v>
                </c:pt>
                <c:pt idx="808">
                  <c:v>4.0602564087695017</c:v>
                </c:pt>
                <c:pt idx="809">
                  <c:v>4.0611660594354362</c:v>
                </c:pt>
                <c:pt idx="810">
                  <c:v>4.0614562433333816</c:v>
                </c:pt>
                <c:pt idx="811">
                  <c:v>4.0620128040840235</c:v>
                </c:pt>
                <c:pt idx="812">
                  <c:v>4.0621463809248848</c:v>
                </c:pt>
                <c:pt idx="813">
                  <c:v>4.0626911645443773</c:v>
                </c:pt>
                <c:pt idx="814">
                  <c:v>4.0627407678536986</c:v>
                </c:pt>
                <c:pt idx="815">
                  <c:v>4.0631944732443053</c:v>
                </c:pt>
                <c:pt idx="816">
                  <c:v>4.0635633952676526</c:v>
                </c:pt>
                <c:pt idx="817">
                  <c:v>4.0666135790627971</c:v>
                </c:pt>
                <c:pt idx="818">
                  <c:v>4.0666283369101368</c:v>
                </c:pt>
                <c:pt idx="819">
                  <c:v>4.0666381751964327</c:v>
                </c:pt>
                <c:pt idx="820">
                  <c:v>4.0672245251886601</c:v>
                </c:pt>
                <c:pt idx="821">
                  <c:v>4.0692861456804863</c:v>
                </c:pt>
                <c:pt idx="822">
                  <c:v>4.0695156250182309</c:v>
                </c:pt>
                <c:pt idx="823">
                  <c:v>4.0695885123698714</c:v>
                </c:pt>
                <c:pt idx="824">
                  <c:v>4.0697319416457614</c:v>
                </c:pt>
                <c:pt idx="825">
                  <c:v>4.0697901187369983</c:v>
                </c:pt>
                <c:pt idx="826">
                  <c:v>4.0698136055755159</c:v>
                </c:pt>
                <c:pt idx="827">
                  <c:v>4.0705181302482139</c:v>
                </c:pt>
                <c:pt idx="828">
                  <c:v>4.0730070351471248</c:v>
                </c:pt>
                <c:pt idx="829">
                  <c:v>4.0731235755225077</c:v>
                </c:pt>
                <c:pt idx="830">
                  <c:v>4.0732475179040897</c:v>
                </c:pt>
                <c:pt idx="831">
                  <c:v>4.0733801305052886</c:v>
                </c:pt>
                <c:pt idx="832">
                  <c:v>4.0734412663878237</c:v>
                </c:pt>
                <c:pt idx="833">
                  <c:v>4.0734479316023444</c:v>
                </c:pt>
                <c:pt idx="834">
                  <c:v>4.0736502139093016</c:v>
                </c:pt>
                <c:pt idx="835">
                  <c:v>4.0739532639380522</c:v>
                </c:pt>
                <c:pt idx="836">
                  <c:v>4.0747836863678728</c:v>
                </c:pt>
                <c:pt idx="837">
                  <c:v>4.0748660819078557</c:v>
                </c:pt>
                <c:pt idx="838">
                  <c:v>4.07488843690036</c:v>
                </c:pt>
                <c:pt idx="839">
                  <c:v>4.074964418458352</c:v>
                </c:pt>
                <c:pt idx="840">
                  <c:v>4.0766814048455595</c:v>
                </c:pt>
                <c:pt idx="841">
                  <c:v>4.0769408857033396</c:v>
                </c:pt>
                <c:pt idx="842">
                  <c:v>4.0771714052748438</c:v>
                </c:pt>
                <c:pt idx="843">
                  <c:v>4.0771909787453886</c:v>
                </c:pt>
                <c:pt idx="844">
                  <c:v>4.0772452642864474</c:v>
                </c:pt>
                <c:pt idx="845">
                  <c:v>4.0787165992483025</c:v>
                </c:pt>
                <c:pt idx="846">
                  <c:v>4.080239875765586</c:v>
                </c:pt>
                <c:pt idx="847">
                  <c:v>4.0803495900430393</c:v>
                </c:pt>
                <c:pt idx="848">
                  <c:v>4.080783078840394</c:v>
                </c:pt>
                <c:pt idx="849">
                  <c:v>4.0825871288689006</c:v>
                </c:pt>
                <c:pt idx="850">
                  <c:v>4.0826651581963294</c:v>
                </c:pt>
                <c:pt idx="851">
                  <c:v>4.0829762743558042</c:v>
                </c:pt>
                <c:pt idx="852">
                  <c:v>4.0836814750566441</c:v>
                </c:pt>
                <c:pt idx="853">
                  <c:v>4.0838469859291369</c:v>
                </c:pt>
                <c:pt idx="854">
                  <c:v>4.0843109233812935</c:v>
                </c:pt>
                <c:pt idx="855">
                  <c:v>4.084467994643175</c:v>
                </c:pt>
                <c:pt idx="856">
                  <c:v>4.0871741982511711</c:v>
                </c:pt>
                <c:pt idx="857">
                  <c:v>4.0872258060575595</c:v>
                </c:pt>
                <c:pt idx="858">
                  <c:v>4.0874837531401713</c:v>
                </c:pt>
                <c:pt idx="859">
                  <c:v>4.0875623702948563</c:v>
                </c:pt>
                <c:pt idx="860">
                  <c:v>4.0876337609726967</c:v>
                </c:pt>
                <c:pt idx="861">
                  <c:v>4.0879421550783075</c:v>
                </c:pt>
                <c:pt idx="862">
                  <c:v>4.088685501121601</c:v>
                </c:pt>
                <c:pt idx="863">
                  <c:v>4.0887961487590054</c:v>
                </c:pt>
                <c:pt idx="864">
                  <c:v>4.088833542408949</c:v>
                </c:pt>
                <c:pt idx="865">
                  <c:v>4.0907494342960709</c:v>
                </c:pt>
                <c:pt idx="866">
                  <c:v>4.0910978877280568</c:v>
                </c:pt>
                <c:pt idx="867">
                  <c:v>4.0915674980462118</c:v>
                </c:pt>
                <c:pt idx="868">
                  <c:v>4.0921430841456798</c:v>
                </c:pt>
                <c:pt idx="869">
                  <c:v>4.0935925359231229</c:v>
                </c:pt>
                <c:pt idx="870">
                  <c:v>4.0945044366679859</c:v>
                </c:pt>
                <c:pt idx="871">
                  <c:v>4.0960527839950958</c:v>
                </c:pt>
                <c:pt idx="872">
                  <c:v>4.0962044569102751</c:v>
                </c:pt>
                <c:pt idx="873">
                  <c:v>4.0964164053413255</c:v>
                </c:pt>
                <c:pt idx="874">
                  <c:v>4.096746369552501</c:v>
                </c:pt>
                <c:pt idx="875">
                  <c:v>4.0977293543866464</c:v>
                </c:pt>
                <c:pt idx="876">
                  <c:v>4.0989068285610077</c:v>
                </c:pt>
                <c:pt idx="877">
                  <c:v>4.0994751484261416</c:v>
                </c:pt>
                <c:pt idx="878">
                  <c:v>4.1001131493760141</c:v>
                </c:pt>
                <c:pt idx="879">
                  <c:v>4.1007111954699589</c:v>
                </c:pt>
                <c:pt idx="880">
                  <c:v>4.1011343519839949</c:v>
                </c:pt>
                <c:pt idx="881">
                  <c:v>4.1013746579752537</c:v>
                </c:pt>
                <c:pt idx="882">
                  <c:v>4.1013997984727144</c:v>
                </c:pt>
                <c:pt idx="883">
                  <c:v>4.1016850519909882</c:v>
                </c:pt>
                <c:pt idx="884">
                  <c:v>4.1018631153963101</c:v>
                </c:pt>
                <c:pt idx="885">
                  <c:v>4.1019047175924097</c:v>
                </c:pt>
                <c:pt idx="886">
                  <c:v>4.1019602863038633</c:v>
                </c:pt>
                <c:pt idx="887">
                  <c:v>4.1020460089042601</c:v>
                </c:pt>
                <c:pt idx="888">
                  <c:v>4.1048625044958182</c:v>
                </c:pt>
                <c:pt idx="889">
                  <c:v>4.1052092234360398</c:v>
                </c:pt>
                <c:pt idx="890">
                  <c:v>4.1071152838083407</c:v>
                </c:pt>
                <c:pt idx="891">
                  <c:v>4.1077336894102405</c:v>
                </c:pt>
                <c:pt idx="892">
                  <c:v>4.1082082111614735</c:v>
                </c:pt>
                <c:pt idx="893">
                  <c:v>4.1102548597134412</c:v>
                </c:pt>
                <c:pt idx="894">
                  <c:v>4.1110605264837101</c:v>
                </c:pt>
                <c:pt idx="895">
                  <c:v>4.1114603213383747</c:v>
                </c:pt>
                <c:pt idx="896">
                  <c:v>4.1115579182953823</c:v>
                </c:pt>
                <c:pt idx="897">
                  <c:v>4.1122414427739145</c:v>
                </c:pt>
                <c:pt idx="898">
                  <c:v>4.1122721561919509</c:v>
                </c:pt>
                <c:pt idx="899">
                  <c:v>4.1125084138891426</c:v>
                </c:pt>
                <c:pt idx="900">
                  <c:v>4.1132532114202167</c:v>
                </c:pt>
                <c:pt idx="901">
                  <c:v>4.1133197155607322</c:v>
                </c:pt>
                <c:pt idx="902">
                  <c:v>4.1133708656629393</c:v>
                </c:pt>
                <c:pt idx="903">
                  <c:v>4.1143510185521111</c:v>
                </c:pt>
                <c:pt idx="904">
                  <c:v>4.1145829993554699</c:v>
                </c:pt>
                <c:pt idx="905">
                  <c:v>4.1153415651884178</c:v>
                </c:pt>
                <c:pt idx="906">
                  <c:v>4.1155217251528926</c:v>
                </c:pt>
                <c:pt idx="907">
                  <c:v>4.1160722822091751</c:v>
                </c:pt>
                <c:pt idx="908">
                  <c:v>4.1176889722315337</c:v>
                </c:pt>
                <c:pt idx="909">
                  <c:v>4.1181548138478181</c:v>
                </c:pt>
                <c:pt idx="910">
                  <c:v>4.118251609404215</c:v>
                </c:pt>
                <c:pt idx="911">
                  <c:v>4.1187056319459918</c:v>
                </c:pt>
                <c:pt idx="912">
                  <c:v>4.1187230848761081</c:v>
                </c:pt>
                <c:pt idx="913">
                  <c:v>4.1207149109079619</c:v>
                </c:pt>
                <c:pt idx="914">
                  <c:v>4.1211359951419224</c:v>
                </c:pt>
                <c:pt idx="915">
                  <c:v>4.1213647141603929</c:v>
                </c:pt>
                <c:pt idx="916">
                  <c:v>4.1213855990472243</c:v>
                </c:pt>
                <c:pt idx="917">
                  <c:v>4.1215219919520178</c:v>
                </c:pt>
                <c:pt idx="918">
                  <c:v>4.125549569808646</c:v>
                </c:pt>
                <c:pt idx="919">
                  <c:v>4.1267987073740686</c:v>
                </c:pt>
                <c:pt idx="920">
                  <c:v>4.1269023829368185</c:v>
                </c:pt>
                <c:pt idx="921">
                  <c:v>4.1272794630536005</c:v>
                </c:pt>
                <c:pt idx="922">
                  <c:v>4.1275919104478582</c:v>
                </c:pt>
                <c:pt idx="923">
                  <c:v>4.1280448186625875</c:v>
                </c:pt>
                <c:pt idx="924">
                  <c:v>4.1280845820583103</c:v>
                </c:pt>
                <c:pt idx="925">
                  <c:v>4.1287585117053727</c:v>
                </c:pt>
                <c:pt idx="926">
                  <c:v>4.1289792589667238</c:v>
                </c:pt>
                <c:pt idx="927">
                  <c:v>4.12912636149699</c:v>
                </c:pt>
                <c:pt idx="928">
                  <c:v>4.129393530099418</c:v>
                </c:pt>
                <c:pt idx="929">
                  <c:v>4.1293953226221687</c:v>
                </c:pt>
                <c:pt idx="930">
                  <c:v>4.132099678909686</c:v>
                </c:pt>
                <c:pt idx="931">
                  <c:v>4.1337741540179076</c:v>
                </c:pt>
                <c:pt idx="932">
                  <c:v>4.1340609804572015</c:v>
                </c:pt>
                <c:pt idx="933">
                  <c:v>4.1346754598405218</c:v>
                </c:pt>
                <c:pt idx="934">
                  <c:v>4.1375272831029006</c:v>
                </c:pt>
                <c:pt idx="935">
                  <c:v>4.1382354910278885</c:v>
                </c:pt>
                <c:pt idx="936">
                  <c:v>4.1389370279314797</c:v>
                </c:pt>
                <c:pt idx="937">
                  <c:v>4.1405961185808042</c:v>
                </c:pt>
                <c:pt idx="938">
                  <c:v>4.1408571985966693</c:v>
                </c:pt>
                <c:pt idx="939">
                  <c:v>4.1412774638517877</c:v>
                </c:pt>
                <c:pt idx="940">
                  <c:v>4.1412865985383656</c:v>
                </c:pt>
                <c:pt idx="941">
                  <c:v>4.14241915858097</c:v>
                </c:pt>
                <c:pt idx="942">
                  <c:v>4.1426148152406146</c:v>
                </c:pt>
                <c:pt idx="943">
                  <c:v>4.1426387227883721</c:v>
                </c:pt>
                <c:pt idx="944">
                  <c:v>4.1436337098404898</c:v>
                </c:pt>
                <c:pt idx="945">
                  <c:v>4.1441900685249227</c:v>
                </c:pt>
                <c:pt idx="946">
                  <c:v>4.1453348966130772</c:v>
                </c:pt>
                <c:pt idx="947">
                  <c:v>4.1455646494939602</c:v>
                </c:pt>
                <c:pt idx="948">
                  <c:v>4.1461632059029414</c:v>
                </c:pt>
                <c:pt idx="949">
                  <c:v>4.146167948609115</c:v>
                </c:pt>
                <c:pt idx="950">
                  <c:v>4.1463520118239492</c:v>
                </c:pt>
                <c:pt idx="951">
                  <c:v>4.1474746380436249</c:v>
                </c:pt>
                <c:pt idx="952">
                  <c:v>4.1498230087466741</c:v>
                </c:pt>
                <c:pt idx="953">
                  <c:v>4.1502355189801703</c:v>
                </c:pt>
                <c:pt idx="954">
                  <c:v>4.1526104576416323</c:v>
                </c:pt>
                <c:pt idx="955">
                  <c:v>4.1533596681196876</c:v>
                </c:pt>
                <c:pt idx="956">
                  <c:v>4.1539552848572336</c:v>
                </c:pt>
                <c:pt idx="957">
                  <c:v>4.1540035601081975</c:v>
                </c:pt>
                <c:pt idx="958">
                  <c:v>4.154833404665534</c:v>
                </c:pt>
                <c:pt idx="959">
                  <c:v>4.1557563495119707</c:v>
                </c:pt>
                <c:pt idx="960">
                  <c:v>4.1559136293131829</c:v>
                </c:pt>
                <c:pt idx="961">
                  <c:v>4.1568474945475469</c:v>
                </c:pt>
                <c:pt idx="962">
                  <c:v>4.1571049701610656</c:v>
                </c:pt>
                <c:pt idx="963">
                  <c:v>4.1578406951329017</c:v>
                </c:pt>
                <c:pt idx="964">
                  <c:v>4.1581935111315591</c:v>
                </c:pt>
                <c:pt idx="965">
                  <c:v>4.1581983309342192</c:v>
                </c:pt>
                <c:pt idx="966">
                  <c:v>4.1586920719170335</c:v>
                </c:pt>
                <c:pt idx="967">
                  <c:v>4.1589134672264256</c:v>
                </c:pt>
                <c:pt idx="968">
                  <c:v>4.1591481511013368</c:v>
                </c:pt>
                <c:pt idx="969">
                  <c:v>4.1598634710652211</c:v>
                </c:pt>
                <c:pt idx="970">
                  <c:v>4.1599229989896971</c:v>
                </c:pt>
                <c:pt idx="971">
                  <c:v>4.1600374457908345</c:v>
                </c:pt>
                <c:pt idx="972">
                  <c:v>4.1606088212912749</c:v>
                </c:pt>
                <c:pt idx="973">
                  <c:v>4.1607184756415396</c:v>
                </c:pt>
                <c:pt idx="974">
                  <c:v>4.1635159080313713</c:v>
                </c:pt>
                <c:pt idx="975">
                  <c:v>4.1640741054562875</c:v>
                </c:pt>
                <c:pt idx="976">
                  <c:v>4.1671007051612632</c:v>
                </c:pt>
                <c:pt idx="977">
                  <c:v>4.1676641532056129</c:v>
                </c:pt>
                <c:pt idx="978">
                  <c:v>4.1732304738430175</c:v>
                </c:pt>
                <c:pt idx="979">
                  <c:v>4.1757562019365997</c:v>
                </c:pt>
                <c:pt idx="980">
                  <c:v>4.176281711878171</c:v>
                </c:pt>
                <c:pt idx="981">
                  <c:v>4.1766629945993525</c:v>
                </c:pt>
                <c:pt idx="982">
                  <c:v>4.1807431556319079</c:v>
                </c:pt>
                <c:pt idx="983">
                  <c:v>4.1809875561493604</c:v>
                </c:pt>
                <c:pt idx="984">
                  <c:v>4.1827091437582151</c:v>
                </c:pt>
                <c:pt idx="985">
                  <c:v>4.1863658952497973</c:v>
                </c:pt>
                <c:pt idx="986">
                  <c:v>4.1908407920691024</c:v>
                </c:pt>
                <c:pt idx="987">
                  <c:v>4.1918752852991821</c:v>
                </c:pt>
                <c:pt idx="988">
                  <c:v>4.1934639211845441</c:v>
                </c:pt>
                <c:pt idx="989">
                  <c:v>4.1991511785882034</c:v>
                </c:pt>
                <c:pt idx="990">
                  <c:v>4.199225667855492</c:v>
                </c:pt>
                <c:pt idx="991">
                  <c:v>4.1994485879385186</c:v>
                </c:pt>
                <c:pt idx="992">
                  <c:v>4.2059911412721034</c:v>
                </c:pt>
                <c:pt idx="993">
                  <c:v>4.2064245077202385</c:v>
                </c:pt>
                <c:pt idx="994">
                  <c:v>4.2072385159557291</c:v>
                </c:pt>
                <c:pt idx="995">
                  <c:v>4.2078702183988508</c:v>
                </c:pt>
                <c:pt idx="996">
                  <c:v>4.2103946953011153</c:v>
                </c:pt>
                <c:pt idx="997">
                  <c:v>4.2121302097947932</c:v>
                </c:pt>
                <c:pt idx="998">
                  <c:v>4.2153862329966758</c:v>
                </c:pt>
                <c:pt idx="999">
                  <c:v>4.2161895225113151</c:v>
                </c:pt>
                <c:pt idx="1000">
                  <c:v>4.2163165684132613</c:v>
                </c:pt>
                <c:pt idx="1001">
                  <c:v>4.2195263588150471</c:v>
                </c:pt>
                <c:pt idx="1002">
                  <c:v>4.2197546930892011</c:v>
                </c:pt>
                <c:pt idx="1003">
                  <c:v>4.2216154912614225</c:v>
                </c:pt>
                <c:pt idx="1004">
                  <c:v>4.2246962885851262</c:v>
                </c:pt>
                <c:pt idx="1005">
                  <c:v>4.2252165173754648</c:v>
                </c:pt>
                <c:pt idx="1006">
                  <c:v>4.2274991101917498</c:v>
                </c:pt>
                <c:pt idx="1007">
                  <c:v>4.2315547435598564</c:v>
                </c:pt>
                <c:pt idx="1008">
                  <c:v>4.2325153267283966</c:v>
                </c:pt>
                <c:pt idx="1009">
                  <c:v>4.232621785376117</c:v>
                </c:pt>
                <c:pt idx="1010">
                  <c:v>4.2337174577597176</c:v>
                </c:pt>
                <c:pt idx="1011">
                  <c:v>4.23498985051073</c:v>
                </c:pt>
                <c:pt idx="1012">
                  <c:v>4.2350110759300117</c:v>
                </c:pt>
                <c:pt idx="1013">
                  <c:v>4.2393665655589547</c:v>
                </c:pt>
                <c:pt idx="1014">
                  <c:v>4.2395939010519834</c:v>
                </c:pt>
                <c:pt idx="1015">
                  <c:v>4.2422676445675478</c:v>
                </c:pt>
                <c:pt idx="1016">
                  <c:v>4.2429463656485416</c:v>
                </c:pt>
                <c:pt idx="1017">
                  <c:v>4.2445339034576817</c:v>
                </c:pt>
                <c:pt idx="1018">
                  <c:v>4.2461596671343731</c:v>
                </c:pt>
                <c:pt idx="1019">
                  <c:v>4.2470680144831308</c:v>
                </c:pt>
                <c:pt idx="1020">
                  <c:v>4.2491618066081704</c:v>
                </c:pt>
                <c:pt idx="1021">
                  <c:v>4.2523408118151913</c:v>
                </c:pt>
                <c:pt idx="1022">
                  <c:v>4.2529628535641733</c:v>
                </c:pt>
                <c:pt idx="1023">
                  <c:v>4.2535634156947886</c:v>
                </c:pt>
                <c:pt idx="1024">
                  <c:v>4.2538734181115645</c:v>
                </c:pt>
                <c:pt idx="1025">
                  <c:v>4.25609129230667</c:v>
                </c:pt>
                <c:pt idx="1026">
                  <c:v>4.2590650459786614</c:v>
                </c:pt>
                <c:pt idx="1027">
                  <c:v>4.2605045450591001</c:v>
                </c:pt>
                <c:pt idx="1028">
                  <c:v>4.2606306281353516</c:v>
                </c:pt>
                <c:pt idx="1029">
                  <c:v>4.261179464345263</c:v>
                </c:pt>
                <c:pt idx="1030">
                  <c:v>4.2614821262002796</c:v>
                </c:pt>
                <c:pt idx="1031">
                  <c:v>4.2627059434265648</c:v>
                </c:pt>
                <c:pt idx="1032">
                  <c:v>4.2631207180868671</c:v>
                </c:pt>
                <c:pt idx="1033">
                  <c:v>4.2697058121926936</c:v>
                </c:pt>
                <c:pt idx="1034">
                  <c:v>4.2706420814001378</c:v>
                </c:pt>
                <c:pt idx="1035">
                  <c:v>4.273368829566345</c:v>
                </c:pt>
                <c:pt idx="1036">
                  <c:v>4.2734119250656439</c:v>
                </c:pt>
                <c:pt idx="1037">
                  <c:v>4.2742676194908489</c:v>
                </c:pt>
                <c:pt idx="1038">
                  <c:v>4.2742997911564267</c:v>
                </c:pt>
                <c:pt idx="1039">
                  <c:v>4.2750510145567135</c:v>
                </c:pt>
                <c:pt idx="1040">
                  <c:v>4.2765420242822776</c:v>
                </c:pt>
                <c:pt idx="1041">
                  <c:v>4.2777288332394123</c:v>
                </c:pt>
                <c:pt idx="1042">
                  <c:v>4.2779109823763752</c:v>
                </c:pt>
                <c:pt idx="1043">
                  <c:v>4.2781244470447781</c:v>
                </c:pt>
                <c:pt idx="1044">
                  <c:v>4.2792849436577489</c:v>
                </c:pt>
                <c:pt idx="1045">
                  <c:v>4.2796869247845191</c:v>
                </c:pt>
                <c:pt idx="1046">
                  <c:v>4.2812102232405893</c:v>
                </c:pt>
                <c:pt idx="1047">
                  <c:v>4.2820457641513849</c:v>
                </c:pt>
                <c:pt idx="1048">
                  <c:v>4.2832999620094636</c:v>
                </c:pt>
                <c:pt idx="1049">
                  <c:v>4.2836337331836081</c:v>
                </c:pt>
                <c:pt idx="1050">
                  <c:v>4.2866892489263622</c:v>
                </c:pt>
                <c:pt idx="1051">
                  <c:v>4.2869501888712493</c:v>
                </c:pt>
                <c:pt idx="1052">
                  <c:v>4.2887488351888798</c:v>
                </c:pt>
                <c:pt idx="1053">
                  <c:v>4.2887915491791091</c:v>
                </c:pt>
                <c:pt idx="1054">
                  <c:v>4.2899615361706172</c:v>
                </c:pt>
                <c:pt idx="1055">
                  <c:v>4.2903806084293361</c:v>
                </c:pt>
                <c:pt idx="1056">
                  <c:v>4.2905236010001691</c:v>
                </c:pt>
                <c:pt idx="1057">
                  <c:v>4.2909077340351987</c:v>
                </c:pt>
                <c:pt idx="1058">
                  <c:v>4.292141048964611</c:v>
                </c:pt>
                <c:pt idx="1059">
                  <c:v>4.2938780033513799</c:v>
                </c:pt>
                <c:pt idx="1060">
                  <c:v>4.2949001869169727</c:v>
                </c:pt>
                <c:pt idx="1061">
                  <c:v>4.295553540527342</c:v>
                </c:pt>
                <c:pt idx="1062">
                  <c:v>4.2966225165387888</c:v>
                </c:pt>
                <c:pt idx="1063">
                  <c:v>4.299582645416379</c:v>
                </c:pt>
                <c:pt idx="1064">
                  <c:v>4.3002637958120937</c:v>
                </c:pt>
                <c:pt idx="1065">
                  <c:v>4.3012391373498584</c:v>
                </c:pt>
                <c:pt idx="1066">
                  <c:v>4.304260456644152</c:v>
                </c:pt>
                <c:pt idx="1067">
                  <c:v>4.304648534609389</c:v>
                </c:pt>
                <c:pt idx="1068">
                  <c:v>4.3048710393163683</c:v>
                </c:pt>
                <c:pt idx="1069">
                  <c:v>4.3061000912825698</c:v>
                </c:pt>
                <c:pt idx="1070">
                  <c:v>4.3070209961354982</c:v>
                </c:pt>
                <c:pt idx="1071">
                  <c:v>4.3074289299524411</c:v>
                </c:pt>
                <c:pt idx="1072">
                  <c:v>4.3100685973136112</c:v>
                </c:pt>
                <c:pt idx="1073">
                  <c:v>4.3109692545880467</c:v>
                </c:pt>
                <c:pt idx="1074">
                  <c:v>4.3145051962708987</c:v>
                </c:pt>
                <c:pt idx="1075">
                  <c:v>4.3161595546638338</c:v>
                </c:pt>
                <c:pt idx="1076">
                  <c:v>4.316934145380074</c:v>
                </c:pt>
                <c:pt idx="1077">
                  <c:v>4.3175123450777546</c:v>
                </c:pt>
                <c:pt idx="1078">
                  <c:v>4.3176766599957048</c:v>
                </c:pt>
                <c:pt idx="1079">
                  <c:v>4.3197052102923523</c:v>
                </c:pt>
                <c:pt idx="1080">
                  <c:v>4.3218902147664782</c:v>
                </c:pt>
                <c:pt idx="1081">
                  <c:v>4.3239151050235911</c:v>
                </c:pt>
                <c:pt idx="1082">
                  <c:v>4.3242526927562741</c:v>
                </c:pt>
                <c:pt idx="1083">
                  <c:v>4.3262501817455261</c:v>
                </c:pt>
                <c:pt idx="1084">
                  <c:v>4.3268206030058218</c:v>
                </c:pt>
                <c:pt idx="1085">
                  <c:v>4.3269946335804832</c:v>
                </c:pt>
                <c:pt idx="1086">
                  <c:v>4.3275505529043627</c:v>
                </c:pt>
                <c:pt idx="1087">
                  <c:v>4.3292930400215228</c:v>
                </c:pt>
                <c:pt idx="1088">
                  <c:v>4.3293715564528146</c:v>
                </c:pt>
                <c:pt idx="1089">
                  <c:v>4.3318821826300846</c:v>
                </c:pt>
                <c:pt idx="1090">
                  <c:v>4.3343608965042835</c:v>
                </c:pt>
                <c:pt idx="1091">
                  <c:v>4.3356570507549863</c:v>
                </c:pt>
                <c:pt idx="1092">
                  <c:v>4.336004856436662</c:v>
                </c:pt>
                <c:pt idx="1093">
                  <c:v>4.3378852060512854</c:v>
                </c:pt>
                <c:pt idx="1094">
                  <c:v>4.3379446439967273</c:v>
                </c:pt>
                <c:pt idx="1095">
                  <c:v>4.3383967321660641</c:v>
                </c:pt>
                <c:pt idx="1096">
                  <c:v>4.3400635934750182</c:v>
                </c:pt>
                <c:pt idx="1097">
                  <c:v>4.3420015446696212</c:v>
                </c:pt>
                <c:pt idx="1098">
                  <c:v>4.3421160121925269</c:v>
                </c:pt>
                <c:pt idx="1099">
                  <c:v>4.3452567003693918</c:v>
                </c:pt>
                <c:pt idx="1100">
                  <c:v>4.3462049978294015</c:v>
                </c:pt>
                <c:pt idx="1101">
                  <c:v>4.3467072083736271</c:v>
                </c:pt>
                <c:pt idx="1102">
                  <c:v>4.348919194577177</c:v>
                </c:pt>
                <c:pt idx="1103">
                  <c:v>4.3501654991966321</c:v>
                </c:pt>
                <c:pt idx="1104">
                  <c:v>4.3504931800946967</c:v>
                </c:pt>
                <c:pt idx="1105">
                  <c:v>4.3514492687984001</c:v>
                </c:pt>
                <c:pt idx="1106">
                  <c:v>4.3517692592454127</c:v>
                </c:pt>
                <c:pt idx="1107">
                  <c:v>4.3520601193822284</c:v>
                </c:pt>
                <c:pt idx="1108">
                  <c:v>4.3625873818961471</c:v>
                </c:pt>
                <c:pt idx="1109">
                  <c:v>4.3629613802979508</c:v>
                </c:pt>
                <c:pt idx="1110">
                  <c:v>4.3632914111277561</c:v>
                </c:pt>
                <c:pt idx="1111">
                  <c:v>4.3662636779320563</c:v>
                </c:pt>
                <c:pt idx="1112">
                  <c:v>4.3663256307344858</c:v>
                </c:pt>
                <c:pt idx="1113">
                  <c:v>4.3671495056805067</c:v>
                </c:pt>
                <c:pt idx="1114">
                  <c:v>4.3674779350422783</c:v>
                </c:pt>
                <c:pt idx="1115">
                  <c:v>4.3692400909228963</c:v>
                </c:pt>
                <c:pt idx="1116">
                  <c:v>4.3722308814669066</c:v>
                </c:pt>
                <c:pt idx="1117">
                  <c:v>4.3723277416937956</c:v>
                </c:pt>
                <c:pt idx="1118">
                  <c:v>4.3767090610226429</c:v>
                </c:pt>
                <c:pt idx="1119">
                  <c:v>4.3781736580733916</c:v>
                </c:pt>
                <c:pt idx="1120">
                  <c:v>4.3796206168876504</c:v>
                </c:pt>
                <c:pt idx="1121">
                  <c:v>4.3812898502423403</c:v>
                </c:pt>
                <c:pt idx="1122">
                  <c:v>4.3821415924446967</c:v>
                </c:pt>
                <c:pt idx="1123">
                  <c:v>4.3834730626981733</c:v>
                </c:pt>
                <c:pt idx="1124">
                  <c:v>4.384305684648365</c:v>
                </c:pt>
                <c:pt idx="1125">
                  <c:v>4.3872762968909322</c:v>
                </c:pt>
                <c:pt idx="1126">
                  <c:v>4.3887489349732611</c:v>
                </c:pt>
                <c:pt idx="1127">
                  <c:v>4.3893980820601772</c:v>
                </c:pt>
                <c:pt idx="1128">
                  <c:v>4.3895251417487433</c:v>
                </c:pt>
                <c:pt idx="1129">
                  <c:v>4.3897984271871859</c:v>
                </c:pt>
                <c:pt idx="1130">
                  <c:v>4.3909889204468753</c:v>
                </c:pt>
                <c:pt idx="1131">
                  <c:v>4.3921237107910152</c:v>
                </c:pt>
                <c:pt idx="1132">
                  <c:v>4.3921984301963395</c:v>
                </c:pt>
                <c:pt idx="1133">
                  <c:v>4.3956729353667594</c:v>
                </c:pt>
                <c:pt idx="1134">
                  <c:v>4.3957348903508233</c:v>
                </c:pt>
                <c:pt idx="1135">
                  <c:v>4.396461697866461</c:v>
                </c:pt>
                <c:pt idx="1136">
                  <c:v>4.3964647411362643</c:v>
                </c:pt>
                <c:pt idx="1137">
                  <c:v>4.399358143645884</c:v>
                </c:pt>
                <c:pt idx="1138">
                  <c:v>4.4032833768168649</c:v>
                </c:pt>
                <c:pt idx="1139">
                  <c:v>4.4036923291038148</c:v>
                </c:pt>
                <c:pt idx="1140">
                  <c:v>4.4045309215130297</c:v>
                </c:pt>
                <c:pt idx="1141">
                  <c:v>4.4068315475782045</c:v>
                </c:pt>
                <c:pt idx="1142">
                  <c:v>4.4091986845818596</c:v>
                </c:pt>
                <c:pt idx="1143">
                  <c:v>4.409574360321951</c:v>
                </c:pt>
                <c:pt idx="1144">
                  <c:v>4.4148534166929512</c:v>
                </c:pt>
                <c:pt idx="1145">
                  <c:v>4.4152897752169276</c:v>
                </c:pt>
                <c:pt idx="1146">
                  <c:v>4.4167957115921279</c:v>
                </c:pt>
                <c:pt idx="1147">
                  <c:v>4.4170675161565498</c:v>
                </c:pt>
                <c:pt idx="1148">
                  <c:v>4.4173115692897991</c:v>
                </c:pt>
                <c:pt idx="1149">
                  <c:v>4.4189072225877775</c:v>
                </c:pt>
                <c:pt idx="1150">
                  <c:v>4.421476585727393</c:v>
                </c:pt>
                <c:pt idx="1151">
                  <c:v>4.4227063151089085</c:v>
                </c:pt>
                <c:pt idx="1152">
                  <c:v>4.4301801382306696</c:v>
                </c:pt>
                <c:pt idx="1153">
                  <c:v>4.4313796032333057</c:v>
                </c:pt>
                <c:pt idx="1154">
                  <c:v>4.4319731839484984</c:v>
                </c:pt>
                <c:pt idx="1155">
                  <c:v>4.4332575567841035</c:v>
                </c:pt>
                <c:pt idx="1156">
                  <c:v>4.4348631865107819</c:v>
                </c:pt>
                <c:pt idx="1157">
                  <c:v>4.4365241518510334</c:v>
                </c:pt>
                <c:pt idx="1158">
                  <c:v>4.4368944775964776</c:v>
                </c:pt>
                <c:pt idx="1159">
                  <c:v>4.4373684816186909</c:v>
                </c:pt>
                <c:pt idx="1160">
                  <c:v>4.4398679342456155</c:v>
                </c:pt>
                <c:pt idx="1161">
                  <c:v>4.4428604133996492</c:v>
                </c:pt>
                <c:pt idx="1162">
                  <c:v>4.4441810789495015</c:v>
                </c:pt>
                <c:pt idx="1163">
                  <c:v>4.4462464152357377</c:v>
                </c:pt>
                <c:pt idx="1164">
                  <c:v>4.448726922130251</c:v>
                </c:pt>
                <c:pt idx="1165">
                  <c:v>4.4516006721445711</c:v>
                </c:pt>
                <c:pt idx="1166">
                  <c:v>4.4524027399213093</c:v>
                </c:pt>
                <c:pt idx="1167">
                  <c:v>4.4543709769149586</c:v>
                </c:pt>
                <c:pt idx="1168">
                  <c:v>4.454490193633621</c:v>
                </c:pt>
                <c:pt idx="1169">
                  <c:v>4.4604266843211473</c:v>
                </c:pt>
                <c:pt idx="1170">
                  <c:v>4.4612453935037308</c:v>
                </c:pt>
                <c:pt idx="1171">
                  <c:v>4.4616556067273461</c:v>
                </c:pt>
                <c:pt idx="1172">
                  <c:v>4.4645098204948885</c:v>
                </c:pt>
                <c:pt idx="1173">
                  <c:v>4.4651817557040623</c:v>
                </c:pt>
                <c:pt idx="1174">
                  <c:v>4.4673266204119821</c:v>
                </c:pt>
                <c:pt idx="1175">
                  <c:v>4.4701629225582931</c:v>
                </c:pt>
                <c:pt idx="1176">
                  <c:v>4.4780407034798664</c:v>
                </c:pt>
                <c:pt idx="1177">
                  <c:v>4.4795266263026132</c:v>
                </c:pt>
                <c:pt idx="1178">
                  <c:v>4.4797902694434413</c:v>
                </c:pt>
                <c:pt idx="1179">
                  <c:v>4.4808688599638486</c:v>
                </c:pt>
                <c:pt idx="1180">
                  <c:v>4.4812224576393458</c:v>
                </c:pt>
                <c:pt idx="1181">
                  <c:v>4.4905510738407584</c:v>
                </c:pt>
                <c:pt idx="1182">
                  <c:v>4.4999618801550811</c:v>
                </c:pt>
                <c:pt idx="1183">
                  <c:v>4.5066222195500742</c:v>
                </c:pt>
                <c:pt idx="1184">
                  <c:v>4.512528850659498</c:v>
                </c:pt>
                <c:pt idx="1185">
                  <c:v>4.5150015497849108</c:v>
                </c:pt>
                <c:pt idx="1186">
                  <c:v>4.5157077550922464</c:v>
                </c:pt>
                <c:pt idx="1187">
                  <c:v>4.5225426989430044</c:v>
                </c:pt>
                <c:pt idx="1188">
                  <c:v>4.5246812981277209</c:v>
                </c:pt>
                <c:pt idx="1189">
                  <c:v>4.5247311870105431</c:v>
                </c:pt>
                <c:pt idx="1190">
                  <c:v>4.528050932725419</c:v>
                </c:pt>
                <c:pt idx="1191">
                  <c:v>4.5282775320287323</c:v>
                </c:pt>
                <c:pt idx="1192">
                  <c:v>4.5302080637359836</c:v>
                </c:pt>
                <c:pt idx="1193">
                  <c:v>4.5302963852197822</c:v>
                </c:pt>
                <c:pt idx="1194">
                  <c:v>4.5335976067234478</c:v>
                </c:pt>
                <c:pt idx="1195">
                  <c:v>4.5347119697957847</c:v>
                </c:pt>
                <c:pt idx="1196">
                  <c:v>4.53533422015885</c:v>
                </c:pt>
                <c:pt idx="1197">
                  <c:v>4.5370613256513685</c:v>
                </c:pt>
                <c:pt idx="1198">
                  <c:v>4.5374770762649259</c:v>
                </c:pt>
                <c:pt idx="1199">
                  <c:v>4.5392999744857301</c:v>
                </c:pt>
                <c:pt idx="1200">
                  <c:v>4.5399807377693522</c:v>
                </c:pt>
                <c:pt idx="1201">
                  <c:v>4.541324770182479</c:v>
                </c:pt>
                <c:pt idx="1202">
                  <c:v>4.5416599515739469</c:v>
                </c:pt>
                <c:pt idx="1203">
                  <c:v>4.5419366908903909</c:v>
                </c:pt>
                <c:pt idx="1204">
                  <c:v>4.5420640976043511</c:v>
                </c:pt>
                <c:pt idx="1205">
                  <c:v>4.5449280200892312</c:v>
                </c:pt>
                <c:pt idx="1206">
                  <c:v>4.5458947915112962</c:v>
                </c:pt>
                <c:pt idx="1207">
                  <c:v>4.5460505286001585</c:v>
                </c:pt>
                <c:pt idx="1208">
                  <c:v>4.5501260677188071</c:v>
                </c:pt>
                <c:pt idx="1209">
                  <c:v>4.5512739998551472</c:v>
                </c:pt>
                <c:pt idx="1210">
                  <c:v>4.5513961933613274</c:v>
                </c:pt>
                <c:pt idx="1211">
                  <c:v>4.5565559003884539</c:v>
                </c:pt>
                <c:pt idx="1212">
                  <c:v>4.5573293453606292</c:v>
                </c:pt>
                <c:pt idx="1213">
                  <c:v>4.5578027307589286</c:v>
                </c:pt>
                <c:pt idx="1214">
                  <c:v>4.5581020965212167</c:v>
                </c:pt>
                <c:pt idx="1215">
                  <c:v>4.5585778030149413</c:v>
                </c:pt>
                <c:pt idx="1216">
                  <c:v>4.5586809643628872</c:v>
                </c:pt>
                <c:pt idx="1217">
                  <c:v>4.5589413169911959</c:v>
                </c:pt>
                <c:pt idx="1218">
                  <c:v>4.5599999141524483</c:v>
                </c:pt>
                <c:pt idx="1219">
                  <c:v>4.5610724615370195</c:v>
                </c:pt>
                <c:pt idx="1220">
                  <c:v>4.5632470510599825</c:v>
                </c:pt>
                <c:pt idx="1221">
                  <c:v>4.5662897598054037</c:v>
                </c:pt>
                <c:pt idx="1222">
                  <c:v>4.5670114548904763</c:v>
                </c:pt>
                <c:pt idx="1223">
                  <c:v>4.5671511994058669</c:v>
                </c:pt>
                <c:pt idx="1224">
                  <c:v>4.5676174598622721</c:v>
                </c:pt>
                <c:pt idx="1225">
                  <c:v>4.5691323700451605</c:v>
                </c:pt>
                <c:pt idx="1226">
                  <c:v>4.5697705424899642</c:v>
                </c:pt>
                <c:pt idx="1227">
                  <c:v>4.5701360512323186</c:v>
                </c:pt>
                <c:pt idx="1228">
                  <c:v>4.5713611546318234</c:v>
                </c:pt>
                <c:pt idx="1229">
                  <c:v>4.5736297216676922</c:v>
                </c:pt>
                <c:pt idx="1230">
                  <c:v>4.573851134823907</c:v>
                </c:pt>
                <c:pt idx="1231">
                  <c:v>4.5752747840594825</c:v>
                </c:pt>
                <c:pt idx="1232">
                  <c:v>4.5763629699298205</c:v>
                </c:pt>
                <c:pt idx="1233">
                  <c:v>4.5768315347829915</c:v>
                </c:pt>
                <c:pt idx="1234">
                  <c:v>4.577833175052862</c:v>
                </c:pt>
                <c:pt idx="1235">
                  <c:v>4.5812240514164078</c:v>
                </c:pt>
                <c:pt idx="1236">
                  <c:v>4.5825814021360438</c:v>
                </c:pt>
                <c:pt idx="1237">
                  <c:v>4.5830031216282281</c:v>
                </c:pt>
                <c:pt idx="1238">
                  <c:v>4.5837038266050163</c:v>
                </c:pt>
                <c:pt idx="1239">
                  <c:v>4.5845061962203077</c:v>
                </c:pt>
                <c:pt idx="1240">
                  <c:v>4.5855918813013865</c:v>
                </c:pt>
                <c:pt idx="1241">
                  <c:v>4.5878139266157278</c:v>
                </c:pt>
                <c:pt idx="1242">
                  <c:v>4.5878343903546668</c:v>
                </c:pt>
                <c:pt idx="1243">
                  <c:v>4.588230854341429</c:v>
                </c:pt>
                <c:pt idx="1244">
                  <c:v>4.5887498466505088</c:v>
                </c:pt>
                <c:pt idx="1245">
                  <c:v>4.5910484153355222</c:v>
                </c:pt>
                <c:pt idx="1246">
                  <c:v>4.5915908422975757</c:v>
                </c:pt>
                <c:pt idx="1247">
                  <c:v>4.5924580385731364</c:v>
                </c:pt>
                <c:pt idx="1248">
                  <c:v>4.5937449579621505</c:v>
                </c:pt>
                <c:pt idx="1249">
                  <c:v>4.5972177974154658</c:v>
                </c:pt>
                <c:pt idx="1250">
                  <c:v>4.5976667496730412</c:v>
                </c:pt>
                <c:pt idx="1251">
                  <c:v>4.5978241138628704</c:v>
                </c:pt>
                <c:pt idx="1252">
                  <c:v>4.5990392654597603</c:v>
                </c:pt>
                <c:pt idx="1253">
                  <c:v>4.5990695694361028</c:v>
                </c:pt>
                <c:pt idx="1254">
                  <c:v>4.5990924825547195</c:v>
                </c:pt>
                <c:pt idx="1255">
                  <c:v>4.5996022863255108</c:v>
                </c:pt>
                <c:pt idx="1256">
                  <c:v>4.6002813818314596</c:v>
                </c:pt>
                <c:pt idx="1257">
                  <c:v>4.6006647998025043</c:v>
                </c:pt>
                <c:pt idx="1258">
                  <c:v>4.601880003574867</c:v>
                </c:pt>
                <c:pt idx="1259">
                  <c:v>4.6020961692657423</c:v>
                </c:pt>
                <c:pt idx="1260">
                  <c:v>4.6031865003906915</c:v>
                </c:pt>
                <c:pt idx="1261">
                  <c:v>4.6040342081251469</c:v>
                </c:pt>
                <c:pt idx="1262">
                  <c:v>4.6050209429641846</c:v>
                </c:pt>
                <c:pt idx="1263">
                  <c:v>4.6065857697278654</c:v>
                </c:pt>
                <c:pt idx="1264">
                  <c:v>4.6098136464494042</c:v>
                </c:pt>
                <c:pt idx="1265">
                  <c:v>4.6117678978863337</c:v>
                </c:pt>
                <c:pt idx="1266">
                  <c:v>4.6120675224886716</c:v>
                </c:pt>
                <c:pt idx="1267">
                  <c:v>4.6121614737286265</c:v>
                </c:pt>
                <c:pt idx="1268">
                  <c:v>4.6125101109181266</c:v>
                </c:pt>
                <c:pt idx="1269">
                  <c:v>4.6131461973573735</c:v>
                </c:pt>
                <c:pt idx="1270">
                  <c:v>4.6138118296892952</c:v>
                </c:pt>
                <c:pt idx="1271">
                  <c:v>4.6197359657169432</c:v>
                </c:pt>
                <c:pt idx="1272">
                  <c:v>4.6198868744790369</c:v>
                </c:pt>
                <c:pt idx="1273">
                  <c:v>4.6224119187242136</c:v>
                </c:pt>
                <c:pt idx="1274">
                  <c:v>4.622724139511404</c:v>
                </c:pt>
                <c:pt idx="1275">
                  <c:v>4.6232443270040307</c:v>
                </c:pt>
                <c:pt idx="1276">
                  <c:v>4.6244024096875203</c:v>
                </c:pt>
                <c:pt idx="1277">
                  <c:v>4.6244082972970668</c:v>
                </c:pt>
                <c:pt idx="1278">
                  <c:v>4.6245349167578178</c:v>
                </c:pt>
                <c:pt idx="1279">
                  <c:v>4.6254270628228467</c:v>
                </c:pt>
                <c:pt idx="1280">
                  <c:v>4.6263782730581546</c:v>
                </c:pt>
                <c:pt idx="1281">
                  <c:v>4.6290060111901843</c:v>
                </c:pt>
                <c:pt idx="1282">
                  <c:v>4.6310427971309416</c:v>
                </c:pt>
                <c:pt idx="1283">
                  <c:v>4.6320201254130033</c:v>
                </c:pt>
                <c:pt idx="1284">
                  <c:v>4.6331638649315918</c:v>
                </c:pt>
                <c:pt idx="1285">
                  <c:v>4.633301356409901</c:v>
                </c:pt>
                <c:pt idx="1286">
                  <c:v>4.6360304723399466</c:v>
                </c:pt>
                <c:pt idx="1287">
                  <c:v>4.6392766564211927</c:v>
                </c:pt>
                <c:pt idx="1288">
                  <c:v>4.6410111820927797</c:v>
                </c:pt>
                <c:pt idx="1289">
                  <c:v>4.6416115766617718</c:v>
                </c:pt>
                <c:pt idx="1290">
                  <c:v>4.6424286701767477</c:v>
                </c:pt>
                <c:pt idx="1291">
                  <c:v>4.6426740360743413</c:v>
                </c:pt>
                <c:pt idx="1292">
                  <c:v>4.642898361519352</c:v>
                </c:pt>
                <c:pt idx="1293">
                  <c:v>4.6454483419564312</c:v>
                </c:pt>
                <c:pt idx="1294">
                  <c:v>4.6460187678079814</c:v>
                </c:pt>
                <c:pt idx="1295">
                  <c:v>4.647386945260334</c:v>
                </c:pt>
                <c:pt idx="1296">
                  <c:v>4.6476157345640363</c:v>
                </c:pt>
                <c:pt idx="1297">
                  <c:v>4.6483736563967772</c:v>
                </c:pt>
                <c:pt idx="1298">
                  <c:v>4.6491932115030208</c:v>
                </c:pt>
                <c:pt idx="1299">
                  <c:v>4.6497358350612057</c:v>
                </c:pt>
                <c:pt idx="1300">
                  <c:v>4.6532989346036695</c:v>
                </c:pt>
                <c:pt idx="1301">
                  <c:v>4.6599354183633421</c:v>
                </c:pt>
                <c:pt idx="1302">
                  <c:v>4.6600131960848419</c:v>
                </c:pt>
                <c:pt idx="1303">
                  <c:v>4.6614644007030934</c:v>
                </c:pt>
                <c:pt idx="1304">
                  <c:v>4.6638281898810083</c:v>
                </c:pt>
                <c:pt idx="1305">
                  <c:v>4.663988411355283</c:v>
                </c:pt>
                <c:pt idx="1306">
                  <c:v>4.6641822873379919</c:v>
                </c:pt>
                <c:pt idx="1307">
                  <c:v>4.6646512357061916</c:v>
                </c:pt>
                <c:pt idx="1308">
                  <c:v>4.6651597415686625</c:v>
                </c:pt>
                <c:pt idx="1309">
                  <c:v>4.6683776072336816</c:v>
                </c:pt>
                <c:pt idx="1310">
                  <c:v>4.6689581595901499</c:v>
                </c:pt>
                <c:pt idx="1311">
                  <c:v>4.6694857599161956</c:v>
                </c:pt>
                <c:pt idx="1312">
                  <c:v>4.6710733899303412</c:v>
                </c:pt>
                <c:pt idx="1313">
                  <c:v>4.6726106887466736</c:v>
                </c:pt>
                <c:pt idx="1314">
                  <c:v>4.6745842609216517</c:v>
                </c:pt>
                <c:pt idx="1315">
                  <c:v>4.6747790026508182</c:v>
                </c:pt>
                <c:pt idx="1316">
                  <c:v>4.6749098469330699</c:v>
                </c:pt>
                <c:pt idx="1317">
                  <c:v>4.6758138900628374</c:v>
                </c:pt>
                <c:pt idx="1318">
                  <c:v>4.6763542153375433</c:v>
                </c:pt>
                <c:pt idx="1319">
                  <c:v>4.6766615570521788</c:v>
                </c:pt>
                <c:pt idx="1320">
                  <c:v>4.6803064206032019</c:v>
                </c:pt>
                <c:pt idx="1321">
                  <c:v>4.680589578424037</c:v>
                </c:pt>
                <c:pt idx="1322">
                  <c:v>4.6828069475980749</c:v>
                </c:pt>
                <c:pt idx="1323">
                  <c:v>4.6858989798061348</c:v>
                </c:pt>
                <c:pt idx="1324">
                  <c:v>4.6861818842732594</c:v>
                </c:pt>
                <c:pt idx="1325">
                  <c:v>4.6872931011376551</c:v>
                </c:pt>
                <c:pt idx="1326">
                  <c:v>4.6873105792584822</c:v>
                </c:pt>
                <c:pt idx="1327">
                  <c:v>4.6886373597261919</c:v>
                </c:pt>
                <c:pt idx="1328">
                  <c:v>4.6891768242787881</c:v>
                </c:pt>
                <c:pt idx="1329">
                  <c:v>4.6899322998736777</c:v>
                </c:pt>
                <c:pt idx="1330">
                  <c:v>4.6952860458139289</c:v>
                </c:pt>
                <c:pt idx="1331">
                  <c:v>4.7092238074400008</c:v>
                </c:pt>
                <c:pt idx="1332">
                  <c:v>4.7209100199608249</c:v>
                </c:pt>
                <c:pt idx="1333">
                  <c:v>4.7414305461331834</c:v>
                </c:pt>
                <c:pt idx="1334">
                  <c:v>4.7676831911861406</c:v>
                </c:pt>
                <c:pt idx="1335">
                  <c:v>4.7783061136791503</c:v>
                </c:pt>
                <c:pt idx="1336">
                  <c:v>4.7965248866626675</c:v>
                </c:pt>
                <c:pt idx="1337">
                  <c:v>4.804619331865057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7-4FB8-8FC7-AE884EBAE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307695"/>
        <c:axId val="271320175"/>
      </c:scatterChart>
      <c:valAx>
        <c:axId val="271307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320175"/>
        <c:crosses val="autoZero"/>
        <c:crossBetween val="midCat"/>
      </c:valAx>
      <c:valAx>
        <c:axId val="271320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Charge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3076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18</xdr:row>
      <xdr:rowOff>9525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AB6C9AD-8807-4C22-BB6F-4E3FE3775D4B}"/>
            </a:ext>
          </a:extLst>
        </xdr:cNvPr>
        <xdr:cNvSpPr txBox="1"/>
      </xdr:nvSpPr>
      <xdr:spPr>
        <a:xfrm>
          <a:off x="63531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11</xdr:col>
      <xdr:colOff>0</xdr:colOff>
      <xdr:row>18</xdr:row>
      <xdr:rowOff>9525</xdr:rowOff>
    </xdr:from>
    <xdr:to>
      <xdr:col>16</xdr:col>
      <xdr:colOff>0</xdr:colOff>
      <xdr:row>22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82DBE9B-3401-4845-9F6D-A121D50C7363}"/>
            </a:ext>
          </a:extLst>
        </xdr:cNvPr>
        <xdr:cNvSpPr txBox="1"/>
      </xdr:nvSpPr>
      <xdr:spPr>
        <a:xfrm>
          <a:off x="5953125" y="3505200"/>
          <a:ext cx="4800600" cy="7524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50" b="1"/>
            <a:t>It</a:t>
          </a:r>
          <a:r>
            <a:rPr lang="en-US" sz="1350" b="1" baseline="0"/>
            <a:t> is observed that there isn't signifcant correlation between the regressors for our regression analysis. </a:t>
          </a:r>
        </a:p>
        <a:p>
          <a:r>
            <a:rPr lang="en-US" sz="1350" b="1" baseline="0"/>
            <a:t>Hence, there is </a:t>
          </a:r>
          <a:r>
            <a:rPr lang="en-US" sz="1350" b="1" baseline="0">
              <a:ln w="0">
                <a:solidFill>
                  <a:srgbClr val="002060"/>
                </a:solidFill>
              </a:ln>
            </a:rPr>
            <a:t>NO MULTICOLLINEARITY</a:t>
          </a:r>
          <a:r>
            <a:rPr lang="en-US" sz="1350" b="1" baseline="0"/>
            <a:t>.</a:t>
          </a:r>
          <a:endParaRPr lang="en-US" sz="135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47625</xdr:rowOff>
    </xdr:from>
    <xdr:to>
      <xdr:col>7</xdr:col>
      <xdr:colOff>581025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927B3-D8E6-420C-BC5B-261F67A21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</xdr:row>
      <xdr:rowOff>57150</xdr:rowOff>
    </xdr:from>
    <xdr:to>
      <xdr:col>15</xdr:col>
      <xdr:colOff>476250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5ED9F-FE44-48B9-8E71-77229BD14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16</xdr:row>
      <xdr:rowOff>133350</xdr:rowOff>
    </xdr:from>
    <xdr:to>
      <xdr:col>7</xdr:col>
      <xdr:colOff>581025</xdr:colOff>
      <xdr:row>31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18D4DA-ABBD-45CF-AB7F-C52C36E90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171450</xdr:colOff>
      <xdr:row>16</xdr:row>
      <xdr:rowOff>123825</xdr:rowOff>
    </xdr:from>
    <xdr:to>
      <xdr:col>15</xdr:col>
      <xdr:colOff>476250</xdr:colOff>
      <xdr:row>31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B44FE5-F49E-4B80-9AE8-DB7FA7A6E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31</xdr:row>
      <xdr:rowOff>171450</xdr:rowOff>
    </xdr:from>
    <xdr:to>
      <xdr:col>7</xdr:col>
      <xdr:colOff>571500</xdr:colOff>
      <xdr:row>46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2E3797-8A08-466F-A26B-73E71BBC1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171450</xdr:colOff>
      <xdr:row>31</xdr:row>
      <xdr:rowOff>171450</xdr:rowOff>
    </xdr:from>
    <xdr:to>
      <xdr:col>15</xdr:col>
      <xdr:colOff>476250</xdr:colOff>
      <xdr:row>46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DF9AC9-00C0-4D6B-846E-FB45EFA68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606197</xdr:colOff>
      <xdr:row>13</xdr:row>
      <xdr:rowOff>2256</xdr:rowOff>
    </xdr:from>
    <xdr:to>
      <xdr:col>20</xdr:col>
      <xdr:colOff>10027</xdr:colOff>
      <xdr:row>17</xdr:row>
      <xdr:rowOff>70184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0483121-1FB3-4513-A22B-45C6359B0B8B}"/>
            </a:ext>
          </a:extLst>
        </xdr:cNvPr>
        <xdr:cNvSpPr txBox="1"/>
      </xdr:nvSpPr>
      <xdr:spPr>
        <a:xfrm>
          <a:off x="10552302" y="2418598"/>
          <a:ext cx="6793225" cy="78982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Since</a:t>
          </a:r>
          <a:r>
            <a:rPr lang="en-US" sz="1400" b="1" baseline="0"/>
            <a:t> a linear pattern can be observed in the scatter plots of variables, there a sufficient linear relationship between variables hence they can be included in Linear Regression.</a:t>
          </a:r>
        </a:p>
        <a:p>
          <a:r>
            <a:rPr lang="en-US" sz="1400" b="1" baseline="0"/>
            <a:t>Hence, there exist </a:t>
          </a:r>
          <a:r>
            <a:rPr lang="en-US" sz="1400" b="1" baseline="0">
              <a:ln w="0">
                <a:solidFill>
                  <a:srgbClr val="002060"/>
                </a:solidFill>
              </a:ln>
            </a:rPr>
            <a:t>LINEARITY</a:t>
          </a:r>
          <a:r>
            <a:rPr lang="en-US" sz="1400" b="1" baseline="0"/>
            <a:t>.</a:t>
          </a:r>
          <a:endParaRPr lang="en-US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722110</xdr:colOff>
      <xdr:row>35</xdr:row>
      <xdr:rowOff>1689</xdr:rowOff>
    </xdr:from>
    <xdr:to>
      <xdr:col>14</xdr:col>
      <xdr:colOff>214139</xdr:colOff>
      <xdr:row>49</xdr:row>
      <xdr:rowOff>126739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544E0-591E-41F0-B69A-432DDBB6D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726579</xdr:colOff>
      <xdr:row>1</xdr:row>
      <xdr:rowOff>174008</xdr:rowOff>
    </xdr:from>
    <xdr:to>
      <xdr:col>14</xdr:col>
      <xdr:colOff>203724</xdr:colOff>
      <xdr:row>18</xdr:row>
      <xdr:rowOff>169617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F5D183-3C3A-4456-B6AB-CE3F247D9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724939</xdr:colOff>
      <xdr:row>20</xdr:row>
      <xdr:rowOff>88128</xdr:rowOff>
    </xdr:from>
    <xdr:to>
      <xdr:col>14</xdr:col>
      <xdr:colOff>178952</xdr:colOff>
      <xdr:row>33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98DC0B-F384-4A0F-BAF2-5B153E8E7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990600</xdr:colOff>
      <xdr:row>3</xdr:row>
      <xdr:rowOff>0</xdr:rowOff>
    </xdr:from>
    <xdr:to>
      <xdr:col>6</xdr:col>
      <xdr:colOff>870586</xdr:colOff>
      <xdr:row>8</xdr:row>
      <xdr:rowOff>68580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9839FFD-9170-4AFB-811B-D5246F70C354}"/>
            </a:ext>
          </a:extLst>
        </xdr:cNvPr>
        <xdr:cNvSpPr txBox="1"/>
      </xdr:nvSpPr>
      <xdr:spPr>
        <a:xfrm>
          <a:off x="3688080" y="571500"/>
          <a:ext cx="3141346" cy="98298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50" b="1" baseline="0"/>
            <a:t>Decent amount of variability of dependent variable(log charges) is explained by independent variable (age) alone, hence a decent regression model.</a:t>
          </a:r>
          <a:endParaRPr lang="en-US" sz="1350" b="1"/>
        </a:p>
      </xdr:txBody>
    </xdr:sp>
    <xdr:clientData/>
  </xdr:twoCellAnchor>
  <xdr:twoCellAnchor>
    <xdr:from>
      <xdr:col>8</xdr:col>
      <xdr:colOff>872535</xdr:colOff>
      <xdr:row>55</xdr:row>
      <xdr:rowOff>31418</xdr:rowOff>
    </xdr:from>
    <xdr:to>
      <xdr:col>11</xdr:col>
      <xdr:colOff>55980</xdr:colOff>
      <xdr:row>58</xdr:row>
      <xdr:rowOff>15707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42142CF-D6D7-4E5F-89D5-4C32FC324C54}"/>
            </a:ext>
          </a:extLst>
        </xdr:cNvPr>
        <xdr:cNvSpPr txBox="1"/>
      </xdr:nvSpPr>
      <xdr:spPr>
        <a:xfrm>
          <a:off x="8569839" y="10379157"/>
          <a:ext cx="1933271" cy="54750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No correlation hence, </a:t>
          </a:r>
        </a:p>
        <a:p>
          <a:pPr marL="0" indent="0" algn="l"/>
          <a:r>
            <a:rPr lang="en-US" sz="1350" b="1" baseline="0">
              <a:ln w="0">
                <a:solidFill>
                  <a:srgbClr val="002060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rPr>
            <a:t>NO ENDOGENITY</a:t>
          </a:r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>
    <xdr:from>
      <xdr:col>14</xdr:col>
      <xdr:colOff>541131</xdr:colOff>
      <xdr:row>25</xdr:row>
      <xdr:rowOff>99389</xdr:rowOff>
    </xdr:from>
    <xdr:to>
      <xdr:col>18</xdr:col>
      <xdr:colOff>441739</xdr:colOff>
      <xdr:row>28</xdr:row>
      <xdr:rowOff>83678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B33353E-0354-40C5-9435-F9FA061A3509}"/>
            </a:ext>
          </a:extLst>
        </xdr:cNvPr>
        <xdr:cNvSpPr txBox="1"/>
      </xdr:nvSpPr>
      <xdr:spPr>
        <a:xfrm>
          <a:off x="12810435" y="4792867"/>
          <a:ext cx="2948608" cy="54750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Straight Line, hence residuals execute</a:t>
          </a:r>
        </a:p>
        <a:p>
          <a:pPr marL="0" indent="0" algn="l"/>
          <a:r>
            <a:rPr lang="en-US" sz="1350" b="1" baseline="0">
              <a:ln w="0">
                <a:solidFill>
                  <a:srgbClr val="002060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rPr>
            <a:t>NORMALITY</a:t>
          </a:r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>
    <xdr:from>
      <xdr:col>14</xdr:col>
      <xdr:colOff>485913</xdr:colOff>
      <xdr:row>40</xdr:row>
      <xdr:rowOff>11044</xdr:rowOff>
    </xdr:from>
    <xdr:to>
      <xdr:col>18</xdr:col>
      <xdr:colOff>386521</xdr:colOff>
      <xdr:row>42</xdr:row>
      <xdr:rowOff>183073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E826872-816B-41EC-80FC-0724935F94AA}"/>
            </a:ext>
          </a:extLst>
        </xdr:cNvPr>
        <xdr:cNvSpPr txBox="1"/>
      </xdr:nvSpPr>
      <xdr:spPr>
        <a:xfrm>
          <a:off x="12755217" y="7520609"/>
          <a:ext cx="2948608" cy="54750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Residuals are randomly spread, hence </a:t>
          </a:r>
        </a:p>
        <a:p>
          <a:pPr marL="0" indent="0" algn="l"/>
          <a:r>
            <a:rPr lang="en-US" sz="1350" b="1" baseline="0">
              <a:ln w="0">
                <a:solidFill>
                  <a:srgbClr val="002060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rPr>
            <a:t>HOMOSCEDASTICITY </a:t>
          </a:r>
          <a:r>
            <a:rPr lang="en-US" sz="1350" b="1" baseline="0">
              <a:ln w="0"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rPr>
            <a:t>exists</a:t>
          </a:r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34</xdr:row>
      <xdr:rowOff>0</xdr:rowOff>
    </xdr:from>
    <xdr:to>
      <xdr:col>14</xdr:col>
      <xdr:colOff>342900</xdr:colOff>
      <xdr:row>46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F6481-7064-4A0B-8A7B-56A4633BF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</xdr:row>
      <xdr:rowOff>0</xdr:rowOff>
    </xdr:from>
    <xdr:to>
      <xdr:col>14</xdr:col>
      <xdr:colOff>322340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693884-4B25-4526-AB82-C5DE92040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800099</xdr:colOff>
      <xdr:row>20</xdr:row>
      <xdr:rowOff>9525</xdr:rowOff>
    </xdr:from>
    <xdr:to>
      <xdr:col>14</xdr:col>
      <xdr:colOff>323850</xdr:colOff>
      <xdr:row>33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CE2F15-84C0-43F2-83F3-A14B2A89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</xdr:row>
      <xdr:rowOff>17520</xdr:rowOff>
    </xdr:from>
    <xdr:to>
      <xdr:col>7</xdr:col>
      <xdr:colOff>17517</xdr:colOff>
      <xdr:row>9</xdr:row>
      <xdr:rowOff>52552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9C4C866-FDFC-4F61-B489-9A03F8091401}"/>
            </a:ext>
          </a:extLst>
        </xdr:cNvPr>
        <xdr:cNvSpPr txBox="1"/>
      </xdr:nvSpPr>
      <xdr:spPr>
        <a:xfrm>
          <a:off x="3669862" y="595589"/>
          <a:ext cx="3135586" cy="115613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Significantly less amount of variability of dependent variable(log charges) is explained by independent variable (BMI) alone, hence not a good regression model.</a:t>
          </a:r>
        </a:p>
      </xdr:txBody>
    </xdr:sp>
    <xdr:clientData/>
  </xdr:twoCellAnchor>
  <xdr:twoCellAnchor>
    <xdr:from>
      <xdr:col>10</xdr:col>
      <xdr:colOff>192687</xdr:colOff>
      <xdr:row>52</xdr:row>
      <xdr:rowOff>35036</xdr:rowOff>
    </xdr:from>
    <xdr:to>
      <xdr:col>11</xdr:col>
      <xdr:colOff>1348826</xdr:colOff>
      <xdr:row>55</xdr:row>
      <xdr:rowOff>32080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8A2A55C-7A20-4D5F-9488-CC82D4D63120}"/>
            </a:ext>
          </a:extLst>
        </xdr:cNvPr>
        <xdr:cNvSpPr txBox="1"/>
      </xdr:nvSpPr>
      <xdr:spPr>
        <a:xfrm>
          <a:off x="9932273" y="9809657"/>
          <a:ext cx="1769243" cy="54883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No correlation hence,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50" b="1" baseline="0">
              <a:ln w="0">
                <a:solidFill>
                  <a:srgbClr val="002060"/>
                </a:solidFill>
              </a:ln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ENDOGENITY.</a:t>
          </a:r>
          <a:endParaRPr lang="en-IN" sz="1350">
            <a:ln w="0">
              <a:solidFill>
                <a:srgbClr val="002060"/>
              </a:solidFill>
            </a:ln>
            <a:effectLst/>
          </a:endParaRPr>
        </a:p>
      </xdr:txBody>
    </xdr:sp>
    <xdr:clientData/>
  </xdr:twoCellAnchor>
  <xdr:twoCellAnchor>
    <xdr:from>
      <xdr:col>15</xdr:col>
      <xdr:colOff>256668</xdr:colOff>
      <xdr:row>25</xdr:row>
      <xdr:rowOff>0</xdr:rowOff>
    </xdr:from>
    <xdr:to>
      <xdr:col>18</xdr:col>
      <xdr:colOff>612723</xdr:colOff>
      <xdr:row>27</xdr:row>
      <xdr:rowOff>170887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DCE7557-860C-406F-99C1-F8769BFBA2BF}"/>
            </a:ext>
          </a:extLst>
        </xdr:cNvPr>
        <xdr:cNvSpPr txBox="1"/>
      </xdr:nvSpPr>
      <xdr:spPr>
        <a:xfrm>
          <a:off x="13963909" y="4738414"/>
          <a:ext cx="2948607" cy="54750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Straight Line, hence residuals execute</a:t>
          </a:r>
        </a:p>
        <a:p>
          <a:pPr marL="0" indent="0" algn="l"/>
          <a:r>
            <a:rPr lang="en-US" sz="1350" b="1" baseline="0">
              <a:ln w="0">
                <a:solidFill>
                  <a:srgbClr val="002060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rPr>
            <a:t>NORMALITY</a:t>
          </a:r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>
    <xdr:from>
      <xdr:col>15</xdr:col>
      <xdr:colOff>201448</xdr:colOff>
      <xdr:row>38</xdr:row>
      <xdr:rowOff>82638</xdr:rowOff>
    </xdr:from>
    <xdr:to>
      <xdr:col>18</xdr:col>
      <xdr:colOff>557503</xdr:colOff>
      <xdr:row>41</xdr:row>
      <xdr:rowOff>78352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A2D5DB4-25F6-4B4C-905A-F8E03CC64E3C}"/>
            </a:ext>
          </a:extLst>
        </xdr:cNvPr>
        <xdr:cNvSpPr txBox="1"/>
      </xdr:nvSpPr>
      <xdr:spPr>
        <a:xfrm>
          <a:off x="13908689" y="7247190"/>
          <a:ext cx="2948607" cy="54750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Residuals are randomly spread, hence </a:t>
          </a:r>
        </a:p>
        <a:p>
          <a:pPr marL="0" indent="0" algn="l"/>
          <a:r>
            <a:rPr lang="en-US" sz="1350" b="1" baseline="0">
              <a:ln w="0">
                <a:solidFill>
                  <a:srgbClr val="002060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rPr>
            <a:t>HOMOSCEDASTICITY </a:t>
          </a:r>
          <a:r>
            <a:rPr lang="en-US" sz="1350" b="1" baseline="0">
              <a:ln w="0"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rPr>
            <a:t>exists</a:t>
          </a:r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34</xdr:row>
      <xdr:rowOff>0</xdr:rowOff>
    </xdr:from>
    <xdr:to>
      <xdr:col>14</xdr:col>
      <xdr:colOff>255017</xdr:colOff>
      <xdr:row>46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82BCF-553F-42A7-A1EA-A7A0EC30C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</xdr:row>
      <xdr:rowOff>0</xdr:rowOff>
    </xdr:from>
    <xdr:to>
      <xdr:col>14</xdr:col>
      <xdr:colOff>249912</xdr:colOff>
      <xdr:row>15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0D7E6D-2392-4128-8878-1C37ED042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9524</xdr:colOff>
      <xdr:row>17</xdr:row>
      <xdr:rowOff>0</xdr:rowOff>
    </xdr:from>
    <xdr:to>
      <xdr:col>14</xdr:col>
      <xdr:colOff>238124</xdr:colOff>
      <xdr:row>33</xdr:row>
      <xdr:rowOff>20141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AAE32C-2BE4-4A54-9509-23053C0A9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996314</xdr:colOff>
      <xdr:row>3</xdr:row>
      <xdr:rowOff>30481</xdr:rowOff>
    </xdr:from>
    <xdr:to>
      <xdr:col>6</xdr:col>
      <xdr:colOff>910589</xdr:colOff>
      <xdr:row>9</xdr:row>
      <xdr:rowOff>8468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8963F4E-0C00-4CAE-8AC9-7B872B75317C}"/>
            </a:ext>
          </a:extLst>
        </xdr:cNvPr>
        <xdr:cNvSpPr txBox="1"/>
      </xdr:nvSpPr>
      <xdr:spPr>
        <a:xfrm>
          <a:off x="3671781" y="614681"/>
          <a:ext cx="3165475" cy="11125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 b="1" baseline="0"/>
            <a:t>Significantly low amount of variability of dependent variable(log charges) is explained by independent variable (Children) alone, hence a weak regression model.</a:t>
          </a:r>
          <a:endParaRPr lang="en-US" sz="1300" b="1"/>
        </a:p>
      </xdr:txBody>
    </xdr:sp>
    <xdr:clientData/>
  </xdr:twoCellAnchor>
  <xdr:twoCellAnchor>
    <xdr:from>
      <xdr:col>10</xdr:col>
      <xdr:colOff>7621</xdr:colOff>
      <xdr:row>51</xdr:row>
      <xdr:rowOff>15564</xdr:rowOff>
    </xdr:from>
    <xdr:to>
      <xdr:col>12</xdr:col>
      <xdr:colOff>11187</xdr:colOff>
      <xdr:row>54</xdr:row>
      <xdr:rowOff>15565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5E7D1A7-2176-4F9A-B740-D85930DD6896}"/>
            </a:ext>
          </a:extLst>
        </xdr:cNvPr>
        <xdr:cNvSpPr txBox="1"/>
      </xdr:nvSpPr>
      <xdr:spPr>
        <a:xfrm>
          <a:off x="9775812" y="9710798"/>
          <a:ext cx="1949098" cy="55934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No correlation hence,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1" baseline="0">
              <a:ln w="0">
                <a:solidFill>
                  <a:srgbClr val="002060"/>
                </a:solidFill>
              </a:ln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ENDOGENITY</a:t>
          </a:r>
          <a:r>
            <a:rPr lang="en-US" sz="1300" b="1" baseline="0">
              <a:ln w="0">
                <a:solidFill>
                  <a:srgbClr val="002060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>
    <xdr:from>
      <xdr:col>15</xdr:col>
      <xdr:colOff>201134</xdr:colOff>
      <xdr:row>24</xdr:row>
      <xdr:rowOff>48638</xdr:rowOff>
    </xdr:from>
    <xdr:to>
      <xdr:col>18</xdr:col>
      <xdr:colOff>573533</xdr:colOff>
      <xdr:row>27</xdr:row>
      <xdr:rowOff>4018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59CE7DB-7407-4B18-B40F-D13D71904893}"/>
            </a:ext>
          </a:extLst>
        </xdr:cNvPr>
        <xdr:cNvSpPr txBox="1"/>
      </xdr:nvSpPr>
      <xdr:spPr>
        <a:xfrm>
          <a:off x="13738794" y="4644957"/>
          <a:ext cx="2942122" cy="53093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Straight Line, hence residuals execute</a:t>
          </a:r>
        </a:p>
        <a:p>
          <a:pPr marL="0" indent="0" algn="l"/>
          <a:r>
            <a:rPr lang="en-US" sz="1350" b="1" baseline="0">
              <a:ln w="0">
                <a:solidFill>
                  <a:srgbClr val="002060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rPr>
            <a:t>NORMALITY</a:t>
          </a:r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>
    <xdr:from>
      <xdr:col>15</xdr:col>
      <xdr:colOff>178339</xdr:colOff>
      <xdr:row>37</xdr:row>
      <xdr:rowOff>175758</xdr:rowOff>
    </xdr:from>
    <xdr:to>
      <xdr:col>18</xdr:col>
      <xdr:colOff>550738</xdr:colOff>
      <xdr:row>40</xdr:row>
      <xdr:rowOff>172572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FBDA124-149E-4105-A51C-D3FF7486292A}"/>
            </a:ext>
          </a:extLst>
        </xdr:cNvPr>
        <xdr:cNvSpPr txBox="1"/>
      </xdr:nvSpPr>
      <xdr:spPr>
        <a:xfrm>
          <a:off x="13715999" y="7236418"/>
          <a:ext cx="2942122" cy="55615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Residuals are randomly spread, hence </a:t>
          </a:r>
        </a:p>
        <a:p>
          <a:pPr marL="0" indent="0" algn="l"/>
          <a:r>
            <a:rPr lang="en-US" sz="1350" b="1" baseline="0">
              <a:ln w="0">
                <a:solidFill>
                  <a:srgbClr val="002060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rPr>
            <a:t>HOMOSCEDASTICITY </a:t>
          </a:r>
          <a:r>
            <a:rPr lang="en-US" sz="1350" b="1" baseline="0">
              <a:ln w="0"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rPr>
            <a:t>exists</a:t>
          </a:r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800099</xdr:colOff>
      <xdr:row>34</xdr:row>
      <xdr:rowOff>0</xdr:rowOff>
    </xdr:from>
    <xdr:to>
      <xdr:col>14</xdr:col>
      <xdr:colOff>273033</xdr:colOff>
      <xdr:row>46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20E20-D28F-43CB-839D-3521EA5CB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800099</xdr:colOff>
      <xdr:row>3</xdr:row>
      <xdr:rowOff>0</xdr:rowOff>
    </xdr:from>
    <xdr:to>
      <xdr:col>14</xdr:col>
      <xdr:colOff>276601</xdr:colOff>
      <xdr:row>15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92DF72-59B9-4815-B3AD-333D66A60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9524</xdr:colOff>
      <xdr:row>16</xdr:row>
      <xdr:rowOff>190499</xdr:rowOff>
    </xdr:from>
    <xdr:to>
      <xdr:col>14</xdr:col>
      <xdr:colOff>276224</xdr:colOff>
      <xdr:row>32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FD1DE0-7E76-42ED-9051-10C61BE03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</xdr:row>
      <xdr:rowOff>0</xdr:rowOff>
    </xdr:from>
    <xdr:to>
      <xdr:col>7</xdr:col>
      <xdr:colOff>0</xdr:colOff>
      <xdr:row>8</xdr:row>
      <xdr:rowOff>99060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B3DD0F2-403B-4E3B-AC1C-2D7526C4E1D4}"/>
            </a:ext>
          </a:extLst>
        </xdr:cNvPr>
        <xdr:cNvSpPr txBox="1"/>
      </xdr:nvSpPr>
      <xdr:spPr>
        <a:xfrm>
          <a:off x="3680460" y="563880"/>
          <a:ext cx="3162300" cy="10134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50" b="1" baseline="0"/>
            <a:t>Good amount of variability of dependent variable(log charges) is explained by independent variable (smoker_var) alone, hence a good regression model.</a:t>
          </a:r>
          <a:endParaRPr lang="en-US" sz="1350" b="1"/>
        </a:p>
      </xdr:txBody>
    </xdr:sp>
    <xdr:clientData/>
  </xdr:twoCellAnchor>
  <xdr:twoCellAnchor>
    <xdr:from>
      <xdr:col>10</xdr:col>
      <xdr:colOff>17187</xdr:colOff>
      <xdr:row>51</xdr:row>
      <xdr:rowOff>6379</xdr:rowOff>
    </xdr:from>
    <xdr:to>
      <xdr:col>12</xdr:col>
      <xdr:colOff>13200</xdr:colOff>
      <xdr:row>54</xdr:row>
      <xdr:rowOff>4474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C05C599-71F3-4466-A949-532D747CCB92}"/>
            </a:ext>
          </a:extLst>
        </xdr:cNvPr>
        <xdr:cNvSpPr txBox="1"/>
      </xdr:nvSpPr>
      <xdr:spPr>
        <a:xfrm>
          <a:off x="10011792" y="9699728"/>
          <a:ext cx="2308594" cy="55630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No correlation hence,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50" b="1" baseline="0">
              <a:ln w="0">
                <a:solidFill>
                  <a:srgbClr val="002060"/>
                </a:solidFill>
              </a:ln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ENDOGENITY.</a:t>
          </a:r>
          <a:endParaRPr lang="en-IN" sz="1350">
            <a:ln w="0">
              <a:solidFill>
                <a:srgbClr val="002060"/>
              </a:solidFill>
            </a:ln>
            <a:effectLst/>
          </a:endParaRPr>
        </a:p>
      </xdr:txBody>
    </xdr:sp>
    <xdr:clientData/>
  </xdr:twoCellAnchor>
  <xdr:twoCellAnchor>
    <xdr:from>
      <xdr:col>15</xdr:col>
      <xdr:colOff>324051</xdr:colOff>
      <xdr:row>23</xdr:row>
      <xdr:rowOff>177209</xdr:rowOff>
    </xdr:from>
    <xdr:to>
      <xdr:col>18</xdr:col>
      <xdr:colOff>357132</xdr:colOff>
      <xdr:row>26</xdr:row>
      <xdr:rowOff>125477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FF2ED3D-9A9A-4025-B323-7A6CFA6E1985}"/>
            </a:ext>
          </a:extLst>
        </xdr:cNvPr>
        <xdr:cNvSpPr txBox="1"/>
      </xdr:nvSpPr>
      <xdr:spPr>
        <a:xfrm>
          <a:off x="14465353" y="4580860"/>
          <a:ext cx="2948174" cy="52419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Straight Line, hence residuals execute</a:t>
          </a:r>
        </a:p>
        <a:p>
          <a:pPr marL="0" indent="0" algn="l"/>
          <a:r>
            <a:rPr lang="en-US" sz="1350" b="1" baseline="0">
              <a:ln w="0">
                <a:solidFill>
                  <a:srgbClr val="002060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rPr>
            <a:t>NORMALITY</a:t>
          </a:r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>
    <xdr:from>
      <xdr:col>15</xdr:col>
      <xdr:colOff>256953</xdr:colOff>
      <xdr:row>37</xdr:row>
      <xdr:rowOff>160316</xdr:rowOff>
    </xdr:from>
    <xdr:to>
      <xdr:col>18</xdr:col>
      <xdr:colOff>290034</xdr:colOff>
      <xdr:row>40</xdr:row>
      <xdr:rowOff>146273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9DA1848-6724-4B6E-86DA-98C867C5A113}"/>
            </a:ext>
          </a:extLst>
        </xdr:cNvPr>
        <xdr:cNvSpPr txBox="1"/>
      </xdr:nvSpPr>
      <xdr:spPr>
        <a:xfrm>
          <a:off x="14398255" y="7222107"/>
          <a:ext cx="2948174" cy="54416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Residuals are randomly spread, hence </a:t>
          </a:r>
        </a:p>
        <a:p>
          <a:pPr marL="0" indent="0" algn="l"/>
          <a:r>
            <a:rPr lang="en-US" sz="1350" b="1" baseline="0">
              <a:ln w="0">
                <a:solidFill>
                  <a:srgbClr val="002060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rPr>
            <a:t>HOMOSCEDASTICITY </a:t>
          </a:r>
          <a:r>
            <a:rPr lang="en-US" sz="1350" b="1" baseline="0">
              <a:ln w="0"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rPr>
            <a:t>exists</a:t>
          </a:r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32</xdr:row>
      <xdr:rowOff>0</xdr:rowOff>
    </xdr:from>
    <xdr:to>
      <xdr:col>14</xdr:col>
      <xdr:colOff>224118</xdr:colOff>
      <xdr:row>46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4D65A-A4CD-4EBD-A4DA-A93831A93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200024</xdr:rowOff>
    </xdr:from>
    <xdr:to>
      <xdr:col>14</xdr:col>
      <xdr:colOff>219337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57F8E6-803E-4A75-9497-1B5A476AB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609598</xdr:colOff>
      <xdr:row>16</xdr:row>
      <xdr:rowOff>1</xdr:rowOff>
    </xdr:from>
    <xdr:to>
      <xdr:col>14</xdr:col>
      <xdr:colOff>197338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6A1628-0CD3-4A40-8F99-78722A858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</xdr:row>
      <xdr:rowOff>9523</xdr:rowOff>
    </xdr:from>
    <xdr:to>
      <xdr:col>7</xdr:col>
      <xdr:colOff>0</xdr:colOff>
      <xdr:row>8</xdr:row>
      <xdr:rowOff>131703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3638C77-3B2C-4FCB-BD2F-2A5943BF00DD}"/>
            </a:ext>
          </a:extLst>
        </xdr:cNvPr>
        <xdr:cNvSpPr txBox="1"/>
      </xdr:nvSpPr>
      <xdr:spPr>
        <a:xfrm>
          <a:off x="3734741" y="573967"/>
          <a:ext cx="3170296" cy="102529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50" b="1"/>
            <a:t>None</a:t>
          </a:r>
          <a:r>
            <a:rPr lang="en-US" sz="1350" b="1" baseline="0"/>
            <a:t> of the variability of dependent variable(log charges) is explained by independent variable (sex_var) alone, hence a very weak regression model.</a:t>
          </a:r>
          <a:endParaRPr lang="en-US" sz="1350" b="1"/>
        </a:p>
      </xdr:txBody>
    </xdr:sp>
    <xdr:clientData/>
  </xdr:twoCellAnchor>
  <xdr:twoCellAnchor>
    <xdr:from>
      <xdr:col>10</xdr:col>
      <xdr:colOff>23924</xdr:colOff>
      <xdr:row>51</xdr:row>
      <xdr:rowOff>91505</xdr:rowOff>
    </xdr:from>
    <xdr:to>
      <xdr:col>11</xdr:col>
      <xdr:colOff>1519700</xdr:colOff>
      <xdr:row>54</xdr:row>
      <xdr:rowOff>101029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9F0C34F-2016-4D3C-A6A3-CDAA6B76373F}"/>
            </a:ext>
          </a:extLst>
        </xdr:cNvPr>
        <xdr:cNvSpPr txBox="1"/>
      </xdr:nvSpPr>
      <xdr:spPr>
        <a:xfrm>
          <a:off x="9596095" y="9511276"/>
          <a:ext cx="2105376" cy="55381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350" b="1">
              <a:solidFill>
                <a:schemeClr val="dk1"/>
              </a:solidFill>
              <a:latin typeface="+mn-lt"/>
              <a:ea typeface="+mn-ea"/>
              <a:cs typeface="+mn-cs"/>
            </a:rPr>
            <a:t>No correlation hence,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50" b="1" baseline="0">
              <a:ln w="0">
                <a:solidFill>
                  <a:srgbClr val="002060"/>
                </a:solidFill>
              </a:ln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ENDOGENITY.</a:t>
          </a:r>
          <a:endParaRPr lang="en-IN" sz="1350">
            <a:ln w="0">
              <a:solidFill>
                <a:srgbClr val="002060"/>
              </a:solidFill>
            </a:ln>
            <a:effectLst/>
          </a:endParaRPr>
        </a:p>
      </xdr:txBody>
    </xdr:sp>
    <xdr:clientData/>
  </xdr:twoCellAnchor>
  <xdr:twoCellAnchor>
    <xdr:from>
      <xdr:col>15</xdr:col>
      <xdr:colOff>263743</xdr:colOff>
      <xdr:row>22</xdr:row>
      <xdr:rowOff>110612</xdr:rowOff>
    </xdr:from>
    <xdr:to>
      <xdr:col>18</xdr:col>
      <xdr:colOff>471175</xdr:colOff>
      <xdr:row>25</xdr:row>
      <xdr:rowOff>44875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6F1E54E-7813-48D6-9EF5-43748A1AC139}"/>
            </a:ext>
          </a:extLst>
        </xdr:cNvPr>
        <xdr:cNvSpPr txBox="1"/>
      </xdr:nvSpPr>
      <xdr:spPr>
        <a:xfrm>
          <a:off x="13832259" y="4326193"/>
          <a:ext cx="2948174" cy="52419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Straight Line, hence residuals execute</a:t>
          </a:r>
        </a:p>
        <a:p>
          <a:pPr marL="0" indent="0" algn="l"/>
          <a:r>
            <a:rPr lang="en-US" sz="1350" b="1" baseline="0">
              <a:ln w="0">
                <a:solidFill>
                  <a:srgbClr val="002060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rPr>
            <a:t>NORMALITY</a:t>
          </a:r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>
    <xdr:from>
      <xdr:col>15</xdr:col>
      <xdr:colOff>196645</xdr:colOff>
      <xdr:row>36</xdr:row>
      <xdr:rowOff>84859</xdr:rowOff>
    </xdr:from>
    <xdr:to>
      <xdr:col>18</xdr:col>
      <xdr:colOff>404077</xdr:colOff>
      <xdr:row>39</xdr:row>
      <xdr:rowOff>75961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2CA818D-AEDC-4141-962B-8D2E041EC5D3}"/>
            </a:ext>
          </a:extLst>
        </xdr:cNvPr>
        <xdr:cNvSpPr txBox="1"/>
      </xdr:nvSpPr>
      <xdr:spPr>
        <a:xfrm>
          <a:off x="13765161" y="6967440"/>
          <a:ext cx="2948174" cy="54416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Residuals are randomly spread, hence </a:t>
          </a:r>
        </a:p>
        <a:p>
          <a:pPr marL="0" indent="0" algn="l"/>
          <a:r>
            <a:rPr lang="en-US" sz="1350" b="1" baseline="0">
              <a:ln w="0">
                <a:solidFill>
                  <a:srgbClr val="002060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rPr>
            <a:t>HOMOSCEDASTICITY </a:t>
          </a:r>
          <a:r>
            <a:rPr lang="en-US" sz="1350" b="1" baseline="0">
              <a:ln w="0"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rPr>
            <a:t>exists</a:t>
          </a:r>
          <a:r>
            <a:rPr lang="en-US" sz="135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264794</xdr:colOff>
      <xdr:row>3</xdr:row>
      <xdr:rowOff>0</xdr:rowOff>
    </xdr:from>
    <xdr:to>
      <xdr:col>15</xdr:col>
      <xdr:colOff>632460</xdr:colOff>
      <xdr:row>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4A4513-5913-4343-A18E-0E401AC4700B}"/>
            </a:ext>
          </a:extLst>
        </xdr:cNvPr>
        <xdr:cNvSpPr txBox="1"/>
      </xdr:nvSpPr>
      <xdr:spPr>
        <a:xfrm>
          <a:off x="7084694" y="571500"/>
          <a:ext cx="3095626" cy="9315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 baseline="0">
              <a:solidFill>
                <a:schemeClr val="tx1"/>
              </a:solidFill>
            </a:rPr>
            <a:t>Great amount of variability of dependent variable(log charges) is explained by independent variables (age, smoker_var) both together, hence a great regression model.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388620</xdr:colOff>
      <xdr:row>26</xdr:row>
      <xdr:rowOff>167640</xdr:rowOff>
    </xdr:from>
    <xdr:to>
      <xdr:col>15</xdr:col>
      <xdr:colOff>0</xdr:colOff>
      <xdr:row>29</xdr:row>
      <xdr:rowOff>182880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4B25125-E15D-4854-8E0E-BAB6653ACCC4}"/>
            </a:ext>
          </a:extLst>
        </xdr:cNvPr>
        <xdr:cNvSpPr txBox="1"/>
      </xdr:nvSpPr>
      <xdr:spPr>
        <a:xfrm>
          <a:off x="7208520" y="5044440"/>
          <a:ext cx="2339340" cy="571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log charges = 0.02*(age) +</a:t>
          </a:r>
          <a:r>
            <a:rPr lang="en-US" sz="1200" b="1" baseline="0"/>
            <a:t> 0.67* (smoker_var) + 3.21</a:t>
          </a:r>
          <a:endParaRPr lang="en-US" sz="12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912494</xdr:colOff>
      <xdr:row>3</xdr:row>
      <xdr:rowOff>0</xdr:rowOff>
    </xdr:from>
    <xdr:to>
      <xdr:col>16</xdr:col>
      <xdr:colOff>0</xdr:colOff>
      <xdr:row>9</xdr:row>
      <xdr:rowOff>30479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0F3B102-0FA9-45ED-A464-8AA36B53C79E}"/>
            </a:ext>
          </a:extLst>
        </xdr:cNvPr>
        <xdr:cNvSpPr txBox="1"/>
      </xdr:nvSpPr>
      <xdr:spPr>
        <a:xfrm>
          <a:off x="7557134" y="571500"/>
          <a:ext cx="2638426" cy="114299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 baseline="0"/>
            <a:t>Slightly greater amount of variability of dependent variable(log charges) is explained by independent variables (age,smoker_var,children,BMI) compared to just (age,smoker_var), hence a slightly better regression model.</a:t>
          </a:r>
          <a:endParaRPr lang="en-US" sz="1100" b="1"/>
        </a:p>
      </xdr:txBody>
    </xdr:sp>
    <xdr:clientData/>
  </xdr:twoCellAnchor>
  <xdr:twoCellAnchor>
    <xdr:from>
      <xdr:col>11</xdr:col>
      <xdr:colOff>379094</xdr:colOff>
      <xdr:row>29</xdr:row>
      <xdr:rowOff>1</xdr:rowOff>
    </xdr:from>
    <xdr:to>
      <xdr:col>15</xdr:col>
      <xdr:colOff>198119</xdr:colOff>
      <xdr:row>33</xdr:row>
      <xdr:rowOff>167641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EA8C37A-0F82-4937-9B01-0A65DBAA3552}"/>
            </a:ext>
          </a:extLst>
        </xdr:cNvPr>
        <xdr:cNvSpPr txBox="1"/>
      </xdr:nvSpPr>
      <xdr:spPr>
        <a:xfrm>
          <a:off x="7023734" y="5433061"/>
          <a:ext cx="2546985" cy="8991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log charges = 0.02*(age) +</a:t>
          </a:r>
          <a:r>
            <a:rPr lang="en-US" sz="1200" b="1" baseline="0"/>
            <a:t> 0.67* (smoker_var) + 0.04*(children)                             + 0.00*(bmi) + 3.03</a:t>
          </a:r>
          <a:endParaRPr lang="en-U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340"/>
  <sheetViews>
    <sheetView showGridLines="0" tabSelected="1" zoomScale="80" workbookViewId="0">
      <selection activeCell="J3" sqref="J3"/>
    </sheetView>
  </sheetViews>
  <sheetFormatPr defaultRowHeight="14.4" x14ac:dyDescent="0.3"/>
  <cols>
    <col min="1" max="1" width="6.109375" customWidth="1"/>
    <col min="2" max="2" width="4.33203125" bestFit="1" customWidth="1"/>
    <col min="3" max="3" width="7.109375" bestFit="1" customWidth="1"/>
    <col min="4" max="4" width="8" bestFit="1" customWidth="1"/>
    <col min="5" max="5" width="7" bestFit="1" customWidth="1"/>
    <col min="6" max="6" width="8.77734375" bestFit="1" customWidth="1"/>
    <col min="7" max="7" width="7.88671875" bestFit="1" customWidth="1"/>
    <col min="8" max="8" width="12.109375" bestFit="1" customWidth="1"/>
    <col min="9" max="9" width="8.5546875" style="1" bestFit="1" customWidth="1"/>
    <col min="10" max="10" width="12.21875" style="1" bestFit="1" customWidth="1"/>
    <col min="12" max="12" width="11.77734375" style="2" customWidth="1"/>
    <col min="13" max="13" width="14.6640625" customWidth="1"/>
    <col min="14" max="14" width="19.33203125" customWidth="1"/>
    <col min="15" max="15" width="10.44140625" customWidth="1"/>
    <col min="16" max="16" width="24" bestFit="1" customWidth="1"/>
    <col min="18" max="18" width="2.77734375" bestFit="1" customWidth="1"/>
    <col min="19" max="20" width="30.6640625" bestFit="1" customWidth="1"/>
  </cols>
  <sheetData>
    <row r="1" spans="2:16" ht="15" thickBot="1" x14ac:dyDescent="0.35"/>
    <row r="2" spans="2:16" ht="24" customHeight="1" thickBot="1" x14ac:dyDescent="0.35">
      <c r="B2" s="86" t="s">
        <v>0</v>
      </c>
      <c r="C2" s="87" t="s">
        <v>1</v>
      </c>
      <c r="D2" s="87" t="s">
        <v>12</v>
      </c>
      <c r="E2" s="87" t="s">
        <v>2</v>
      </c>
      <c r="F2" s="87" t="s">
        <v>3</v>
      </c>
      <c r="G2" s="87" t="s">
        <v>4</v>
      </c>
      <c r="H2" s="87" t="s">
        <v>10</v>
      </c>
      <c r="I2" s="88" t="s">
        <v>5</v>
      </c>
      <c r="J2" s="89" t="s">
        <v>11</v>
      </c>
      <c r="L2" s="90" t="s">
        <v>88</v>
      </c>
      <c r="M2" s="91"/>
      <c r="N2" s="92"/>
    </row>
    <row r="3" spans="2:16" ht="15" customHeight="1" thickBot="1" x14ac:dyDescent="0.35">
      <c r="B3" s="36">
        <v>18</v>
      </c>
      <c r="C3" s="55" t="s">
        <v>8</v>
      </c>
      <c r="D3" s="141">
        <f t="shared" ref="D3:D66" si="0">IF(C3="male",1,0)</f>
        <v>1</v>
      </c>
      <c r="E3" s="55">
        <v>23.21</v>
      </c>
      <c r="F3" s="55">
        <v>0</v>
      </c>
      <c r="G3" s="55" t="s">
        <v>9</v>
      </c>
      <c r="H3" s="141">
        <f t="shared" ref="H3:H66" si="1">IF(G3="yes",1,0)</f>
        <v>0</v>
      </c>
      <c r="I3" s="37">
        <v>1121.8739</v>
      </c>
      <c r="J3" s="144">
        <f>LOG(I3)</f>
        <v>3.04994404443186</v>
      </c>
      <c r="L3" s="93"/>
      <c r="M3" s="94"/>
      <c r="N3" s="95"/>
      <c r="P3" s="78" t="s">
        <v>13</v>
      </c>
    </row>
    <row r="4" spans="2:16" ht="15" customHeight="1" thickBot="1" x14ac:dyDescent="0.35">
      <c r="B4" s="10">
        <v>18</v>
      </c>
      <c r="C4" s="6" t="s">
        <v>8</v>
      </c>
      <c r="D4" s="142">
        <f t="shared" si="0"/>
        <v>1</v>
      </c>
      <c r="E4" s="6">
        <v>30.14</v>
      </c>
      <c r="F4" s="6">
        <v>0</v>
      </c>
      <c r="G4" s="6" t="s">
        <v>9</v>
      </c>
      <c r="H4" s="142">
        <f t="shared" si="1"/>
        <v>0</v>
      </c>
      <c r="I4" s="7">
        <v>1131.5065999999999</v>
      </c>
      <c r="J4" s="145">
        <f t="shared" ref="J4:J67" si="2">LOG(I4)</f>
        <v>3.0536570915079113</v>
      </c>
      <c r="L4" s="84" t="s">
        <v>75</v>
      </c>
      <c r="M4" s="96" t="s">
        <v>74</v>
      </c>
      <c r="N4" s="97"/>
      <c r="P4" s="77">
        <f>AVERAGEIF(C3:C1340,"male",I3:I1340)</f>
        <v>13956.751177721897</v>
      </c>
    </row>
    <row r="5" spans="2:16" ht="16.2" thickBot="1" x14ac:dyDescent="0.35">
      <c r="B5" s="10">
        <v>18</v>
      </c>
      <c r="C5" s="6" t="s">
        <v>8</v>
      </c>
      <c r="D5" s="142">
        <f t="shared" si="0"/>
        <v>1</v>
      </c>
      <c r="E5" s="6">
        <v>33.33</v>
      </c>
      <c r="F5" s="6">
        <v>0</v>
      </c>
      <c r="G5" s="6" t="s">
        <v>9</v>
      </c>
      <c r="H5" s="142">
        <f t="shared" si="1"/>
        <v>0</v>
      </c>
      <c r="I5" s="7">
        <v>1135.9407000000001</v>
      </c>
      <c r="J5" s="145">
        <f t="shared" si="2"/>
        <v>3.0553556603054757</v>
      </c>
      <c r="L5" s="83" t="s">
        <v>76</v>
      </c>
      <c r="M5" s="98" t="s">
        <v>77</v>
      </c>
      <c r="N5" s="99"/>
      <c r="P5" s="2"/>
    </row>
    <row r="6" spans="2:16" ht="16.2" thickBot="1" x14ac:dyDescent="0.35">
      <c r="B6" s="10">
        <v>18</v>
      </c>
      <c r="C6" s="6" t="s">
        <v>8</v>
      </c>
      <c r="D6" s="142">
        <f t="shared" si="0"/>
        <v>1</v>
      </c>
      <c r="E6" s="6">
        <v>33.659999999999997</v>
      </c>
      <c r="F6" s="6">
        <v>0</v>
      </c>
      <c r="G6" s="6" t="s">
        <v>9</v>
      </c>
      <c r="H6" s="142">
        <f t="shared" si="1"/>
        <v>0</v>
      </c>
      <c r="I6" s="7">
        <v>1136.3994</v>
      </c>
      <c r="J6" s="145">
        <f t="shared" si="2"/>
        <v>3.0555309957506891</v>
      </c>
      <c r="L6" s="83" t="s">
        <v>78</v>
      </c>
      <c r="M6" s="98" t="s">
        <v>79</v>
      </c>
      <c r="N6" s="99"/>
      <c r="P6" s="78" t="s">
        <v>14</v>
      </c>
    </row>
    <row r="7" spans="2:16" ht="16.2" thickBot="1" x14ac:dyDescent="0.35">
      <c r="B7" s="10">
        <v>18</v>
      </c>
      <c r="C7" s="6" t="s">
        <v>8</v>
      </c>
      <c r="D7" s="142">
        <f t="shared" si="0"/>
        <v>1</v>
      </c>
      <c r="E7" s="6">
        <v>34.1</v>
      </c>
      <c r="F7" s="6">
        <v>0</v>
      </c>
      <c r="G7" s="6" t="s">
        <v>9</v>
      </c>
      <c r="H7" s="142">
        <f t="shared" si="1"/>
        <v>0</v>
      </c>
      <c r="I7" s="7">
        <v>1137.011</v>
      </c>
      <c r="J7" s="145">
        <f t="shared" si="2"/>
        <v>3.0557646662850892</v>
      </c>
      <c r="L7" s="83" t="s">
        <v>80</v>
      </c>
      <c r="M7" s="98" t="s">
        <v>81</v>
      </c>
      <c r="N7" s="99"/>
      <c r="P7" s="77">
        <f>AVERAGEIF(C3:C1340,"female",I3:I1340)</f>
        <v>12569.578843835354</v>
      </c>
    </row>
    <row r="8" spans="2:16" ht="16.2" thickBot="1" x14ac:dyDescent="0.35">
      <c r="B8" s="10">
        <v>18</v>
      </c>
      <c r="C8" s="6" t="s">
        <v>8</v>
      </c>
      <c r="D8" s="142">
        <f t="shared" si="0"/>
        <v>1</v>
      </c>
      <c r="E8" s="6">
        <v>34.43</v>
      </c>
      <c r="F8" s="6">
        <v>0</v>
      </c>
      <c r="G8" s="6" t="s">
        <v>9</v>
      </c>
      <c r="H8" s="142">
        <f t="shared" si="1"/>
        <v>0</v>
      </c>
      <c r="I8" s="7">
        <v>1137.4697000000001</v>
      </c>
      <c r="J8" s="145">
        <f t="shared" si="2"/>
        <v>3.0559398367154649</v>
      </c>
      <c r="L8" s="85" t="s">
        <v>82</v>
      </c>
      <c r="M8" s="100" t="s">
        <v>83</v>
      </c>
      <c r="N8" s="101"/>
    </row>
    <row r="9" spans="2:16" x14ac:dyDescent="0.3">
      <c r="B9" s="10">
        <v>18</v>
      </c>
      <c r="C9" s="6" t="s">
        <v>8</v>
      </c>
      <c r="D9" s="142">
        <f t="shared" si="0"/>
        <v>1</v>
      </c>
      <c r="E9" s="6">
        <v>37.29</v>
      </c>
      <c r="F9" s="6">
        <v>0</v>
      </c>
      <c r="G9" s="6" t="s">
        <v>9</v>
      </c>
      <c r="H9" s="142">
        <f t="shared" si="1"/>
        <v>0</v>
      </c>
      <c r="I9" s="7">
        <v>1141.4450999999999</v>
      </c>
      <c r="J9" s="145">
        <f t="shared" si="2"/>
        <v>3.0574550280992026</v>
      </c>
    </row>
    <row r="10" spans="2:16" ht="15" thickBot="1" x14ac:dyDescent="0.35">
      <c r="B10" s="10">
        <v>18</v>
      </c>
      <c r="C10" s="6" t="s">
        <v>8</v>
      </c>
      <c r="D10" s="142">
        <f t="shared" si="0"/>
        <v>1</v>
      </c>
      <c r="E10" s="6">
        <v>41.14</v>
      </c>
      <c r="F10" s="6">
        <v>0</v>
      </c>
      <c r="G10" s="6" t="s">
        <v>9</v>
      </c>
      <c r="H10" s="142">
        <f t="shared" si="1"/>
        <v>0</v>
      </c>
      <c r="I10" s="7">
        <v>1146.7965999999999</v>
      </c>
      <c r="J10" s="145">
        <f t="shared" si="2"/>
        <v>3.059486396688619</v>
      </c>
    </row>
    <row r="11" spans="2:16" ht="15" thickBot="1" x14ac:dyDescent="0.35">
      <c r="B11" s="10">
        <v>18</v>
      </c>
      <c r="C11" s="6" t="s">
        <v>8</v>
      </c>
      <c r="D11" s="142">
        <f t="shared" si="0"/>
        <v>1</v>
      </c>
      <c r="E11" s="6">
        <v>43.01</v>
      </c>
      <c r="F11" s="6">
        <v>0</v>
      </c>
      <c r="G11" s="6" t="s">
        <v>9</v>
      </c>
      <c r="H11" s="142">
        <f t="shared" si="1"/>
        <v>0</v>
      </c>
      <c r="I11" s="7">
        <v>1149.3959</v>
      </c>
      <c r="J11" s="145">
        <f t="shared" si="2"/>
        <v>3.0604696436324175</v>
      </c>
      <c r="L11" s="102" t="s">
        <v>52</v>
      </c>
      <c r="M11" s="103"/>
      <c r="N11" s="103"/>
      <c r="O11" s="103"/>
      <c r="P11" s="104"/>
    </row>
    <row r="12" spans="2:16" ht="15" thickBot="1" x14ac:dyDescent="0.35">
      <c r="B12" s="10">
        <v>18</v>
      </c>
      <c r="C12" s="6" t="s">
        <v>8</v>
      </c>
      <c r="D12" s="142">
        <f t="shared" si="0"/>
        <v>1</v>
      </c>
      <c r="E12" s="6">
        <v>53.13</v>
      </c>
      <c r="F12" s="6">
        <v>0</v>
      </c>
      <c r="G12" s="6" t="s">
        <v>9</v>
      </c>
      <c r="H12" s="142">
        <f t="shared" si="1"/>
        <v>0</v>
      </c>
      <c r="I12" s="7">
        <v>1163.4627</v>
      </c>
      <c r="J12" s="145">
        <f t="shared" si="2"/>
        <v>3.0657524645940932</v>
      </c>
    </row>
    <row r="13" spans="2:16" ht="15" thickBot="1" x14ac:dyDescent="0.35">
      <c r="B13" s="10">
        <v>18</v>
      </c>
      <c r="C13" s="6" t="s">
        <v>6</v>
      </c>
      <c r="D13" s="142">
        <f t="shared" si="0"/>
        <v>0</v>
      </c>
      <c r="E13" s="6">
        <v>20.79</v>
      </c>
      <c r="F13" s="6">
        <v>0</v>
      </c>
      <c r="G13" s="6" t="s">
        <v>9</v>
      </c>
      <c r="H13" s="142">
        <f t="shared" si="1"/>
        <v>0</v>
      </c>
      <c r="I13" s="7">
        <v>1607.5101</v>
      </c>
      <c r="J13" s="145">
        <f>LOG(I13)</f>
        <v>3.2061537102808551</v>
      </c>
      <c r="L13" s="3"/>
      <c r="M13" s="56" t="str">
        <f>L14</f>
        <v>Age</v>
      </c>
      <c r="N13" s="82" t="str">
        <f>L15</f>
        <v>BMI</v>
      </c>
      <c r="O13" s="82" t="str">
        <f>L16</f>
        <v>Children</v>
      </c>
      <c r="P13" s="32" t="str">
        <f>L17</f>
        <v>Smoker_var</v>
      </c>
    </row>
    <row r="14" spans="2:16" x14ac:dyDescent="0.3">
      <c r="B14" s="10">
        <v>18</v>
      </c>
      <c r="C14" s="6" t="s">
        <v>6</v>
      </c>
      <c r="D14" s="142">
        <f t="shared" si="0"/>
        <v>0</v>
      </c>
      <c r="E14" s="6">
        <v>26.73</v>
      </c>
      <c r="F14" s="6">
        <v>0</v>
      </c>
      <c r="G14" s="6" t="s">
        <v>9</v>
      </c>
      <c r="H14" s="142">
        <f t="shared" si="1"/>
        <v>0</v>
      </c>
      <c r="I14" s="7">
        <v>1615.7666999999999</v>
      </c>
      <c r="J14" s="145">
        <f t="shared" si="2"/>
        <v>3.2083786533339129</v>
      </c>
      <c r="L14" s="73" t="s">
        <v>16</v>
      </c>
      <c r="M14" s="80">
        <v>1</v>
      </c>
      <c r="N14" s="81">
        <f>CORREL(B3:B1340,E3:E1340)</f>
        <v>0.10927188154853491</v>
      </c>
      <c r="O14" s="81">
        <f>CORREL(B3:B1340,F3:F1340)</f>
        <v>4.2468998558849592E-2</v>
      </c>
      <c r="P14" s="81">
        <f>CORREL(B3:B1340,H3:H1340)</f>
        <v>-2.5018751536284804E-2</v>
      </c>
    </row>
    <row r="15" spans="2:16" x14ac:dyDescent="0.3">
      <c r="B15" s="10">
        <v>18</v>
      </c>
      <c r="C15" s="6" t="s">
        <v>6</v>
      </c>
      <c r="D15" s="142">
        <f t="shared" si="0"/>
        <v>0</v>
      </c>
      <c r="E15" s="6">
        <v>31.13</v>
      </c>
      <c r="F15" s="6">
        <v>0</v>
      </c>
      <c r="G15" s="6" t="s">
        <v>9</v>
      </c>
      <c r="H15" s="142">
        <f t="shared" si="1"/>
        <v>0</v>
      </c>
      <c r="I15" s="7">
        <v>1621.8827000000001</v>
      </c>
      <c r="J15" s="145">
        <f t="shared" si="2"/>
        <v>3.210019441376458</v>
      </c>
      <c r="L15" s="74" t="s">
        <v>17</v>
      </c>
      <c r="M15" s="79">
        <f>N14</f>
        <v>0.10927188154853491</v>
      </c>
      <c r="N15" s="8">
        <v>1</v>
      </c>
      <c r="O15" s="8">
        <f>N16</f>
        <v>1.2758900820673845E-2</v>
      </c>
      <c r="P15" s="8">
        <f>N17</f>
        <v>3.7504259049803146E-3</v>
      </c>
    </row>
    <row r="16" spans="2:16" x14ac:dyDescent="0.3">
      <c r="B16" s="10">
        <v>18</v>
      </c>
      <c r="C16" s="6" t="s">
        <v>6</v>
      </c>
      <c r="D16" s="142">
        <f t="shared" si="0"/>
        <v>0</v>
      </c>
      <c r="E16" s="6">
        <v>31.35</v>
      </c>
      <c r="F16" s="6">
        <v>0</v>
      </c>
      <c r="G16" s="6" t="s">
        <v>9</v>
      </c>
      <c r="H16" s="142">
        <f t="shared" si="1"/>
        <v>0</v>
      </c>
      <c r="I16" s="7">
        <v>1622.1885</v>
      </c>
      <c r="J16" s="145">
        <f t="shared" si="2"/>
        <v>3.2101013182803677</v>
      </c>
      <c r="L16" s="74" t="s">
        <v>18</v>
      </c>
      <c r="M16" s="79">
        <f>O14</f>
        <v>4.2468998558849592E-2</v>
      </c>
      <c r="N16" s="8">
        <f>CORREL(F3:F1340,E3:E1340)</f>
        <v>1.2758900820673845E-2</v>
      </c>
      <c r="O16" s="8">
        <v>1</v>
      </c>
      <c r="P16" s="8">
        <f>O17</f>
        <v>7.6731203077109881E-3</v>
      </c>
    </row>
    <row r="17" spans="2:16" ht="15" thickBot="1" x14ac:dyDescent="0.35">
      <c r="B17" s="10">
        <v>18</v>
      </c>
      <c r="C17" s="6" t="s">
        <v>6</v>
      </c>
      <c r="D17" s="142">
        <f t="shared" si="0"/>
        <v>0</v>
      </c>
      <c r="E17" s="6">
        <v>36.85</v>
      </c>
      <c r="F17" s="6">
        <v>0</v>
      </c>
      <c r="G17" s="6" t="s">
        <v>9</v>
      </c>
      <c r="H17" s="142">
        <f t="shared" si="1"/>
        <v>0</v>
      </c>
      <c r="I17" s="7">
        <v>1629.8335</v>
      </c>
      <c r="J17" s="145">
        <f t="shared" si="2"/>
        <v>3.2121432401557226</v>
      </c>
      <c r="L17" s="75" t="s">
        <v>19</v>
      </c>
      <c r="M17" s="79">
        <f>P14</f>
        <v>-2.5018751536284804E-2</v>
      </c>
      <c r="N17" s="8">
        <f>CORREL(H3:H1340,E3:E1340)</f>
        <v>3.7504259049803146E-3</v>
      </c>
      <c r="O17" s="8">
        <f>CORREL(H3:H1340,F3:F1340)</f>
        <v>7.6731203077109881E-3</v>
      </c>
      <c r="P17" s="8">
        <v>1</v>
      </c>
    </row>
    <row r="18" spans="2:16" x14ac:dyDescent="0.3">
      <c r="B18" s="10">
        <v>18</v>
      </c>
      <c r="C18" s="6" t="s">
        <v>6</v>
      </c>
      <c r="D18" s="142">
        <f t="shared" si="0"/>
        <v>0</v>
      </c>
      <c r="E18" s="6">
        <v>38.17</v>
      </c>
      <c r="F18" s="6">
        <v>0</v>
      </c>
      <c r="G18" s="6" t="s">
        <v>9</v>
      </c>
      <c r="H18" s="142">
        <f t="shared" si="1"/>
        <v>0</v>
      </c>
      <c r="I18" s="7">
        <v>1631.6683</v>
      </c>
      <c r="J18" s="145">
        <f t="shared" si="2"/>
        <v>3.2126318761573689</v>
      </c>
      <c r="M18" s="1"/>
    </row>
    <row r="19" spans="2:16" x14ac:dyDescent="0.3">
      <c r="B19" s="10">
        <v>18</v>
      </c>
      <c r="C19" s="6" t="s">
        <v>6</v>
      </c>
      <c r="D19" s="142">
        <f t="shared" si="0"/>
        <v>0</v>
      </c>
      <c r="E19" s="6">
        <v>38.28</v>
      </c>
      <c r="F19" s="6">
        <v>0</v>
      </c>
      <c r="G19" s="6" t="s">
        <v>9</v>
      </c>
      <c r="H19" s="142">
        <f t="shared" si="1"/>
        <v>0</v>
      </c>
      <c r="I19" s="7">
        <v>1631.8212000000001</v>
      </c>
      <c r="J19" s="145">
        <f t="shared" si="2"/>
        <v>3.2126725710187016</v>
      </c>
    </row>
    <row r="20" spans="2:16" x14ac:dyDescent="0.3">
      <c r="B20" s="10">
        <v>18</v>
      </c>
      <c r="C20" s="6" t="s">
        <v>6</v>
      </c>
      <c r="D20" s="142">
        <f t="shared" si="0"/>
        <v>0</v>
      </c>
      <c r="E20" s="6">
        <v>39.159999999999997</v>
      </c>
      <c r="F20" s="6">
        <v>0</v>
      </c>
      <c r="G20" s="6" t="s">
        <v>9</v>
      </c>
      <c r="H20" s="142">
        <f t="shared" si="1"/>
        <v>0</v>
      </c>
      <c r="I20" s="7">
        <v>1633.0444</v>
      </c>
      <c r="J20" s="145">
        <f t="shared" si="2"/>
        <v>3.2129979927053522</v>
      </c>
    </row>
    <row r="21" spans="2:16" x14ac:dyDescent="0.3">
      <c r="B21" s="10">
        <v>18</v>
      </c>
      <c r="C21" s="6" t="s">
        <v>6</v>
      </c>
      <c r="D21" s="142">
        <f t="shared" si="0"/>
        <v>0</v>
      </c>
      <c r="E21" s="6">
        <v>39.82</v>
      </c>
      <c r="F21" s="6">
        <v>0</v>
      </c>
      <c r="G21" s="6" t="s">
        <v>9</v>
      </c>
      <c r="H21" s="142">
        <f t="shared" si="1"/>
        <v>0</v>
      </c>
      <c r="I21" s="7">
        <v>1633.9618</v>
      </c>
      <c r="J21" s="145">
        <f t="shared" si="2"/>
        <v>3.2132418990488234</v>
      </c>
    </row>
    <row r="22" spans="2:16" x14ac:dyDescent="0.3">
      <c r="B22" s="10">
        <v>18</v>
      </c>
      <c r="C22" s="6" t="s">
        <v>6</v>
      </c>
      <c r="D22" s="142">
        <f t="shared" si="0"/>
        <v>0</v>
      </c>
      <c r="E22" s="6">
        <v>40.26</v>
      </c>
      <c r="F22" s="6">
        <v>0</v>
      </c>
      <c r="G22" s="6" t="s">
        <v>9</v>
      </c>
      <c r="H22" s="142">
        <f t="shared" si="1"/>
        <v>0</v>
      </c>
      <c r="I22" s="7">
        <v>1634.5734</v>
      </c>
      <c r="J22" s="145">
        <f t="shared" si="2"/>
        <v>3.2134044272102043</v>
      </c>
    </row>
    <row r="23" spans="2:16" x14ac:dyDescent="0.3">
      <c r="B23" s="10">
        <v>18</v>
      </c>
      <c r="C23" s="6" t="s">
        <v>8</v>
      </c>
      <c r="D23" s="142">
        <f t="shared" si="0"/>
        <v>1</v>
      </c>
      <c r="E23" s="6">
        <v>15.96</v>
      </c>
      <c r="F23" s="6">
        <v>0</v>
      </c>
      <c r="G23" s="6" t="s">
        <v>9</v>
      </c>
      <c r="H23" s="142">
        <f t="shared" si="1"/>
        <v>0</v>
      </c>
      <c r="I23" s="7">
        <v>1694.7963999999999</v>
      </c>
      <c r="J23" s="145">
        <f t="shared" si="2"/>
        <v>3.2291175328237625</v>
      </c>
    </row>
    <row r="24" spans="2:16" x14ac:dyDescent="0.3">
      <c r="B24" s="10">
        <v>18</v>
      </c>
      <c r="C24" s="6" t="s">
        <v>8</v>
      </c>
      <c r="D24" s="142">
        <f t="shared" si="0"/>
        <v>1</v>
      </c>
      <c r="E24" s="6">
        <v>21.47</v>
      </c>
      <c r="F24" s="6">
        <v>0</v>
      </c>
      <c r="G24" s="6" t="s">
        <v>9</v>
      </c>
      <c r="H24" s="142">
        <f t="shared" si="1"/>
        <v>0</v>
      </c>
      <c r="I24" s="7">
        <v>1702.4553000000001</v>
      </c>
      <c r="J24" s="145">
        <f t="shared" si="2"/>
        <v>3.2310757178134901</v>
      </c>
    </row>
    <row r="25" spans="2:16" x14ac:dyDescent="0.3">
      <c r="B25" s="10">
        <v>18</v>
      </c>
      <c r="C25" s="6" t="s">
        <v>8</v>
      </c>
      <c r="D25" s="142">
        <f t="shared" si="0"/>
        <v>1</v>
      </c>
      <c r="E25" s="6">
        <v>22.99</v>
      </c>
      <c r="F25" s="6">
        <v>0</v>
      </c>
      <c r="G25" s="6" t="s">
        <v>9</v>
      </c>
      <c r="H25" s="142">
        <f t="shared" si="1"/>
        <v>0</v>
      </c>
      <c r="I25" s="7">
        <v>1704.5681</v>
      </c>
      <c r="J25" s="145">
        <f t="shared" si="2"/>
        <v>3.2316143566141435</v>
      </c>
    </row>
    <row r="26" spans="2:16" x14ac:dyDescent="0.3">
      <c r="B26" s="10">
        <v>18</v>
      </c>
      <c r="C26" s="6" t="s">
        <v>8</v>
      </c>
      <c r="D26" s="142">
        <f t="shared" si="0"/>
        <v>1</v>
      </c>
      <c r="E26" s="6">
        <v>23.085000000000001</v>
      </c>
      <c r="F26" s="6">
        <v>0</v>
      </c>
      <c r="G26" s="6" t="s">
        <v>9</v>
      </c>
      <c r="H26" s="142">
        <f t="shared" si="1"/>
        <v>0</v>
      </c>
      <c r="I26" s="7">
        <v>1704.7001499999999</v>
      </c>
      <c r="J26" s="145">
        <f t="shared" si="2"/>
        <v>3.2316479993680476</v>
      </c>
    </row>
    <row r="27" spans="2:16" x14ac:dyDescent="0.3">
      <c r="B27" s="10">
        <v>18</v>
      </c>
      <c r="C27" s="6" t="s">
        <v>8</v>
      </c>
      <c r="D27" s="142">
        <f t="shared" si="0"/>
        <v>1</v>
      </c>
      <c r="E27" s="6">
        <v>23.75</v>
      </c>
      <c r="F27" s="6">
        <v>0</v>
      </c>
      <c r="G27" s="6" t="s">
        <v>9</v>
      </c>
      <c r="H27" s="142">
        <f t="shared" si="1"/>
        <v>0</v>
      </c>
      <c r="I27" s="7">
        <v>1705.6244999999999</v>
      </c>
      <c r="J27" s="145">
        <f t="shared" si="2"/>
        <v>3.2318834257015361</v>
      </c>
    </row>
    <row r="28" spans="2:16" x14ac:dyDescent="0.3">
      <c r="B28" s="10">
        <v>18</v>
      </c>
      <c r="C28" s="6" t="s">
        <v>8</v>
      </c>
      <c r="D28" s="142">
        <f t="shared" si="0"/>
        <v>1</v>
      </c>
      <c r="E28" s="6">
        <v>25.46</v>
      </c>
      <c r="F28" s="6">
        <v>0</v>
      </c>
      <c r="G28" s="6" t="s">
        <v>9</v>
      </c>
      <c r="H28" s="142">
        <f t="shared" si="1"/>
        <v>0</v>
      </c>
      <c r="I28" s="7">
        <v>1708.0014000000001</v>
      </c>
      <c r="J28" s="145">
        <f t="shared" si="2"/>
        <v>3.232488222331924</v>
      </c>
    </row>
    <row r="29" spans="2:16" x14ac:dyDescent="0.3">
      <c r="B29" s="10">
        <v>18</v>
      </c>
      <c r="C29" s="6" t="s">
        <v>8</v>
      </c>
      <c r="D29" s="142">
        <f t="shared" si="0"/>
        <v>1</v>
      </c>
      <c r="E29" s="6">
        <v>26.125</v>
      </c>
      <c r="F29" s="6">
        <v>0</v>
      </c>
      <c r="G29" s="6" t="s">
        <v>9</v>
      </c>
      <c r="H29" s="142">
        <f t="shared" si="1"/>
        <v>0</v>
      </c>
      <c r="I29" s="7">
        <v>1708.9257500000001</v>
      </c>
      <c r="J29" s="145">
        <f t="shared" si="2"/>
        <v>3.2327231937530385</v>
      </c>
    </row>
    <row r="30" spans="2:16" x14ac:dyDescent="0.3">
      <c r="B30" s="10">
        <v>18</v>
      </c>
      <c r="C30" s="6" t="s">
        <v>8</v>
      </c>
      <c r="D30" s="142">
        <f t="shared" si="0"/>
        <v>1</v>
      </c>
      <c r="E30" s="6">
        <v>23.32</v>
      </c>
      <c r="F30" s="6">
        <v>1</v>
      </c>
      <c r="G30" s="6" t="s">
        <v>9</v>
      </c>
      <c r="H30" s="142">
        <f t="shared" si="1"/>
        <v>0</v>
      </c>
      <c r="I30" s="7">
        <v>1711.0268000000001</v>
      </c>
      <c r="J30" s="145">
        <f t="shared" si="2"/>
        <v>3.2332568119963674</v>
      </c>
    </row>
    <row r="31" spans="2:16" x14ac:dyDescent="0.3">
      <c r="B31" s="10">
        <v>18</v>
      </c>
      <c r="C31" s="6" t="s">
        <v>8</v>
      </c>
      <c r="D31" s="142">
        <f t="shared" si="0"/>
        <v>1</v>
      </c>
      <c r="E31" s="6">
        <v>28.5</v>
      </c>
      <c r="F31" s="6">
        <v>0</v>
      </c>
      <c r="G31" s="6" t="s">
        <v>9</v>
      </c>
      <c r="H31" s="142">
        <f t="shared" si="1"/>
        <v>0</v>
      </c>
      <c r="I31" s="7">
        <v>1712.2270000000001</v>
      </c>
      <c r="J31" s="145">
        <f t="shared" si="2"/>
        <v>3.2335613411309221</v>
      </c>
    </row>
    <row r="32" spans="2:16" x14ac:dyDescent="0.3">
      <c r="B32" s="10">
        <v>18</v>
      </c>
      <c r="C32" s="6" t="s">
        <v>8</v>
      </c>
      <c r="D32" s="142">
        <f t="shared" si="0"/>
        <v>1</v>
      </c>
      <c r="E32" s="6">
        <v>29.37</v>
      </c>
      <c r="F32" s="6">
        <v>1</v>
      </c>
      <c r="G32" s="6" t="s">
        <v>9</v>
      </c>
      <c r="H32" s="142">
        <f t="shared" si="1"/>
        <v>0</v>
      </c>
      <c r="I32" s="7">
        <v>1719.4363000000001</v>
      </c>
      <c r="J32" s="145">
        <f t="shared" si="2"/>
        <v>3.2353860911374244</v>
      </c>
    </row>
    <row r="33" spans="2:10" x14ac:dyDescent="0.3">
      <c r="B33" s="10">
        <v>18</v>
      </c>
      <c r="C33" s="6" t="s">
        <v>8</v>
      </c>
      <c r="D33" s="142">
        <f t="shared" si="0"/>
        <v>1</v>
      </c>
      <c r="E33" s="6">
        <v>30.03</v>
      </c>
      <c r="F33" s="6">
        <v>1</v>
      </c>
      <c r="G33" s="6" t="s">
        <v>9</v>
      </c>
      <c r="H33" s="142">
        <f t="shared" si="1"/>
        <v>0</v>
      </c>
      <c r="I33" s="7">
        <v>1720.3536999999999</v>
      </c>
      <c r="J33" s="145">
        <f t="shared" si="2"/>
        <v>3.235617745841429</v>
      </c>
    </row>
    <row r="34" spans="2:10" x14ac:dyDescent="0.3">
      <c r="B34" s="10">
        <v>18</v>
      </c>
      <c r="C34" s="6" t="s">
        <v>8</v>
      </c>
      <c r="D34" s="142">
        <f t="shared" si="0"/>
        <v>1</v>
      </c>
      <c r="E34" s="6">
        <v>33.770000000000003</v>
      </c>
      <c r="F34" s="6">
        <v>1</v>
      </c>
      <c r="G34" s="6" t="s">
        <v>9</v>
      </c>
      <c r="H34" s="142">
        <f t="shared" si="1"/>
        <v>0</v>
      </c>
      <c r="I34" s="7">
        <v>1725.5523000000001</v>
      </c>
      <c r="J34" s="145">
        <f t="shared" si="2"/>
        <v>3.236928126917674</v>
      </c>
    </row>
    <row r="35" spans="2:10" x14ac:dyDescent="0.3">
      <c r="B35" s="10">
        <v>18</v>
      </c>
      <c r="C35" s="6" t="s">
        <v>8</v>
      </c>
      <c r="D35" s="142">
        <f t="shared" si="0"/>
        <v>1</v>
      </c>
      <c r="E35" s="6">
        <v>35.200000000000003</v>
      </c>
      <c r="F35" s="6">
        <v>1</v>
      </c>
      <c r="G35" s="6" t="s">
        <v>9</v>
      </c>
      <c r="H35" s="142">
        <f t="shared" si="1"/>
        <v>0</v>
      </c>
      <c r="I35" s="7">
        <v>1727.54</v>
      </c>
      <c r="J35" s="145">
        <f t="shared" si="2"/>
        <v>3.2374281119525508</v>
      </c>
    </row>
    <row r="36" spans="2:10" x14ac:dyDescent="0.3">
      <c r="B36" s="10">
        <v>18</v>
      </c>
      <c r="C36" s="6" t="s">
        <v>6</v>
      </c>
      <c r="D36" s="142">
        <f t="shared" si="0"/>
        <v>0</v>
      </c>
      <c r="E36" s="6">
        <v>25.08</v>
      </c>
      <c r="F36" s="6">
        <v>0</v>
      </c>
      <c r="G36" s="6" t="s">
        <v>9</v>
      </c>
      <c r="H36" s="142">
        <f t="shared" si="1"/>
        <v>0</v>
      </c>
      <c r="I36" s="7">
        <v>2196.4731999999999</v>
      </c>
      <c r="J36" s="145">
        <f t="shared" si="2"/>
        <v>3.341725908642486</v>
      </c>
    </row>
    <row r="37" spans="2:10" x14ac:dyDescent="0.3">
      <c r="B37" s="10">
        <v>18</v>
      </c>
      <c r="C37" s="6" t="s">
        <v>6</v>
      </c>
      <c r="D37" s="142">
        <f t="shared" si="0"/>
        <v>0</v>
      </c>
      <c r="E37" s="6">
        <v>26.315000000000001</v>
      </c>
      <c r="F37" s="6">
        <v>0</v>
      </c>
      <c r="G37" s="6" t="s">
        <v>9</v>
      </c>
      <c r="H37" s="142">
        <f t="shared" si="1"/>
        <v>0</v>
      </c>
      <c r="I37" s="7">
        <v>2198.1898500000002</v>
      </c>
      <c r="J37" s="145">
        <f t="shared" si="2"/>
        <v>3.3420651982088514</v>
      </c>
    </row>
    <row r="38" spans="2:10" x14ac:dyDescent="0.3">
      <c r="B38" s="10">
        <v>18</v>
      </c>
      <c r="C38" s="6" t="s">
        <v>6</v>
      </c>
      <c r="D38" s="142">
        <f t="shared" si="0"/>
        <v>0</v>
      </c>
      <c r="E38" s="6">
        <v>28.215</v>
      </c>
      <c r="F38" s="6">
        <v>0</v>
      </c>
      <c r="G38" s="6" t="s">
        <v>9</v>
      </c>
      <c r="H38" s="142">
        <f t="shared" si="1"/>
        <v>0</v>
      </c>
      <c r="I38" s="7">
        <v>2200.8308499999998</v>
      </c>
      <c r="J38" s="145">
        <f t="shared" si="2"/>
        <v>3.3425866651182972</v>
      </c>
    </row>
    <row r="39" spans="2:10" x14ac:dyDescent="0.3">
      <c r="B39" s="10">
        <v>18</v>
      </c>
      <c r="C39" s="6" t="s">
        <v>6</v>
      </c>
      <c r="D39" s="142">
        <f t="shared" si="0"/>
        <v>0</v>
      </c>
      <c r="E39" s="6">
        <v>24.09</v>
      </c>
      <c r="F39" s="6">
        <v>1</v>
      </c>
      <c r="G39" s="6" t="s">
        <v>9</v>
      </c>
      <c r="H39" s="142">
        <f t="shared" si="1"/>
        <v>0</v>
      </c>
      <c r="I39" s="7">
        <v>2201.0971</v>
      </c>
      <c r="J39" s="145">
        <f t="shared" si="2"/>
        <v>3.3426392016010662</v>
      </c>
    </row>
    <row r="40" spans="2:10" x14ac:dyDescent="0.3">
      <c r="B40" s="10">
        <v>18</v>
      </c>
      <c r="C40" s="6" t="s">
        <v>6</v>
      </c>
      <c r="D40" s="142">
        <f t="shared" si="0"/>
        <v>0</v>
      </c>
      <c r="E40" s="6">
        <v>30.114999999999998</v>
      </c>
      <c r="F40" s="6">
        <v>0</v>
      </c>
      <c r="G40" s="6" t="s">
        <v>9</v>
      </c>
      <c r="H40" s="142">
        <f t="shared" si="1"/>
        <v>0</v>
      </c>
      <c r="I40" s="7">
        <v>2203.4718499999999</v>
      </c>
      <c r="J40" s="145">
        <f t="shared" si="2"/>
        <v>3.3431075066418274</v>
      </c>
    </row>
    <row r="41" spans="2:10" x14ac:dyDescent="0.3">
      <c r="B41" s="10">
        <v>18</v>
      </c>
      <c r="C41" s="6" t="s">
        <v>6</v>
      </c>
      <c r="D41" s="142">
        <f t="shared" si="0"/>
        <v>0</v>
      </c>
      <c r="E41" s="6">
        <v>30.305</v>
      </c>
      <c r="F41" s="6">
        <v>0</v>
      </c>
      <c r="G41" s="6" t="s">
        <v>9</v>
      </c>
      <c r="H41" s="142">
        <f t="shared" si="1"/>
        <v>0</v>
      </c>
      <c r="I41" s="7">
        <v>2203.7359499999998</v>
      </c>
      <c r="J41" s="145">
        <f t="shared" si="2"/>
        <v>3.3431595564556837</v>
      </c>
    </row>
    <row r="42" spans="2:10" x14ac:dyDescent="0.3">
      <c r="B42" s="10">
        <v>18</v>
      </c>
      <c r="C42" s="6" t="s">
        <v>6</v>
      </c>
      <c r="D42" s="142">
        <f t="shared" si="0"/>
        <v>0</v>
      </c>
      <c r="E42" s="6">
        <v>31.92</v>
      </c>
      <c r="F42" s="6">
        <v>0</v>
      </c>
      <c r="G42" s="6" t="s">
        <v>9</v>
      </c>
      <c r="H42" s="142">
        <f t="shared" si="1"/>
        <v>0</v>
      </c>
      <c r="I42" s="7">
        <v>2205.9807999999998</v>
      </c>
      <c r="J42" s="145">
        <f t="shared" si="2"/>
        <v>3.3436017281901464</v>
      </c>
    </row>
    <row r="43" spans="2:10" x14ac:dyDescent="0.3">
      <c r="B43" s="10">
        <v>18</v>
      </c>
      <c r="C43" s="6" t="s">
        <v>6</v>
      </c>
      <c r="D43" s="142">
        <f t="shared" si="0"/>
        <v>0</v>
      </c>
      <c r="E43" s="6">
        <v>33.155000000000001</v>
      </c>
      <c r="F43" s="6">
        <v>0</v>
      </c>
      <c r="G43" s="6" t="s">
        <v>9</v>
      </c>
      <c r="H43" s="142">
        <f t="shared" si="1"/>
        <v>0</v>
      </c>
      <c r="I43" s="7">
        <v>2207.6974500000001</v>
      </c>
      <c r="J43" s="145">
        <f t="shared" si="2"/>
        <v>3.3439395560143437</v>
      </c>
    </row>
    <row r="44" spans="2:10" x14ac:dyDescent="0.3">
      <c r="B44" s="10">
        <v>18</v>
      </c>
      <c r="C44" s="6" t="s">
        <v>6</v>
      </c>
      <c r="D44" s="142">
        <f t="shared" si="0"/>
        <v>0</v>
      </c>
      <c r="E44" s="6">
        <v>35.625</v>
      </c>
      <c r="F44" s="6">
        <v>0</v>
      </c>
      <c r="G44" s="6" t="s">
        <v>9</v>
      </c>
      <c r="H44" s="142">
        <f t="shared" si="1"/>
        <v>0</v>
      </c>
      <c r="I44" s="7">
        <v>2211.1307499999998</v>
      </c>
      <c r="J44" s="145">
        <f t="shared" si="2"/>
        <v>3.3446144243175566</v>
      </c>
    </row>
    <row r="45" spans="2:10" x14ac:dyDescent="0.3">
      <c r="B45" s="10">
        <v>18</v>
      </c>
      <c r="C45" s="6" t="s">
        <v>6</v>
      </c>
      <c r="D45" s="142">
        <f t="shared" si="0"/>
        <v>0</v>
      </c>
      <c r="E45" s="6">
        <v>40.185000000000002</v>
      </c>
      <c r="F45" s="6">
        <v>0</v>
      </c>
      <c r="G45" s="6" t="s">
        <v>9</v>
      </c>
      <c r="H45" s="142">
        <f t="shared" si="1"/>
        <v>0</v>
      </c>
      <c r="I45" s="7">
        <v>2217.4691499999999</v>
      </c>
      <c r="J45" s="145">
        <f t="shared" si="2"/>
        <v>3.3458575865294846</v>
      </c>
    </row>
    <row r="46" spans="2:10" x14ac:dyDescent="0.3">
      <c r="B46" s="10">
        <v>18</v>
      </c>
      <c r="C46" s="6" t="s">
        <v>6</v>
      </c>
      <c r="D46" s="142">
        <f t="shared" si="0"/>
        <v>0</v>
      </c>
      <c r="E46" s="6">
        <v>40.28</v>
      </c>
      <c r="F46" s="6">
        <v>0</v>
      </c>
      <c r="G46" s="6" t="s">
        <v>9</v>
      </c>
      <c r="H46" s="142">
        <f t="shared" si="1"/>
        <v>0</v>
      </c>
      <c r="I46" s="7">
        <v>2217.6012000000001</v>
      </c>
      <c r="J46" s="145">
        <f t="shared" si="2"/>
        <v>3.3458834479394857</v>
      </c>
    </row>
    <row r="47" spans="2:10" x14ac:dyDescent="0.3">
      <c r="B47" s="10">
        <v>18</v>
      </c>
      <c r="C47" s="6" t="s">
        <v>6</v>
      </c>
      <c r="D47" s="142">
        <f t="shared" si="0"/>
        <v>0</v>
      </c>
      <c r="E47" s="6">
        <v>37.29</v>
      </c>
      <c r="F47" s="6">
        <v>1</v>
      </c>
      <c r="G47" s="6" t="s">
        <v>9</v>
      </c>
      <c r="H47" s="142">
        <f t="shared" si="1"/>
        <v>0</v>
      </c>
      <c r="I47" s="7">
        <v>2219.4450999999999</v>
      </c>
      <c r="J47" s="145">
        <f t="shared" si="2"/>
        <v>3.3462444068239039</v>
      </c>
    </row>
    <row r="48" spans="2:10" x14ac:dyDescent="0.3">
      <c r="B48" s="10">
        <v>18</v>
      </c>
      <c r="C48" s="6" t="s">
        <v>8</v>
      </c>
      <c r="D48" s="142">
        <f t="shared" si="0"/>
        <v>1</v>
      </c>
      <c r="E48" s="6">
        <v>26.18</v>
      </c>
      <c r="F48" s="6">
        <v>2</v>
      </c>
      <c r="G48" s="6" t="s">
        <v>9</v>
      </c>
      <c r="H48" s="142">
        <f t="shared" si="1"/>
        <v>0</v>
      </c>
      <c r="I48" s="7">
        <v>2304.0021999999999</v>
      </c>
      <c r="J48" s="145">
        <f t="shared" si="2"/>
        <v>3.3624828894418881</v>
      </c>
    </row>
    <row r="49" spans="2:10" x14ac:dyDescent="0.3">
      <c r="B49" s="10">
        <v>18</v>
      </c>
      <c r="C49" s="6" t="s">
        <v>6</v>
      </c>
      <c r="D49" s="142">
        <f t="shared" si="0"/>
        <v>0</v>
      </c>
      <c r="E49" s="6">
        <v>32.119999999999997</v>
      </c>
      <c r="F49" s="6">
        <v>2</v>
      </c>
      <c r="G49" s="6" t="s">
        <v>9</v>
      </c>
      <c r="H49" s="142">
        <f t="shared" si="1"/>
        <v>0</v>
      </c>
      <c r="I49" s="7">
        <v>2801.2588000000001</v>
      </c>
      <c r="J49" s="145">
        <f t="shared" si="2"/>
        <v>3.4473532338574193</v>
      </c>
    </row>
    <row r="50" spans="2:10" x14ac:dyDescent="0.3">
      <c r="B50" s="10">
        <v>18</v>
      </c>
      <c r="C50" s="6" t="s">
        <v>6</v>
      </c>
      <c r="D50" s="142">
        <f t="shared" si="0"/>
        <v>0</v>
      </c>
      <c r="E50" s="6">
        <v>38.664999999999999</v>
      </c>
      <c r="F50" s="6">
        <v>2</v>
      </c>
      <c r="G50" s="6" t="s">
        <v>9</v>
      </c>
      <c r="H50" s="142">
        <f t="shared" si="1"/>
        <v>0</v>
      </c>
      <c r="I50" s="7">
        <v>3393.35635</v>
      </c>
      <c r="J50" s="145">
        <f t="shared" si="2"/>
        <v>3.530629469050456</v>
      </c>
    </row>
    <row r="51" spans="2:10" x14ac:dyDescent="0.3">
      <c r="B51" s="10">
        <v>18</v>
      </c>
      <c r="C51" s="6" t="s">
        <v>8</v>
      </c>
      <c r="D51" s="142">
        <f t="shared" si="0"/>
        <v>1</v>
      </c>
      <c r="E51" s="6">
        <v>30.4</v>
      </c>
      <c r="F51" s="6">
        <v>3</v>
      </c>
      <c r="G51" s="6" t="s">
        <v>9</v>
      </c>
      <c r="H51" s="142">
        <f t="shared" si="1"/>
        <v>0</v>
      </c>
      <c r="I51" s="7">
        <v>3481.8679999999999</v>
      </c>
      <c r="J51" s="145">
        <f t="shared" si="2"/>
        <v>3.5418123026922119</v>
      </c>
    </row>
    <row r="52" spans="2:10" x14ac:dyDescent="0.3">
      <c r="B52" s="10">
        <v>18</v>
      </c>
      <c r="C52" s="6" t="s">
        <v>6</v>
      </c>
      <c r="D52" s="142">
        <f t="shared" si="0"/>
        <v>0</v>
      </c>
      <c r="E52" s="6">
        <v>31.35</v>
      </c>
      <c r="F52" s="6">
        <v>4</v>
      </c>
      <c r="G52" s="6" t="s">
        <v>9</v>
      </c>
      <c r="H52" s="142">
        <f t="shared" si="1"/>
        <v>0</v>
      </c>
      <c r="I52" s="7">
        <v>4561.1885000000002</v>
      </c>
      <c r="J52" s="145">
        <f t="shared" si="2"/>
        <v>3.6590780206772924</v>
      </c>
    </row>
    <row r="53" spans="2:10" x14ac:dyDescent="0.3">
      <c r="B53" s="10">
        <v>18</v>
      </c>
      <c r="C53" s="6" t="s">
        <v>6</v>
      </c>
      <c r="D53" s="142">
        <f t="shared" si="0"/>
        <v>0</v>
      </c>
      <c r="E53" s="6">
        <v>29.164999999999999</v>
      </c>
      <c r="F53" s="6">
        <v>0</v>
      </c>
      <c r="G53" s="6" t="s">
        <v>9</v>
      </c>
      <c r="H53" s="142">
        <f t="shared" si="1"/>
        <v>0</v>
      </c>
      <c r="I53" s="7">
        <v>7323.7348190000002</v>
      </c>
      <c r="J53" s="145">
        <f t="shared" si="2"/>
        <v>3.8647326107894102</v>
      </c>
    </row>
    <row r="54" spans="2:10" x14ac:dyDescent="0.3">
      <c r="B54" s="10">
        <v>18</v>
      </c>
      <c r="C54" s="6" t="s">
        <v>8</v>
      </c>
      <c r="D54" s="142">
        <f t="shared" si="0"/>
        <v>1</v>
      </c>
      <c r="E54" s="6">
        <v>28.31</v>
      </c>
      <c r="F54" s="6">
        <v>1</v>
      </c>
      <c r="G54" s="6" t="s">
        <v>9</v>
      </c>
      <c r="H54" s="142">
        <f t="shared" si="1"/>
        <v>0</v>
      </c>
      <c r="I54" s="7">
        <v>11272.331389999999</v>
      </c>
      <c r="J54" s="145">
        <f t="shared" si="2"/>
        <v>4.052013747909391</v>
      </c>
    </row>
    <row r="55" spans="2:10" x14ac:dyDescent="0.3">
      <c r="B55" s="10">
        <v>18</v>
      </c>
      <c r="C55" s="6" t="s">
        <v>6</v>
      </c>
      <c r="D55" s="142">
        <f t="shared" si="0"/>
        <v>0</v>
      </c>
      <c r="E55" s="6">
        <v>33.880000000000003</v>
      </c>
      <c r="F55" s="6">
        <v>0</v>
      </c>
      <c r="G55" s="6" t="s">
        <v>9</v>
      </c>
      <c r="H55" s="142">
        <f t="shared" si="1"/>
        <v>0</v>
      </c>
      <c r="I55" s="7">
        <v>11482.63485</v>
      </c>
      <c r="J55" s="145">
        <f t="shared" si="2"/>
        <v>4.0600415543962534</v>
      </c>
    </row>
    <row r="56" spans="2:10" x14ac:dyDescent="0.3">
      <c r="B56" s="10">
        <v>18</v>
      </c>
      <c r="C56" s="6" t="s">
        <v>8</v>
      </c>
      <c r="D56" s="142">
        <f t="shared" si="0"/>
        <v>1</v>
      </c>
      <c r="E56" s="6">
        <v>21.78</v>
      </c>
      <c r="F56" s="6">
        <v>2</v>
      </c>
      <c r="G56" s="6" t="s">
        <v>9</v>
      </c>
      <c r="H56" s="142">
        <f t="shared" si="1"/>
        <v>0</v>
      </c>
      <c r="I56" s="7">
        <v>11884.048580000001</v>
      </c>
      <c r="J56" s="145">
        <f t="shared" si="2"/>
        <v>4.074964418458352</v>
      </c>
    </row>
    <row r="57" spans="2:10" x14ac:dyDescent="0.3">
      <c r="B57" s="10">
        <v>18</v>
      </c>
      <c r="C57" s="6" t="s">
        <v>8</v>
      </c>
      <c r="D57" s="142">
        <f t="shared" si="0"/>
        <v>1</v>
      </c>
      <c r="E57" s="6">
        <v>17.29</v>
      </c>
      <c r="F57" s="6">
        <v>2</v>
      </c>
      <c r="G57" s="6" t="s">
        <v>7</v>
      </c>
      <c r="H57" s="142">
        <f t="shared" si="1"/>
        <v>1</v>
      </c>
      <c r="I57" s="7">
        <v>12829.455099999999</v>
      </c>
      <c r="J57" s="145">
        <f t="shared" si="2"/>
        <v>4.1082082111614735</v>
      </c>
    </row>
    <row r="58" spans="2:10" x14ac:dyDescent="0.3">
      <c r="B58" s="10">
        <v>18</v>
      </c>
      <c r="C58" s="6" t="s">
        <v>8</v>
      </c>
      <c r="D58" s="142">
        <f t="shared" si="0"/>
        <v>1</v>
      </c>
      <c r="E58" s="6">
        <v>39.14</v>
      </c>
      <c r="F58" s="6">
        <v>0</v>
      </c>
      <c r="G58" s="6" t="s">
        <v>9</v>
      </c>
      <c r="H58" s="142">
        <f t="shared" si="1"/>
        <v>0</v>
      </c>
      <c r="I58" s="7">
        <v>12890.057650000001</v>
      </c>
      <c r="J58" s="145">
        <f t="shared" si="2"/>
        <v>4.1102548597134412</v>
      </c>
    </row>
    <row r="59" spans="2:10" x14ac:dyDescent="0.3">
      <c r="B59" s="10">
        <v>18</v>
      </c>
      <c r="C59" s="6" t="s">
        <v>8</v>
      </c>
      <c r="D59" s="142">
        <f t="shared" si="0"/>
        <v>1</v>
      </c>
      <c r="E59" s="6">
        <v>21.565000000000001</v>
      </c>
      <c r="F59" s="6">
        <v>0</v>
      </c>
      <c r="G59" s="6" t="s">
        <v>7</v>
      </c>
      <c r="H59" s="142">
        <f t="shared" si="1"/>
        <v>1</v>
      </c>
      <c r="I59" s="7">
        <v>13747.87235</v>
      </c>
      <c r="J59" s="145">
        <f t="shared" si="2"/>
        <v>4.1382354910278885</v>
      </c>
    </row>
    <row r="60" spans="2:10" x14ac:dyDescent="0.3">
      <c r="B60" s="10">
        <v>18</v>
      </c>
      <c r="C60" s="6" t="s">
        <v>6</v>
      </c>
      <c r="D60" s="142">
        <f t="shared" si="0"/>
        <v>0</v>
      </c>
      <c r="E60" s="6">
        <v>38.28</v>
      </c>
      <c r="F60" s="6">
        <v>0</v>
      </c>
      <c r="G60" s="6" t="s">
        <v>9</v>
      </c>
      <c r="H60" s="142">
        <f t="shared" si="1"/>
        <v>0</v>
      </c>
      <c r="I60" s="7">
        <v>14133.03775</v>
      </c>
      <c r="J60" s="145">
        <f t="shared" si="2"/>
        <v>4.1502355189801703</v>
      </c>
    </row>
    <row r="61" spans="2:10" x14ac:dyDescent="0.3">
      <c r="B61" s="10">
        <v>18</v>
      </c>
      <c r="C61" s="6" t="s">
        <v>6</v>
      </c>
      <c r="D61" s="142">
        <f t="shared" si="0"/>
        <v>0</v>
      </c>
      <c r="E61" s="6">
        <v>21.66</v>
      </c>
      <c r="F61" s="6">
        <v>0</v>
      </c>
      <c r="G61" s="6" t="s">
        <v>7</v>
      </c>
      <c r="H61" s="142">
        <f t="shared" si="1"/>
        <v>1</v>
      </c>
      <c r="I61" s="7">
        <v>14283.4594</v>
      </c>
      <c r="J61" s="145">
        <f t="shared" si="2"/>
        <v>4.154833404665534</v>
      </c>
    </row>
    <row r="62" spans="2:10" x14ac:dyDescent="0.3">
      <c r="B62" s="10">
        <v>18</v>
      </c>
      <c r="C62" s="6" t="s">
        <v>8</v>
      </c>
      <c r="D62" s="142">
        <f t="shared" si="0"/>
        <v>1</v>
      </c>
      <c r="E62" s="6">
        <v>25.175000000000001</v>
      </c>
      <c r="F62" s="6">
        <v>0</v>
      </c>
      <c r="G62" s="6" t="s">
        <v>7</v>
      </c>
      <c r="H62" s="142">
        <f t="shared" si="1"/>
        <v>1</v>
      </c>
      <c r="I62" s="7">
        <v>15518.180249999999</v>
      </c>
      <c r="J62" s="145">
        <f t="shared" si="2"/>
        <v>4.1908407920691024</v>
      </c>
    </row>
    <row r="63" spans="2:10" x14ac:dyDescent="0.3">
      <c r="B63" s="10">
        <v>18</v>
      </c>
      <c r="C63" s="6" t="s">
        <v>8</v>
      </c>
      <c r="D63" s="142">
        <f t="shared" si="0"/>
        <v>1</v>
      </c>
      <c r="E63" s="6">
        <v>27.36</v>
      </c>
      <c r="F63" s="6">
        <v>1</v>
      </c>
      <c r="G63" s="6" t="s">
        <v>7</v>
      </c>
      <c r="H63" s="142">
        <f t="shared" si="1"/>
        <v>1</v>
      </c>
      <c r="I63" s="7">
        <v>17178.682400000002</v>
      </c>
      <c r="J63" s="145">
        <f t="shared" si="2"/>
        <v>4.23498985051073</v>
      </c>
    </row>
    <row r="64" spans="2:10" x14ac:dyDescent="0.3">
      <c r="B64" s="10">
        <v>18</v>
      </c>
      <c r="C64" s="6" t="s">
        <v>6</v>
      </c>
      <c r="D64" s="142">
        <f t="shared" si="0"/>
        <v>0</v>
      </c>
      <c r="E64" s="6">
        <v>27.28</v>
      </c>
      <c r="F64" s="6">
        <v>3</v>
      </c>
      <c r="G64" s="6" t="s">
        <v>7</v>
      </c>
      <c r="H64" s="142">
        <f t="shared" si="1"/>
        <v>1</v>
      </c>
      <c r="I64" s="7">
        <v>18223.4512</v>
      </c>
      <c r="J64" s="145">
        <f t="shared" si="2"/>
        <v>4.2606306281353516</v>
      </c>
    </row>
    <row r="65" spans="2:10" x14ac:dyDescent="0.3">
      <c r="B65" s="10">
        <v>18</v>
      </c>
      <c r="C65" s="6" t="s">
        <v>6</v>
      </c>
      <c r="D65" s="142">
        <f t="shared" si="0"/>
        <v>0</v>
      </c>
      <c r="E65" s="6">
        <v>30.114999999999998</v>
      </c>
      <c r="F65" s="6">
        <v>0</v>
      </c>
      <c r="G65" s="6" t="s">
        <v>9</v>
      </c>
      <c r="H65" s="142">
        <f t="shared" si="1"/>
        <v>0</v>
      </c>
      <c r="I65" s="7">
        <v>21344.846699999998</v>
      </c>
      <c r="J65" s="145">
        <f t="shared" si="2"/>
        <v>4.3292930400215228</v>
      </c>
    </row>
    <row r="66" spans="2:10" x14ac:dyDescent="0.3">
      <c r="B66" s="10">
        <v>18</v>
      </c>
      <c r="C66" s="6" t="s">
        <v>8</v>
      </c>
      <c r="D66" s="142">
        <f t="shared" si="0"/>
        <v>1</v>
      </c>
      <c r="E66" s="6">
        <v>31.73</v>
      </c>
      <c r="F66" s="6">
        <v>0</v>
      </c>
      <c r="G66" s="6" t="s">
        <v>7</v>
      </c>
      <c r="H66" s="142">
        <f t="shared" si="1"/>
        <v>1</v>
      </c>
      <c r="I66" s="7">
        <v>33732.686699999998</v>
      </c>
      <c r="J66" s="145">
        <f t="shared" si="2"/>
        <v>4.528050932725419</v>
      </c>
    </row>
    <row r="67" spans="2:10" x14ac:dyDescent="0.3">
      <c r="B67" s="10">
        <v>18</v>
      </c>
      <c r="C67" s="6" t="s">
        <v>8</v>
      </c>
      <c r="D67" s="142">
        <f t="shared" ref="D67:D130" si="3">IF(C67="male",1,0)</f>
        <v>1</v>
      </c>
      <c r="E67" s="6">
        <v>31.68</v>
      </c>
      <c r="F67" s="6">
        <v>2</v>
      </c>
      <c r="G67" s="6" t="s">
        <v>7</v>
      </c>
      <c r="H67" s="142">
        <f t="shared" ref="H67:H130" si="4">IF(G67="yes",1,0)</f>
        <v>1</v>
      </c>
      <c r="I67" s="7">
        <v>34303.167200000004</v>
      </c>
      <c r="J67" s="145">
        <f t="shared" si="2"/>
        <v>4.53533422015885</v>
      </c>
    </row>
    <row r="68" spans="2:10" x14ac:dyDescent="0.3">
      <c r="B68" s="10">
        <v>18</v>
      </c>
      <c r="C68" s="6" t="s">
        <v>8</v>
      </c>
      <c r="D68" s="142">
        <f t="shared" si="3"/>
        <v>1</v>
      </c>
      <c r="E68" s="6">
        <v>33.534999999999997</v>
      </c>
      <c r="F68" s="6">
        <v>0</v>
      </c>
      <c r="G68" s="6" t="s">
        <v>7</v>
      </c>
      <c r="H68" s="142">
        <f t="shared" si="4"/>
        <v>1</v>
      </c>
      <c r="I68" s="7">
        <v>34617.840649999998</v>
      </c>
      <c r="J68" s="145">
        <f t="shared" ref="J68:J131" si="5">LOG(I68)</f>
        <v>4.5392999744857301</v>
      </c>
    </row>
    <row r="69" spans="2:10" x14ac:dyDescent="0.3">
      <c r="B69" s="10">
        <v>18</v>
      </c>
      <c r="C69" s="6" t="s">
        <v>6</v>
      </c>
      <c r="D69" s="142">
        <f t="shared" si="3"/>
        <v>0</v>
      </c>
      <c r="E69" s="6">
        <v>36.85</v>
      </c>
      <c r="F69" s="6">
        <v>0</v>
      </c>
      <c r="G69" s="6" t="s">
        <v>7</v>
      </c>
      <c r="H69" s="142">
        <f t="shared" si="4"/>
        <v>1</v>
      </c>
      <c r="I69" s="7">
        <v>36149.483500000002</v>
      </c>
      <c r="J69" s="145">
        <f t="shared" si="5"/>
        <v>4.5581020965212167</v>
      </c>
    </row>
    <row r="70" spans="2:10" x14ac:dyDescent="0.3">
      <c r="B70" s="10">
        <v>18</v>
      </c>
      <c r="C70" s="6" t="s">
        <v>8</v>
      </c>
      <c r="D70" s="142">
        <f t="shared" si="3"/>
        <v>1</v>
      </c>
      <c r="E70" s="6">
        <v>38.17</v>
      </c>
      <c r="F70" s="6">
        <v>0</v>
      </c>
      <c r="G70" s="6" t="s">
        <v>7</v>
      </c>
      <c r="H70" s="142">
        <f t="shared" si="4"/>
        <v>1</v>
      </c>
      <c r="I70" s="7">
        <v>36307.798300000002</v>
      </c>
      <c r="J70" s="145">
        <f t="shared" si="5"/>
        <v>4.5599999141524483</v>
      </c>
    </row>
    <row r="71" spans="2:10" x14ac:dyDescent="0.3">
      <c r="B71" s="10">
        <v>18</v>
      </c>
      <c r="C71" s="6" t="s">
        <v>6</v>
      </c>
      <c r="D71" s="142">
        <f t="shared" si="3"/>
        <v>0</v>
      </c>
      <c r="E71" s="6">
        <v>42.24</v>
      </c>
      <c r="F71" s="6">
        <v>0</v>
      </c>
      <c r="G71" s="6" t="s">
        <v>7</v>
      </c>
      <c r="H71" s="142">
        <f t="shared" si="4"/>
        <v>1</v>
      </c>
      <c r="I71" s="7">
        <v>38792.685599999997</v>
      </c>
      <c r="J71" s="145">
        <f t="shared" si="5"/>
        <v>4.5887498466505088</v>
      </c>
    </row>
    <row r="72" spans="2:10" x14ac:dyDescent="0.3">
      <c r="B72" s="10">
        <v>19</v>
      </c>
      <c r="C72" s="6" t="s">
        <v>8</v>
      </c>
      <c r="D72" s="142">
        <f t="shared" si="3"/>
        <v>1</v>
      </c>
      <c r="E72" s="6">
        <v>19.8</v>
      </c>
      <c r="F72" s="6">
        <v>0</v>
      </c>
      <c r="G72" s="6" t="s">
        <v>9</v>
      </c>
      <c r="H72" s="142">
        <f t="shared" si="4"/>
        <v>0</v>
      </c>
      <c r="I72" s="7">
        <v>1241.5650000000001</v>
      </c>
      <c r="J72" s="145">
        <f t="shared" si="5"/>
        <v>3.0939694612263597</v>
      </c>
    </row>
    <row r="73" spans="2:10" x14ac:dyDescent="0.3">
      <c r="B73" s="10">
        <v>19</v>
      </c>
      <c r="C73" s="6" t="s">
        <v>8</v>
      </c>
      <c r="D73" s="142">
        <f t="shared" si="3"/>
        <v>1</v>
      </c>
      <c r="E73" s="6">
        <v>20.3</v>
      </c>
      <c r="F73" s="6">
        <v>0</v>
      </c>
      <c r="G73" s="6" t="s">
        <v>9</v>
      </c>
      <c r="H73" s="142">
        <f t="shared" si="4"/>
        <v>0</v>
      </c>
      <c r="I73" s="7">
        <v>1242.26</v>
      </c>
      <c r="J73" s="145">
        <f t="shared" si="5"/>
        <v>3.0942125014347481</v>
      </c>
    </row>
    <row r="74" spans="2:10" x14ac:dyDescent="0.3">
      <c r="B74" s="10">
        <v>19</v>
      </c>
      <c r="C74" s="6" t="s">
        <v>8</v>
      </c>
      <c r="D74" s="142">
        <f t="shared" si="3"/>
        <v>1</v>
      </c>
      <c r="E74" s="6">
        <v>20.7</v>
      </c>
      <c r="F74" s="6">
        <v>0</v>
      </c>
      <c r="G74" s="6" t="s">
        <v>9</v>
      </c>
      <c r="H74" s="142">
        <f t="shared" si="4"/>
        <v>0</v>
      </c>
      <c r="I74" s="7">
        <v>1242.816</v>
      </c>
      <c r="J74" s="145">
        <f t="shared" si="5"/>
        <v>3.0944068357214802</v>
      </c>
    </row>
    <row r="75" spans="2:10" x14ac:dyDescent="0.3">
      <c r="B75" s="10">
        <v>19</v>
      </c>
      <c r="C75" s="6" t="s">
        <v>8</v>
      </c>
      <c r="D75" s="142">
        <f t="shared" si="3"/>
        <v>1</v>
      </c>
      <c r="E75" s="6">
        <v>27.6</v>
      </c>
      <c r="F75" s="6">
        <v>0</v>
      </c>
      <c r="G75" s="6" t="s">
        <v>9</v>
      </c>
      <c r="H75" s="142">
        <f t="shared" si="4"/>
        <v>0</v>
      </c>
      <c r="I75" s="7">
        <v>1252.4069999999999</v>
      </c>
      <c r="J75" s="145">
        <f t="shared" si="5"/>
        <v>3.0977454863266067</v>
      </c>
    </row>
    <row r="76" spans="2:10" x14ac:dyDescent="0.3">
      <c r="B76" s="10">
        <v>19</v>
      </c>
      <c r="C76" s="6" t="s">
        <v>8</v>
      </c>
      <c r="D76" s="142">
        <f t="shared" si="3"/>
        <v>1</v>
      </c>
      <c r="E76" s="6">
        <v>28.7</v>
      </c>
      <c r="F76" s="6">
        <v>0</v>
      </c>
      <c r="G76" s="6" t="s">
        <v>9</v>
      </c>
      <c r="H76" s="142">
        <f t="shared" si="4"/>
        <v>0</v>
      </c>
      <c r="I76" s="7">
        <v>1253.9359999999999</v>
      </c>
      <c r="J76" s="145">
        <f t="shared" si="5"/>
        <v>3.0982753709794308</v>
      </c>
    </row>
    <row r="77" spans="2:10" x14ac:dyDescent="0.3">
      <c r="B77" s="10">
        <v>19</v>
      </c>
      <c r="C77" s="6" t="s">
        <v>8</v>
      </c>
      <c r="D77" s="142">
        <f t="shared" si="3"/>
        <v>1</v>
      </c>
      <c r="E77" s="6">
        <v>30.4</v>
      </c>
      <c r="F77" s="6">
        <v>0</v>
      </c>
      <c r="G77" s="6" t="s">
        <v>9</v>
      </c>
      <c r="H77" s="142">
        <f t="shared" si="4"/>
        <v>0</v>
      </c>
      <c r="I77" s="7">
        <v>1256.299</v>
      </c>
      <c r="J77" s="145">
        <f t="shared" si="5"/>
        <v>3.0990930140796706</v>
      </c>
    </row>
    <row r="78" spans="2:10" x14ac:dyDescent="0.3">
      <c r="B78" s="10">
        <v>19</v>
      </c>
      <c r="C78" s="6" t="s">
        <v>8</v>
      </c>
      <c r="D78" s="142">
        <f t="shared" si="3"/>
        <v>1</v>
      </c>
      <c r="E78" s="6">
        <v>34.1</v>
      </c>
      <c r="F78" s="6">
        <v>0</v>
      </c>
      <c r="G78" s="6" t="s">
        <v>9</v>
      </c>
      <c r="H78" s="142">
        <f t="shared" si="4"/>
        <v>0</v>
      </c>
      <c r="I78" s="7">
        <v>1261.442</v>
      </c>
      <c r="J78" s="145">
        <f t="shared" si="5"/>
        <v>3.1008672868321687</v>
      </c>
    </row>
    <row r="79" spans="2:10" x14ac:dyDescent="0.3">
      <c r="B79" s="10">
        <v>19</v>
      </c>
      <c r="C79" s="6" t="s">
        <v>8</v>
      </c>
      <c r="D79" s="142">
        <f t="shared" si="3"/>
        <v>1</v>
      </c>
      <c r="E79" s="6">
        <v>34.4</v>
      </c>
      <c r="F79" s="6">
        <v>0</v>
      </c>
      <c r="G79" s="6" t="s">
        <v>9</v>
      </c>
      <c r="H79" s="142">
        <f t="shared" si="4"/>
        <v>0</v>
      </c>
      <c r="I79" s="7">
        <v>1261.8589999999999</v>
      </c>
      <c r="J79" s="145">
        <f t="shared" si="5"/>
        <v>3.1010108295966683</v>
      </c>
    </row>
    <row r="80" spans="2:10" x14ac:dyDescent="0.3">
      <c r="B80" s="10">
        <v>19</v>
      </c>
      <c r="C80" s="6" t="s">
        <v>8</v>
      </c>
      <c r="D80" s="142">
        <f t="shared" si="3"/>
        <v>1</v>
      </c>
      <c r="E80" s="6">
        <v>35.4</v>
      </c>
      <c r="F80" s="6">
        <v>0</v>
      </c>
      <c r="G80" s="6" t="s">
        <v>9</v>
      </c>
      <c r="H80" s="142">
        <f t="shared" si="4"/>
        <v>0</v>
      </c>
      <c r="I80" s="7">
        <v>1263.249</v>
      </c>
      <c r="J80" s="145">
        <f t="shared" si="5"/>
        <v>3.1014889631187352</v>
      </c>
    </row>
    <row r="81" spans="2:10" x14ac:dyDescent="0.3">
      <c r="B81" s="10">
        <v>19</v>
      </c>
      <c r="C81" s="6" t="s">
        <v>8</v>
      </c>
      <c r="D81" s="142">
        <f t="shared" si="3"/>
        <v>1</v>
      </c>
      <c r="E81" s="6">
        <v>17.48</v>
      </c>
      <c r="F81" s="6">
        <v>0</v>
      </c>
      <c r="G81" s="6" t="s">
        <v>9</v>
      </c>
      <c r="H81" s="142">
        <f t="shared" si="4"/>
        <v>0</v>
      </c>
      <c r="I81" s="7">
        <v>1621.3402000000001</v>
      </c>
      <c r="J81" s="145">
        <f t="shared" si="5"/>
        <v>3.2098741508639681</v>
      </c>
    </row>
    <row r="82" spans="2:10" x14ac:dyDescent="0.3">
      <c r="B82" s="10">
        <v>19</v>
      </c>
      <c r="C82" s="6" t="s">
        <v>8</v>
      </c>
      <c r="D82" s="142">
        <f t="shared" si="3"/>
        <v>1</v>
      </c>
      <c r="E82" s="6">
        <v>20.425000000000001</v>
      </c>
      <c r="F82" s="6">
        <v>0</v>
      </c>
      <c r="G82" s="6" t="s">
        <v>9</v>
      </c>
      <c r="H82" s="142">
        <f t="shared" si="4"/>
        <v>0</v>
      </c>
      <c r="I82" s="7">
        <v>1625.4337499999999</v>
      </c>
      <c r="J82" s="145">
        <f t="shared" si="5"/>
        <v>3.2109692730657549</v>
      </c>
    </row>
    <row r="83" spans="2:10" x14ac:dyDescent="0.3">
      <c r="B83" s="10">
        <v>19</v>
      </c>
      <c r="C83" s="6" t="s">
        <v>8</v>
      </c>
      <c r="D83" s="142">
        <f t="shared" si="3"/>
        <v>1</v>
      </c>
      <c r="E83" s="6">
        <v>21.754999999999999</v>
      </c>
      <c r="F83" s="6">
        <v>0</v>
      </c>
      <c r="G83" s="6" t="s">
        <v>9</v>
      </c>
      <c r="H83" s="142">
        <f t="shared" si="4"/>
        <v>0</v>
      </c>
      <c r="I83" s="7">
        <v>1627.2824499999999</v>
      </c>
      <c r="J83" s="145">
        <f t="shared" si="5"/>
        <v>3.2114629406627899</v>
      </c>
    </row>
    <row r="84" spans="2:10" x14ac:dyDescent="0.3">
      <c r="B84" s="10">
        <v>19</v>
      </c>
      <c r="C84" s="6" t="s">
        <v>8</v>
      </c>
      <c r="D84" s="142">
        <f t="shared" si="3"/>
        <v>1</v>
      </c>
      <c r="E84" s="6">
        <v>22.61</v>
      </c>
      <c r="F84" s="6">
        <v>0</v>
      </c>
      <c r="G84" s="6" t="s">
        <v>9</v>
      </c>
      <c r="H84" s="142">
        <f t="shared" si="4"/>
        <v>0</v>
      </c>
      <c r="I84" s="7">
        <v>1628.4709</v>
      </c>
      <c r="J84" s="145">
        <f t="shared" si="5"/>
        <v>3.211780002334518</v>
      </c>
    </row>
    <row r="85" spans="2:10" x14ac:dyDescent="0.3">
      <c r="B85" s="10">
        <v>19</v>
      </c>
      <c r="C85" s="6" t="s">
        <v>8</v>
      </c>
      <c r="D85" s="142">
        <f t="shared" si="3"/>
        <v>1</v>
      </c>
      <c r="E85" s="6">
        <v>25.175000000000001</v>
      </c>
      <c r="F85" s="6">
        <v>0</v>
      </c>
      <c r="G85" s="6" t="s">
        <v>9</v>
      </c>
      <c r="H85" s="142">
        <f t="shared" si="4"/>
        <v>0</v>
      </c>
      <c r="I85" s="7">
        <v>1632.0362500000001</v>
      </c>
      <c r="J85" s="145">
        <f t="shared" si="5"/>
        <v>3.2127298008639991</v>
      </c>
    </row>
    <row r="86" spans="2:10" x14ac:dyDescent="0.3">
      <c r="B86" s="10">
        <v>19</v>
      </c>
      <c r="C86" s="6" t="s">
        <v>8</v>
      </c>
      <c r="D86" s="142">
        <f t="shared" si="3"/>
        <v>1</v>
      </c>
      <c r="E86" s="6">
        <v>25.555</v>
      </c>
      <c r="F86" s="6">
        <v>0</v>
      </c>
      <c r="G86" s="6" t="s">
        <v>9</v>
      </c>
      <c r="H86" s="142">
        <f t="shared" si="4"/>
        <v>0</v>
      </c>
      <c r="I86" s="7">
        <v>1632.5644500000001</v>
      </c>
      <c r="J86" s="145">
        <f t="shared" si="5"/>
        <v>3.212870335262183</v>
      </c>
    </row>
    <row r="87" spans="2:10" x14ac:dyDescent="0.3">
      <c r="B87" s="10">
        <v>19</v>
      </c>
      <c r="C87" s="6" t="s">
        <v>8</v>
      </c>
      <c r="D87" s="142">
        <f t="shared" si="3"/>
        <v>1</v>
      </c>
      <c r="E87" s="6">
        <v>27.835000000000001</v>
      </c>
      <c r="F87" s="6">
        <v>0</v>
      </c>
      <c r="G87" s="6" t="s">
        <v>9</v>
      </c>
      <c r="H87" s="142">
        <f t="shared" si="4"/>
        <v>0</v>
      </c>
      <c r="I87" s="7">
        <v>1635.7336499999999</v>
      </c>
      <c r="J87" s="145">
        <f t="shared" si="5"/>
        <v>3.2137125879951496</v>
      </c>
    </row>
    <row r="88" spans="2:10" x14ac:dyDescent="0.3">
      <c r="B88" s="10">
        <v>19</v>
      </c>
      <c r="C88" s="6" t="s">
        <v>8</v>
      </c>
      <c r="D88" s="142">
        <f t="shared" si="3"/>
        <v>1</v>
      </c>
      <c r="E88" s="6">
        <v>30.59</v>
      </c>
      <c r="F88" s="6">
        <v>0</v>
      </c>
      <c r="G88" s="6" t="s">
        <v>9</v>
      </c>
      <c r="H88" s="142">
        <f t="shared" si="4"/>
        <v>0</v>
      </c>
      <c r="I88" s="7">
        <v>1639.5631000000001</v>
      </c>
      <c r="J88" s="145">
        <f t="shared" si="5"/>
        <v>3.2147281355247306</v>
      </c>
    </row>
    <row r="89" spans="2:10" x14ac:dyDescent="0.3">
      <c r="B89" s="10">
        <v>19</v>
      </c>
      <c r="C89" s="6" t="s">
        <v>8</v>
      </c>
      <c r="D89" s="142">
        <f t="shared" si="3"/>
        <v>1</v>
      </c>
      <c r="E89" s="6">
        <v>30.59</v>
      </c>
      <c r="F89" s="6">
        <v>0</v>
      </c>
      <c r="G89" s="6" t="s">
        <v>9</v>
      </c>
      <c r="H89" s="142">
        <f t="shared" si="4"/>
        <v>0</v>
      </c>
      <c r="I89" s="7">
        <v>1639.5631000000001</v>
      </c>
      <c r="J89" s="145">
        <f t="shared" si="5"/>
        <v>3.2147281355247306</v>
      </c>
    </row>
    <row r="90" spans="2:10" x14ac:dyDescent="0.3">
      <c r="B90" s="10">
        <v>19</v>
      </c>
      <c r="C90" s="6" t="s">
        <v>8</v>
      </c>
      <c r="D90" s="142">
        <f t="shared" si="3"/>
        <v>1</v>
      </c>
      <c r="E90" s="6">
        <v>35.53</v>
      </c>
      <c r="F90" s="6">
        <v>0</v>
      </c>
      <c r="G90" s="6" t="s">
        <v>9</v>
      </c>
      <c r="H90" s="142">
        <f t="shared" si="4"/>
        <v>0</v>
      </c>
      <c r="I90" s="7">
        <v>1646.4296999999999</v>
      </c>
      <c r="J90" s="145">
        <f t="shared" si="5"/>
        <v>3.2165431917415921</v>
      </c>
    </row>
    <row r="91" spans="2:10" x14ac:dyDescent="0.3">
      <c r="B91" s="10">
        <v>19</v>
      </c>
      <c r="C91" s="6" t="s">
        <v>6</v>
      </c>
      <c r="D91" s="142">
        <f t="shared" si="3"/>
        <v>0</v>
      </c>
      <c r="E91" s="6">
        <v>17.8</v>
      </c>
      <c r="F91" s="6">
        <v>0</v>
      </c>
      <c r="G91" s="6" t="s">
        <v>9</v>
      </c>
      <c r="H91" s="142">
        <f t="shared" si="4"/>
        <v>0</v>
      </c>
      <c r="I91" s="7">
        <v>1727.7850000000001</v>
      </c>
      <c r="J91" s="145">
        <f t="shared" si="5"/>
        <v>3.2374896992986004</v>
      </c>
    </row>
    <row r="92" spans="2:10" x14ac:dyDescent="0.3">
      <c r="B92" s="10">
        <v>19</v>
      </c>
      <c r="C92" s="6" t="s">
        <v>6</v>
      </c>
      <c r="D92" s="142">
        <f t="shared" si="3"/>
        <v>0</v>
      </c>
      <c r="E92" s="6">
        <v>18.600000000000001</v>
      </c>
      <c r="F92" s="6">
        <v>0</v>
      </c>
      <c r="G92" s="6" t="s">
        <v>9</v>
      </c>
      <c r="H92" s="142">
        <f t="shared" si="4"/>
        <v>0</v>
      </c>
      <c r="I92" s="7">
        <v>1728.8969999999999</v>
      </c>
      <c r="J92" s="145">
        <f t="shared" si="5"/>
        <v>3.2377691207093844</v>
      </c>
    </row>
    <row r="93" spans="2:10" x14ac:dyDescent="0.3">
      <c r="B93" s="10">
        <v>19</v>
      </c>
      <c r="C93" s="6" t="s">
        <v>6</v>
      </c>
      <c r="D93" s="142">
        <f t="shared" si="3"/>
        <v>0</v>
      </c>
      <c r="E93" s="6">
        <v>20.6</v>
      </c>
      <c r="F93" s="6">
        <v>0</v>
      </c>
      <c r="G93" s="6" t="s">
        <v>9</v>
      </c>
      <c r="H93" s="142">
        <f t="shared" si="4"/>
        <v>0</v>
      </c>
      <c r="I93" s="7">
        <v>1731.6769999999999</v>
      </c>
      <c r="J93" s="145">
        <f t="shared" si="5"/>
        <v>3.2384668887209389</v>
      </c>
    </row>
    <row r="94" spans="2:10" x14ac:dyDescent="0.3">
      <c r="B94" s="10">
        <v>19</v>
      </c>
      <c r="C94" s="6" t="s">
        <v>6</v>
      </c>
      <c r="D94" s="142">
        <f t="shared" si="3"/>
        <v>0</v>
      </c>
      <c r="E94" s="6">
        <v>24.7</v>
      </c>
      <c r="F94" s="6">
        <v>0</v>
      </c>
      <c r="G94" s="6" t="s">
        <v>9</v>
      </c>
      <c r="H94" s="142">
        <f t="shared" si="4"/>
        <v>0</v>
      </c>
      <c r="I94" s="7">
        <v>1737.376</v>
      </c>
      <c r="J94" s="145">
        <f t="shared" si="5"/>
        <v>3.2398938179024444</v>
      </c>
    </row>
    <row r="95" spans="2:10" x14ac:dyDescent="0.3">
      <c r="B95" s="10">
        <v>19</v>
      </c>
      <c r="C95" s="6" t="s">
        <v>6</v>
      </c>
      <c r="D95" s="142">
        <f t="shared" si="3"/>
        <v>0</v>
      </c>
      <c r="E95" s="6">
        <v>28.9</v>
      </c>
      <c r="F95" s="6">
        <v>0</v>
      </c>
      <c r="G95" s="6" t="s">
        <v>9</v>
      </c>
      <c r="H95" s="142">
        <f t="shared" si="4"/>
        <v>0</v>
      </c>
      <c r="I95" s="7">
        <v>1743.2139999999999</v>
      </c>
      <c r="J95" s="145">
        <f t="shared" si="5"/>
        <v>3.2413507051330659</v>
      </c>
    </row>
    <row r="96" spans="2:10" x14ac:dyDescent="0.3">
      <c r="B96" s="10">
        <v>19</v>
      </c>
      <c r="C96" s="6" t="s">
        <v>6</v>
      </c>
      <c r="D96" s="142">
        <f t="shared" si="3"/>
        <v>0</v>
      </c>
      <c r="E96" s="6">
        <v>29.8</v>
      </c>
      <c r="F96" s="6">
        <v>0</v>
      </c>
      <c r="G96" s="6" t="s">
        <v>9</v>
      </c>
      <c r="H96" s="142">
        <f t="shared" si="4"/>
        <v>0</v>
      </c>
      <c r="I96" s="7">
        <v>1744.4649999999999</v>
      </c>
      <c r="J96" s="145">
        <f t="shared" si="5"/>
        <v>3.2416622604225069</v>
      </c>
    </row>
    <row r="97" spans="2:10" x14ac:dyDescent="0.3">
      <c r="B97" s="10">
        <v>19</v>
      </c>
      <c r="C97" s="6" t="s">
        <v>6</v>
      </c>
      <c r="D97" s="142">
        <f t="shared" si="3"/>
        <v>0</v>
      </c>
      <c r="E97" s="6">
        <v>32.9</v>
      </c>
      <c r="F97" s="6">
        <v>0</v>
      </c>
      <c r="G97" s="6" t="s">
        <v>9</v>
      </c>
      <c r="H97" s="142">
        <f t="shared" si="4"/>
        <v>0</v>
      </c>
      <c r="I97" s="7">
        <v>1748.7739999999999</v>
      </c>
      <c r="J97" s="145">
        <f t="shared" si="5"/>
        <v>3.242733687754948</v>
      </c>
    </row>
    <row r="98" spans="2:10" x14ac:dyDescent="0.3">
      <c r="B98" s="10">
        <v>19</v>
      </c>
      <c r="C98" s="6" t="s">
        <v>6</v>
      </c>
      <c r="D98" s="142">
        <f t="shared" si="3"/>
        <v>0</v>
      </c>
      <c r="E98" s="6">
        <v>40.5</v>
      </c>
      <c r="F98" s="6">
        <v>0</v>
      </c>
      <c r="G98" s="6" t="s">
        <v>9</v>
      </c>
      <c r="H98" s="142">
        <f t="shared" si="4"/>
        <v>0</v>
      </c>
      <c r="I98" s="7">
        <v>1759.338</v>
      </c>
      <c r="J98" s="145">
        <f t="shared" si="5"/>
        <v>3.2453492831375939</v>
      </c>
    </row>
    <row r="99" spans="2:10" x14ac:dyDescent="0.3">
      <c r="B99" s="10">
        <v>19</v>
      </c>
      <c r="C99" s="6" t="s">
        <v>8</v>
      </c>
      <c r="D99" s="142">
        <f t="shared" si="3"/>
        <v>1</v>
      </c>
      <c r="E99" s="6">
        <v>20.9</v>
      </c>
      <c r="F99" s="6">
        <v>1</v>
      </c>
      <c r="G99" s="6" t="s">
        <v>9</v>
      </c>
      <c r="H99" s="142">
        <f t="shared" si="4"/>
        <v>0</v>
      </c>
      <c r="I99" s="7">
        <v>1832.0940000000001</v>
      </c>
      <c r="J99" s="145">
        <f t="shared" si="5"/>
        <v>3.2629477524289943</v>
      </c>
    </row>
    <row r="100" spans="2:10" x14ac:dyDescent="0.3">
      <c r="B100" s="10">
        <v>19</v>
      </c>
      <c r="C100" s="6" t="s">
        <v>8</v>
      </c>
      <c r="D100" s="142">
        <f t="shared" si="3"/>
        <v>1</v>
      </c>
      <c r="E100" s="6">
        <v>24.6</v>
      </c>
      <c r="F100" s="6">
        <v>1</v>
      </c>
      <c r="G100" s="6" t="s">
        <v>9</v>
      </c>
      <c r="H100" s="142">
        <f t="shared" si="4"/>
        <v>0</v>
      </c>
      <c r="I100" s="7">
        <v>1837.2370000000001</v>
      </c>
      <c r="J100" s="145">
        <f t="shared" si="5"/>
        <v>3.2641651830631209</v>
      </c>
    </row>
    <row r="101" spans="2:10" x14ac:dyDescent="0.3">
      <c r="B101" s="10">
        <v>19</v>
      </c>
      <c r="C101" s="6" t="s">
        <v>8</v>
      </c>
      <c r="D101" s="142">
        <f t="shared" si="3"/>
        <v>1</v>
      </c>
      <c r="E101" s="6">
        <v>28.4</v>
      </c>
      <c r="F101" s="6">
        <v>1</v>
      </c>
      <c r="G101" s="6" t="s">
        <v>9</v>
      </c>
      <c r="H101" s="142">
        <f t="shared" si="4"/>
        <v>0</v>
      </c>
      <c r="I101" s="7">
        <v>1842.519</v>
      </c>
      <c r="J101" s="145">
        <f t="shared" si="5"/>
        <v>3.2654119749856947</v>
      </c>
    </row>
    <row r="102" spans="2:10" x14ac:dyDescent="0.3">
      <c r="B102" s="10">
        <v>19</v>
      </c>
      <c r="C102" s="6" t="s">
        <v>6</v>
      </c>
      <c r="D102" s="142">
        <f t="shared" si="3"/>
        <v>0</v>
      </c>
      <c r="E102" s="6">
        <v>22.515000000000001</v>
      </c>
      <c r="F102" s="6">
        <v>0</v>
      </c>
      <c r="G102" s="6" t="s">
        <v>9</v>
      </c>
      <c r="H102" s="142">
        <f t="shared" si="4"/>
        <v>0</v>
      </c>
      <c r="I102" s="7">
        <v>2117.3388500000001</v>
      </c>
      <c r="J102" s="145">
        <f t="shared" si="5"/>
        <v>3.3257903662428774</v>
      </c>
    </row>
    <row r="103" spans="2:10" x14ac:dyDescent="0.3">
      <c r="B103" s="10">
        <v>19</v>
      </c>
      <c r="C103" s="6" t="s">
        <v>6</v>
      </c>
      <c r="D103" s="142">
        <f t="shared" si="3"/>
        <v>0</v>
      </c>
      <c r="E103" s="6">
        <v>30.495000000000001</v>
      </c>
      <c r="F103" s="6">
        <v>0</v>
      </c>
      <c r="G103" s="6" t="s">
        <v>9</v>
      </c>
      <c r="H103" s="142">
        <f t="shared" si="4"/>
        <v>0</v>
      </c>
      <c r="I103" s="7">
        <v>2128.4310500000001</v>
      </c>
      <c r="J103" s="145">
        <f t="shared" si="5"/>
        <v>3.3280595858781794</v>
      </c>
    </row>
    <row r="104" spans="2:10" x14ac:dyDescent="0.3">
      <c r="B104" s="10">
        <v>19</v>
      </c>
      <c r="C104" s="6" t="s">
        <v>6</v>
      </c>
      <c r="D104" s="142">
        <f t="shared" si="3"/>
        <v>0</v>
      </c>
      <c r="E104" s="6">
        <v>32.11</v>
      </c>
      <c r="F104" s="6">
        <v>0</v>
      </c>
      <c r="G104" s="6" t="s">
        <v>9</v>
      </c>
      <c r="H104" s="142">
        <f t="shared" si="4"/>
        <v>0</v>
      </c>
      <c r="I104" s="7">
        <v>2130.6759000000002</v>
      </c>
      <c r="J104" s="145">
        <f t="shared" si="5"/>
        <v>3.3285173936155408</v>
      </c>
    </row>
    <row r="105" spans="2:10" x14ac:dyDescent="0.3">
      <c r="B105" s="10">
        <v>19</v>
      </c>
      <c r="C105" s="6" t="s">
        <v>6</v>
      </c>
      <c r="D105" s="142">
        <f t="shared" si="3"/>
        <v>0</v>
      </c>
      <c r="E105" s="6">
        <v>35.15</v>
      </c>
      <c r="F105" s="6">
        <v>0</v>
      </c>
      <c r="G105" s="6" t="s">
        <v>9</v>
      </c>
      <c r="H105" s="142">
        <f t="shared" si="4"/>
        <v>0</v>
      </c>
      <c r="I105" s="7">
        <v>2134.9014999999999</v>
      </c>
      <c r="J105" s="145">
        <f t="shared" si="5"/>
        <v>3.3293778423618403</v>
      </c>
    </row>
    <row r="106" spans="2:10" x14ac:dyDescent="0.3">
      <c r="B106" s="10">
        <v>19</v>
      </c>
      <c r="C106" s="6" t="s">
        <v>6</v>
      </c>
      <c r="D106" s="142">
        <f t="shared" si="3"/>
        <v>0</v>
      </c>
      <c r="E106" s="6">
        <v>36.575000000000003</v>
      </c>
      <c r="F106" s="6">
        <v>0</v>
      </c>
      <c r="G106" s="6" t="s">
        <v>9</v>
      </c>
      <c r="H106" s="142">
        <f t="shared" si="4"/>
        <v>0</v>
      </c>
      <c r="I106" s="7">
        <v>2136.8822500000001</v>
      </c>
      <c r="J106" s="145">
        <f t="shared" si="5"/>
        <v>3.3297805916146226</v>
      </c>
    </row>
    <row r="107" spans="2:10" x14ac:dyDescent="0.3">
      <c r="B107" s="10">
        <v>19</v>
      </c>
      <c r="C107" s="6" t="s">
        <v>6</v>
      </c>
      <c r="D107" s="142">
        <f t="shared" si="3"/>
        <v>0</v>
      </c>
      <c r="E107" s="6">
        <v>37.43</v>
      </c>
      <c r="F107" s="6">
        <v>0</v>
      </c>
      <c r="G107" s="6" t="s">
        <v>9</v>
      </c>
      <c r="H107" s="142">
        <f t="shared" si="4"/>
        <v>0</v>
      </c>
      <c r="I107" s="7">
        <v>2138.0707000000002</v>
      </c>
      <c r="J107" s="145">
        <f t="shared" si="5"/>
        <v>3.330022062010368</v>
      </c>
    </row>
    <row r="108" spans="2:10" x14ac:dyDescent="0.3">
      <c r="B108" s="10">
        <v>19</v>
      </c>
      <c r="C108" s="6" t="s">
        <v>8</v>
      </c>
      <c r="D108" s="142">
        <f t="shared" si="3"/>
        <v>1</v>
      </c>
      <c r="E108" s="6">
        <v>25.555</v>
      </c>
      <c r="F108" s="6">
        <v>1</v>
      </c>
      <c r="G108" s="6" t="s">
        <v>9</v>
      </c>
      <c r="H108" s="142">
        <f t="shared" si="4"/>
        <v>0</v>
      </c>
      <c r="I108" s="7">
        <v>2221.5644499999999</v>
      </c>
      <c r="J108" s="145">
        <f t="shared" si="5"/>
        <v>3.3466589171147429</v>
      </c>
    </row>
    <row r="109" spans="2:10" x14ac:dyDescent="0.3">
      <c r="B109" s="10">
        <v>19</v>
      </c>
      <c r="C109" s="6" t="s">
        <v>6</v>
      </c>
      <c r="D109" s="142">
        <f t="shared" si="3"/>
        <v>0</v>
      </c>
      <c r="E109" s="6">
        <v>28.4</v>
      </c>
      <c r="F109" s="6">
        <v>1</v>
      </c>
      <c r="G109" s="6" t="s">
        <v>9</v>
      </c>
      <c r="H109" s="142">
        <f t="shared" si="4"/>
        <v>0</v>
      </c>
      <c r="I109" s="7">
        <v>2331.5189999999998</v>
      </c>
      <c r="J109" s="145">
        <f t="shared" si="5"/>
        <v>3.3676389589547973</v>
      </c>
    </row>
    <row r="110" spans="2:10" x14ac:dyDescent="0.3">
      <c r="B110" s="10">
        <v>19</v>
      </c>
      <c r="C110" s="6" t="s">
        <v>6</v>
      </c>
      <c r="D110" s="142">
        <f t="shared" si="3"/>
        <v>0</v>
      </c>
      <c r="E110" s="6">
        <v>24.51</v>
      </c>
      <c r="F110" s="6">
        <v>1</v>
      </c>
      <c r="G110" s="6" t="s">
        <v>9</v>
      </c>
      <c r="H110" s="142">
        <f t="shared" si="4"/>
        <v>0</v>
      </c>
      <c r="I110" s="7">
        <v>2709.1118999999999</v>
      </c>
      <c r="J110" s="145">
        <f t="shared" si="5"/>
        <v>3.4328269439585464</v>
      </c>
    </row>
    <row r="111" spans="2:10" x14ac:dyDescent="0.3">
      <c r="B111" s="10">
        <v>19</v>
      </c>
      <c r="C111" s="6" t="s">
        <v>6</v>
      </c>
      <c r="D111" s="142">
        <f t="shared" si="3"/>
        <v>0</v>
      </c>
      <c r="E111" s="6">
        <v>24.605</v>
      </c>
      <c r="F111" s="6">
        <v>1</v>
      </c>
      <c r="G111" s="6" t="s">
        <v>9</v>
      </c>
      <c r="H111" s="142">
        <f t="shared" si="4"/>
        <v>0</v>
      </c>
      <c r="I111" s="7">
        <v>2709.24395</v>
      </c>
      <c r="J111" s="145">
        <f t="shared" si="5"/>
        <v>3.4328481122198915</v>
      </c>
    </row>
    <row r="112" spans="2:10" x14ac:dyDescent="0.3">
      <c r="B112" s="10">
        <v>19</v>
      </c>
      <c r="C112" s="6" t="s">
        <v>6</v>
      </c>
      <c r="D112" s="142">
        <f t="shared" si="3"/>
        <v>0</v>
      </c>
      <c r="E112" s="6">
        <v>25.745000000000001</v>
      </c>
      <c r="F112" s="6">
        <v>1</v>
      </c>
      <c r="G112" s="6" t="s">
        <v>9</v>
      </c>
      <c r="H112" s="142">
        <f t="shared" si="4"/>
        <v>0</v>
      </c>
      <c r="I112" s="7">
        <v>2710.8285500000002</v>
      </c>
      <c r="J112" s="145">
        <f t="shared" si="5"/>
        <v>3.4331020509100587</v>
      </c>
    </row>
    <row r="113" spans="2:10" x14ac:dyDescent="0.3">
      <c r="B113" s="10">
        <v>19</v>
      </c>
      <c r="C113" s="6" t="s">
        <v>6</v>
      </c>
      <c r="D113" s="142">
        <f t="shared" si="3"/>
        <v>0</v>
      </c>
      <c r="E113" s="6">
        <v>31.824999999999999</v>
      </c>
      <c r="F113" s="6">
        <v>1</v>
      </c>
      <c r="G113" s="6" t="s">
        <v>9</v>
      </c>
      <c r="H113" s="142">
        <f t="shared" si="4"/>
        <v>0</v>
      </c>
      <c r="I113" s="7">
        <v>2719.2797500000001</v>
      </c>
      <c r="J113" s="145">
        <f t="shared" si="5"/>
        <v>3.4344538885848026</v>
      </c>
    </row>
    <row r="114" spans="2:10" x14ac:dyDescent="0.3">
      <c r="B114" s="10">
        <v>19</v>
      </c>
      <c r="C114" s="6" t="s">
        <v>6</v>
      </c>
      <c r="D114" s="142">
        <f t="shared" si="3"/>
        <v>0</v>
      </c>
      <c r="E114" s="6">
        <v>39.615000000000002</v>
      </c>
      <c r="F114" s="6">
        <v>1</v>
      </c>
      <c r="G114" s="6" t="s">
        <v>9</v>
      </c>
      <c r="H114" s="142">
        <f t="shared" si="4"/>
        <v>0</v>
      </c>
      <c r="I114" s="7">
        <v>2730.1078499999999</v>
      </c>
      <c r="J114" s="145">
        <f t="shared" si="5"/>
        <v>3.4361798037201354</v>
      </c>
    </row>
    <row r="115" spans="2:10" x14ac:dyDescent="0.3">
      <c r="B115" s="10">
        <v>19</v>
      </c>
      <c r="C115" s="6" t="s">
        <v>8</v>
      </c>
      <c r="D115" s="142">
        <f t="shared" si="3"/>
        <v>1</v>
      </c>
      <c r="E115" s="6">
        <v>20.614999999999998</v>
      </c>
      <c r="F115" s="6">
        <v>2</v>
      </c>
      <c r="G115" s="6" t="s">
        <v>9</v>
      </c>
      <c r="H115" s="142">
        <f t="shared" si="4"/>
        <v>0</v>
      </c>
      <c r="I115" s="7">
        <v>2803.69785</v>
      </c>
      <c r="J115" s="145">
        <f t="shared" si="5"/>
        <v>3.4477312085998104</v>
      </c>
    </row>
    <row r="116" spans="2:10" x14ac:dyDescent="0.3">
      <c r="B116" s="10">
        <v>19</v>
      </c>
      <c r="C116" s="6" t="s">
        <v>6</v>
      </c>
      <c r="D116" s="142">
        <f t="shared" si="3"/>
        <v>0</v>
      </c>
      <c r="E116" s="6">
        <v>23.4</v>
      </c>
      <c r="F116" s="6">
        <v>2</v>
      </c>
      <c r="G116" s="6" t="s">
        <v>9</v>
      </c>
      <c r="H116" s="142">
        <f t="shared" si="4"/>
        <v>0</v>
      </c>
      <c r="I116" s="7">
        <v>2913.569</v>
      </c>
      <c r="J116" s="145">
        <f t="shared" si="5"/>
        <v>3.4644253076379119</v>
      </c>
    </row>
    <row r="117" spans="2:10" x14ac:dyDescent="0.3">
      <c r="B117" s="10">
        <v>19</v>
      </c>
      <c r="C117" s="6" t="s">
        <v>6</v>
      </c>
      <c r="D117" s="142">
        <f t="shared" si="3"/>
        <v>0</v>
      </c>
      <c r="E117" s="6">
        <v>28.6</v>
      </c>
      <c r="F117" s="6">
        <v>5</v>
      </c>
      <c r="G117" s="6" t="s">
        <v>9</v>
      </c>
      <c r="H117" s="142">
        <f t="shared" si="4"/>
        <v>0</v>
      </c>
      <c r="I117" s="7">
        <v>4687.7969999999996</v>
      </c>
      <c r="J117" s="145">
        <f t="shared" si="5"/>
        <v>3.67096879676245</v>
      </c>
    </row>
    <row r="118" spans="2:10" x14ac:dyDescent="0.3">
      <c r="B118" s="10">
        <v>19</v>
      </c>
      <c r="C118" s="6" t="s">
        <v>6</v>
      </c>
      <c r="D118" s="142">
        <f t="shared" si="3"/>
        <v>0</v>
      </c>
      <c r="E118" s="6">
        <v>21.7</v>
      </c>
      <c r="F118" s="6">
        <v>0</v>
      </c>
      <c r="G118" s="6" t="s">
        <v>7</v>
      </c>
      <c r="H118" s="142">
        <f t="shared" si="4"/>
        <v>1</v>
      </c>
      <c r="I118" s="7">
        <v>13844.505999999999</v>
      </c>
      <c r="J118" s="145">
        <f t="shared" si="5"/>
        <v>4.1412774638517877</v>
      </c>
    </row>
    <row r="119" spans="2:10" x14ac:dyDescent="0.3">
      <c r="B119" s="10">
        <v>19</v>
      </c>
      <c r="C119" s="6" t="s">
        <v>8</v>
      </c>
      <c r="D119" s="142">
        <f t="shared" si="3"/>
        <v>1</v>
      </c>
      <c r="E119" s="6">
        <v>27.7</v>
      </c>
      <c r="F119" s="6">
        <v>0</v>
      </c>
      <c r="G119" s="6" t="s">
        <v>7</v>
      </c>
      <c r="H119" s="142">
        <f t="shared" si="4"/>
        <v>1</v>
      </c>
      <c r="I119" s="7">
        <v>16297.846</v>
      </c>
      <c r="J119" s="145">
        <f t="shared" si="5"/>
        <v>4.2121302097947932</v>
      </c>
    </row>
    <row r="120" spans="2:10" x14ac:dyDescent="0.3">
      <c r="B120" s="10">
        <v>19</v>
      </c>
      <c r="C120" s="6" t="s">
        <v>8</v>
      </c>
      <c r="D120" s="142">
        <f t="shared" si="3"/>
        <v>1</v>
      </c>
      <c r="E120" s="6">
        <v>26.03</v>
      </c>
      <c r="F120" s="6">
        <v>1</v>
      </c>
      <c r="G120" s="6" t="s">
        <v>7</v>
      </c>
      <c r="H120" s="142">
        <f t="shared" si="4"/>
        <v>1</v>
      </c>
      <c r="I120" s="7">
        <v>16450.894700000001</v>
      </c>
      <c r="J120" s="145">
        <f t="shared" si="5"/>
        <v>4.2161895225113151</v>
      </c>
    </row>
    <row r="121" spans="2:10" x14ac:dyDescent="0.3">
      <c r="B121" s="10">
        <v>19</v>
      </c>
      <c r="C121" s="6" t="s">
        <v>6</v>
      </c>
      <c r="D121" s="142">
        <f t="shared" si="3"/>
        <v>0</v>
      </c>
      <c r="E121" s="6">
        <v>27.9</v>
      </c>
      <c r="F121" s="6">
        <v>0</v>
      </c>
      <c r="G121" s="6" t="s">
        <v>7</v>
      </c>
      <c r="H121" s="142">
        <f t="shared" si="4"/>
        <v>1</v>
      </c>
      <c r="I121" s="7">
        <v>16884.923999999999</v>
      </c>
      <c r="J121" s="145">
        <f t="shared" si="5"/>
        <v>4.2274991101917498</v>
      </c>
    </row>
    <row r="122" spans="2:10" x14ac:dyDescent="0.3">
      <c r="B122" s="10">
        <v>19</v>
      </c>
      <c r="C122" s="6" t="s">
        <v>6</v>
      </c>
      <c r="D122" s="142">
        <f t="shared" si="3"/>
        <v>0</v>
      </c>
      <c r="E122" s="6">
        <v>28.3</v>
      </c>
      <c r="F122" s="6">
        <v>0</v>
      </c>
      <c r="G122" s="6" t="s">
        <v>7</v>
      </c>
      <c r="H122" s="142">
        <f t="shared" si="4"/>
        <v>1</v>
      </c>
      <c r="I122" s="7">
        <v>17081.080000000002</v>
      </c>
      <c r="J122" s="145">
        <f t="shared" si="5"/>
        <v>4.2325153267283966</v>
      </c>
    </row>
    <row r="123" spans="2:10" x14ac:dyDescent="0.3">
      <c r="B123" s="10">
        <v>19</v>
      </c>
      <c r="C123" s="6" t="s">
        <v>8</v>
      </c>
      <c r="D123" s="142">
        <f t="shared" si="3"/>
        <v>1</v>
      </c>
      <c r="E123" s="6">
        <v>29.07</v>
      </c>
      <c r="F123" s="6">
        <v>0</v>
      </c>
      <c r="G123" s="6" t="s">
        <v>7</v>
      </c>
      <c r="H123" s="142">
        <f t="shared" si="4"/>
        <v>1</v>
      </c>
      <c r="I123" s="7">
        <v>17352.6803</v>
      </c>
      <c r="J123" s="145">
        <f t="shared" si="5"/>
        <v>4.2393665655589547</v>
      </c>
    </row>
    <row r="124" spans="2:10" x14ac:dyDescent="0.3">
      <c r="B124" s="10">
        <v>19</v>
      </c>
      <c r="C124" s="6" t="s">
        <v>6</v>
      </c>
      <c r="D124" s="142">
        <f t="shared" si="3"/>
        <v>0</v>
      </c>
      <c r="E124" s="6">
        <v>28.31</v>
      </c>
      <c r="F124" s="6">
        <v>0</v>
      </c>
      <c r="G124" s="6" t="s">
        <v>7</v>
      </c>
      <c r="H124" s="142">
        <f t="shared" si="4"/>
        <v>1</v>
      </c>
      <c r="I124" s="7">
        <v>17468.983899999999</v>
      </c>
      <c r="J124" s="145">
        <f t="shared" si="5"/>
        <v>4.2422676445675478</v>
      </c>
    </row>
    <row r="125" spans="2:10" x14ac:dyDescent="0.3">
      <c r="B125" s="10">
        <v>19</v>
      </c>
      <c r="C125" s="6" t="s">
        <v>6</v>
      </c>
      <c r="D125" s="142">
        <f t="shared" si="3"/>
        <v>0</v>
      </c>
      <c r="E125" s="6">
        <v>28.88</v>
      </c>
      <c r="F125" s="6">
        <v>0</v>
      </c>
      <c r="G125" s="6" t="s">
        <v>7</v>
      </c>
      <c r="H125" s="142">
        <f t="shared" si="4"/>
        <v>1</v>
      </c>
      <c r="I125" s="7">
        <v>17748.5062</v>
      </c>
      <c r="J125" s="145">
        <f t="shared" si="5"/>
        <v>4.2491618066081704</v>
      </c>
    </row>
    <row r="126" spans="2:10" x14ac:dyDescent="0.3">
      <c r="B126" s="10">
        <v>19</v>
      </c>
      <c r="C126" s="6" t="s">
        <v>6</v>
      </c>
      <c r="D126" s="142">
        <f t="shared" si="3"/>
        <v>0</v>
      </c>
      <c r="E126" s="6">
        <v>27.93</v>
      </c>
      <c r="F126" s="6">
        <v>3</v>
      </c>
      <c r="G126" s="6" t="s">
        <v>9</v>
      </c>
      <c r="H126" s="142">
        <f t="shared" si="4"/>
        <v>0</v>
      </c>
      <c r="I126" s="7">
        <v>18838.703659999999</v>
      </c>
      <c r="J126" s="145">
        <f t="shared" si="5"/>
        <v>4.2750510145567135</v>
      </c>
    </row>
    <row r="127" spans="2:10" x14ac:dyDescent="0.3">
      <c r="B127" s="10">
        <v>19</v>
      </c>
      <c r="C127" s="6" t="s">
        <v>8</v>
      </c>
      <c r="D127" s="142">
        <f t="shared" si="3"/>
        <v>1</v>
      </c>
      <c r="E127" s="6">
        <v>27.265000000000001</v>
      </c>
      <c r="F127" s="6">
        <v>2</v>
      </c>
      <c r="G127" s="6" t="s">
        <v>9</v>
      </c>
      <c r="H127" s="142">
        <f t="shared" si="4"/>
        <v>0</v>
      </c>
      <c r="I127" s="7">
        <v>22493.659640000002</v>
      </c>
      <c r="J127" s="145">
        <f t="shared" si="5"/>
        <v>4.3520601193822284</v>
      </c>
    </row>
    <row r="128" spans="2:10" x14ac:dyDescent="0.3">
      <c r="B128" s="10">
        <v>19</v>
      </c>
      <c r="C128" s="6" t="s">
        <v>8</v>
      </c>
      <c r="D128" s="142">
        <f t="shared" si="3"/>
        <v>1</v>
      </c>
      <c r="E128" s="6">
        <v>33.1</v>
      </c>
      <c r="F128" s="6">
        <v>0</v>
      </c>
      <c r="G128" s="6" t="s">
        <v>9</v>
      </c>
      <c r="H128" s="142">
        <f t="shared" si="4"/>
        <v>0</v>
      </c>
      <c r="I128" s="7">
        <v>23082.955330000001</v>
      </c>
      <c r="J128" s="145">
        <f t="shared" si="5"/>
        <v>4.3632914111277561</v>
      </c>
    </row>
    <row r="129" spans="2:10" x14ac:dyDescent="0.3">
      <c r="B129" s="10">
        <v>19</v>
      </c>
      <c r="C129" s="6" t="s">
        <v>6</v>
      </c>
      <c r="D129" s="142">
        <f t="shared" si="3"/>
        <v>0</v>
      </c>
      <c r="E129" s="6">
        <v>30.59</v>
      </c>
      <c r="F129" s="6">
        <v>2</v>
      </c>
      <c r="G129" s="6" t="s">
        <v>9</v>
      </c>
      <c r="H129" s="142">
        <f t="shared" si="4"/>
        <v>0</v>
      </c>
      <c r="I129" s="7">
        <v>24059.680189999999</v>
      </c>
      <c r="J129" s="145">
        <f t="shared" si="5"/>
        <v>4.3812898502423403</v>
      </c>
    </row>
    <row r="130" spans="2:10" x14ac:dyDescent="0.3">
      <c r="B130" s="10">
        <v>19</v>
      </c>
      <c r="C130" s="6" t="s">
        <v>8</v>
      </c>
      <c r="D130" s="142">
        <f t="shared" si="3"/>
        <v>1</v>
      </c>
      <c r="E130" s="6">
        <v>30.25</v>
      </c>
      <c r="F130" s="6">
        <v>0</v>
      </c>
      <c r="G130" s="6" t="s">
        <v>7</v>
      </c>
      <c r="H130" s="142">
        <f t="shared" si="4"/>
        <v>1</v>
      </c>
      <c r="I130" s="7">
        <v>32548.340499999998</v>
      </c>
      <c r="J130" s="145">
        <f t="shared" si="5"/>
        <v>4.512528850659498</v>
      </c>
    </row>
    <row r="131" spans="2:10" x14ac:dyDescent="0.3">
      <c r="B131" s="10">
        <v>19</v>
      </c>
      <c r="C131" s="6" t="s">
        <v>6</v>
      </c>
      <c r="D131" s="142">
        <f t="shared" ref="D131:D194" si="6">IF(C131="male",1,0)</f>
        <v>0</v>
      </c>
      <c r="E131" s="6">
        <v>30.02</v>
      </c>
      <c r="F131" s="6">
        <v>0</v>
      </c>
      <c r="G131" s="6" t="s">
        <v>7</v>
      </c>
      <c r="H131" s="142">
        <f t="shared" ref="H131:H194" si="7">IF(G131="yes",1,0)</f>
        <v>1</v>
      </c>
      <c r="I131" s="7">
        <v>33307.550799999997</v>
      </c>
      <c r="J131" s="145">
        <f t="shared" si="5"/>
        <v>4.5225426989430044</v>
      </c>
    </row>
    <row r="132" spans="2:10" x14ac:dyDescent="0.3">
      <c r="B132" s="10">
        <v>19</v>
      </c>
      <c r="C132" s="6" t="s">
        <v>8</v>
      </c>
      <c r="D132" s="142">
        <f t="shared" si="6"/>
        <v>1</v>
      </c>
      <c r="E132" s="6">
        <v>31.92</v>
      </c>
      <c r="F132" s="6">
        <v>0</v>
      </c>
      <c r="G132" s="6" t="s">
        <v>7</v>
      </c>
      <c r="H132" s="142">
        <f t="shared" si="7"/>
        <v>1</v>
      </c>
      <c r="I132" s="7">
        <v>33750.291799999999</v>
      </c>
      <c r="J132" s="145">
        <f t="shared" ref="J132:J195" si="8">LOG(I132)</f>
        <v>4.5282775320287323</v>
      </c>
    </row>
    <row r="133" spans="2:10" x14ac:dyDescent="0.3">
      <c r="B133" s="10">
        <v>19</v>
      </c>
      <c r="C133" s="6" t="s">
        <v>6</v>
      </c>
      <c r="D133" s="142">
        <f t="shared" si="6"/>
        <v>0</v>
      </c>
      <c r="E133" s="6">
        <v>33.11</v>
      </c>
      <c r="F133" s="6">
        <v>0</v>
      </c>
      <c r="G133" s="6" t="s">
        <v>7</v>
      </c>
      <c r="H133" s="142">
        <f t="shared" si="7"/>
        <v>1</v>
      </c>
      <c r="I133" s="7">
        <v>34439.855900000002</v>
      </c>
      <c r="J133" s="145">
        <f t="shared" si="8"/>
        <v>4.5370613256513685</v>
      </c>
    </row>
    <row r="134" spans="2:10" x14ac:dyDescent="0.3">
      <c r="B134" s="10">
        <v>19</v>
      </c>
      <c r="C134" s="6" t="s">
        <v>8</v>
      </c>
      <c r="D134" s="142">
        <f t="shared" si="6"/>
        <v>1</v>
      </c>
      <c r="E134" s="6">
        <v>34.799999999999997</v>
      </c>
      <c r="F134" s="6">
        <v>0</v>
      </c>
      <c r="G134" s="6" t="s">
        <v>7</v>
      </c>
      <c r="H134" s="142">
        <f t="shared" si="7"/>
        <v>1</v>
      </c>
      <c r="I134" s="7">
        <v>34779.614999999998</v>
      </c>
      <c r="J134" s="145">
        <f t="shared" si="8"/>
        <v>4.541324770182479</v>
      </c>
    </row>
    <row r="135" spans="2:10" x14ac:dyDescent="0.3">
      <c r="B135" s="10">
        <v>19</v>
      </c>
      <c r="C135" s="6" t="s">
        <v>8</v>
      </c>
      <c r="D135" s="142">
        <f t="shared" si="6"/>
        <v>1</v>
      </c>
      <c r="E135" s="6">
        <v>34.9</v>
      </c>
      <c r="F135" s="6">
        <v>0</v>
      </c>
      <c r="G135" s="6" t="s">
        <v>7</v>
      </c>
      <c r="H135" s="142">
        <f t="shared" si="7"/>
        <v>1</v>
      </c>
      <c r="I135" s="7">
        <v>34828.654000000002</v>
      </c>
      <c r="J135" s="145">
        <f t="shared" si="8"/>
        <v>4.5419366908903909</v>
      </c>
    </row>
    <row r="136" spans="2:10" x14ac:dyDescent="0.3">
      <c r="B136" s="10">
        <v>19</v>
      </c>
      <c r="C136" s="6" t="s">
        <v>8</v>
      </c>
      <c r="D136" s="142">
        <f t="shared" si="6"/>
        <v>1</v>
      </c>
      <c r="E136" s="6">
        <v>36.954999999999998</v>
      </c>
      <c r="F136" s="6">
        <v>0</v>
      </c>
      <c r="G136" s="6" t="s">
        <v>7</v>
      </c>
      <c r="H136" s="142">
        <f t="shared" si="7"/>
        <v>1</v>
      </c>
      <c r="I136" s="7">
        <v>36219.405449999998</v>
      </c>
      <c r="J136" s="145">
        <f t="shared" si="8"/>
        <v>4.5589413169911959</v>
      </c>
    </row>
    <row r="137" spans="2:10" x14ac:dyDescent="0.3">
      <c r="B137" s="10">
        <v>19</v>
      </c>
      <c r="C137" s="6" t="s">
        <v>6</v>
      </c>
      <c r="D137" s="142">
        <f t="shared" si="6"/>
        <v>0</v>
      </c>
      <c r="E137" s="6">
        <v>34.700000000000003</v>
      </c>
      <c r="F137" s="6">
        <v>2</v>
      </c>
      <c r="G137" s="6" t="s">
        <v>7</v>
      </c>
      <c r="H137" s="142">
        <f t="shared" si="7"/>
        <v>1</v>
      </c>
      <c r="I137" s="7">
        <v>36397.576000000001</v>
      </c>
      <c r="J137" s="145">
        <f t="shared" si="8"/>
        <v>4.5610724615370195</v>
      </c>
    </row>
    <row r="138" spans="2:10" x14ac:dyDescent="0.3">
      <c r="B138" s="10">
        <v>19</v>
      </c>
      <c r="C138" s="6" t="s">
        <v>6</v>
      </c>
      <c r="D138" s="142">
        <f t="shared" si="6"/>
        <v>0</v>
      </c>
      <c r="E138" s="6">
        <v>32.49</v>
      </c>
      <c r="F138" s="6">
        <v>0</v>
      </c>
      <c r="G138" s="6" t="s">
        <v>7</v>
      </c>
      <c r="H138" s="142">
        <f t="shared" si="7"/>
        <v>1</v>
      </c>
      <c r="I138" s="7">
        <v>36898.733079999998</v>
      </c>
      <c r="J138" s="145">
        <f t="shared" si="8"/>
        <v>4.5670114548904763</v>
      </c>
    </row>
    <row r="139" spans="2:10" x14ac:dyDescent="0.3">
      <c r="B139" s="10">
        <v>19</v>
      </c>
      <c r="C139" s="6" t="s">
        <v>8</v>
      </c>
      <c r="D139" s="142">
        <f t="shared" si="6"/>
        <v>1</v>
      </c>
      <c r="E139" s="6">
        <v>44.88</v>
      </c>
      <c r="F139" s="6">
        <v>0</v>
      </c>
      <c r="G139" s="6" t="s">
        <v>7</v>
      </c>
      <c r="H139" s="142">
        <f t="shared" si="7"/>
        <v>1</v>
      </c>
      <c r="I139" s="7">
        <v>39722.746200000001</v>
      </c>
      <c r="J139" s="145">
        <f t="shared" si="8"/>
        <v>4.5990392654597603</v>
      </c>
    </row>
    <row r="140" spans="2:10" x14ac:dyDescent="0.3">
      <c r="B140" s="10">
        <v>20</v>
      </c>
      <c r="C140" s="6" t="s">
        <v>8</v>
      </c>
      <c r="D140" s="142">
        <f t="shared" si="6"/>
        <v>1</v>
      </c>
      <c r="E140" s="6">
        <v>33.33</v>
      </c>
      <c r="F140" s="6">
        <v>0</v>
      </c>
      <c r="G140" s="6" t="s">
        <v>9</v>
      </c>
      <c r="H140" s="142">
        <f t="shared" si="7"/>
        <v>0</v>
      </c>
      <c r="I140" s="7">
        <v>1391.5287000000001</v>
      </c>
      <c r="J140" s="145">
        <f t="shared" si="8"/>
        <v>3.143492167998911</v>
      </c>
    </row>
    <row r="141" spans="2:10" x14ac:dyDescent="0.3">
      <c r="B141" s="10">
        <v>20</v>
      </c>
      <c r="C141" s="6" t="s">
        <v>8</v>
      </c>
      <c r="D141" s="142">
        <f t="shared" si="6"/>
        <v>1</v>
      </c>
      <c r="E141" s="6">
        <v>29.734999999999999</v>
      </c>
      <c r="F141" s="6">
        <v>0</v>
      </c>
      <c r="G141" s="6" t="s">
        <v>9</v>
      </c>
      <c r="H141" s="142">
        <f t="shared" si="7"/>
        <v>0</v>
      </c>
      <c r="I141" s="7">
        <v>1769.5316499999999</v>
      </c>
      <c r="J141" s="145">
        <f t="shared" si="8"/>
        <v>3.2478583348726158</v>
      </c>
    </row>
    <row r="142" spans="2:10" x14ac:dyDescent="0.3">
      <c r="B142" s="10">
        <v>20</v>
      </c>
      <c r="C142" s="6" t="s">
        <v>6</v>
      </c>
      <c r="D142" s="142">
        <f t="shared" si="6"/>
        <v>0</v>
      </c>
      <c r="E142" s="6">
        <v>29.6</v>
      </c>
      <c r="F142" s="6">
        <v>0</v>
      </c>
      <c r="G142" s="6" t="s">
        <v>9</v>
      </c>
      <c r="H142" s="142">
        <f t="shared" si="7"/>
        <v>0</v>
      </c>
      <c r="I142" s="7">
        <v>1875.3440000000001</v>
      </c>
      <c r="J142" s="145">
        <f t="shared" si="8"/>
        <v>3.2730809433163981</v>
      </c>
    </row>
    <row r="143" spans="2:10" x14ac:dyDescent="0.3">
      <c r="B143" s="10">
        <v>20</v>
      </c>
      <c r="C143" s="6" t="s">
        <v>6</v>
      </c>
      <c r="D143" s="142">
        <f t="shared" si="6"/>
        <v>0</v>
      </c>
      <c r="E143" s="6">
        <v>31.46</v>
      </c>
      <c r="F143" s="6">
        <v>0</v>
      </c>
      <c r="G143" s="6" t="s">
        <v>9</v>
      </c>
      <c r="H143" s="142">
        <f t="shared" si="7"/>
        <v>0</v>
      </c>
      <c r="I143" s="7">
        <v>1877.9294</v>
      </c>
      <c r="J143" s="145">
        <f t="shared" si="8"/>
        <v>3.2736792611107295</v>
      </c>
    </row>
    <row r="144" spans="2:10" x14ac:dyDescent="0.3">
      <c r="B144" s="10">
        <v>20</v>
      </c>
      <c r="C144" s="6" t="s">
        <v>6</v>
      </c>
      <c r="D144" s="142">
        <f t="shared" si="6"/>
        <v>0</v>
      </c>
      <c r="E144" s="6">
        <v>33</v>
      </c>
      <c r="F144" s="6">
        <v>0</v>
      </c>
      <c r="G144" s="6" t="s">
        <v>9</v>
      </c>
      <c r="H144" s="142">
        <f t="shared" si="7"/>
        <v>0</v>
      </c>
      <c r="I144" s="7">
        <v>1880.07</v>
      </c>
      <c r="J144" s="145">
        <f t="shared" si="8"/>
        <v>3.27417401950186</v>
      </c>
    </row>
    <row r="145" spans="2:10" x14ac:dyDescent="0.3">
      <c r="B145" s="10">
        <v>20</v>
      </c>
      <c r="C145" s="6" t="s">
        <v>6</v>
      </c>
      <c r="D145" s="142">
        <f t="shared" si="6"/>
        <v>0</v>
      </c>
      <c r="E145" s="6">
        <v>33.299999999999997</v>
      </c>
      <c r="F145" s="6">
        <v>0</v>
      </c>
      <c r="G145" s="6" t="s">
        <v>9</v>
      </c>
      <c r="H145" s="142">
        <f t="shared" si="7"/>
        <v>0</v>
      </c>
      <c r="I145" s="7">
        <v>1880.4870000000001</v>
      </c>
      <c r="J145" s="145">
        <f t="shared" si="8"/>
        <v>3.274270335446384</v>
      </c>
    </row>
    <row r="146" spans="2:10" x14ac:dyDescent="0.3">
      <c r="B146" s="10">
        <v>20</v>
      </c>
      <c r="C146" s="6" t="s">
        <v>8</v>
      </c>
      <c r="D146" s="142">
        <f t="shared" si="6"/>
        <v>1</v>
      </c>
      <c r="E146" s="6">
        <v>22</v>
      </c>
      <c r="F146" s="6">
        <v>1</v>
      </c>
      <c r="G146" s="6" t="s">
        <v>9</v>
      </c>
      <c r="H146" s="142">
        <f t="shared" si="7"/>
        <v>0</v>
      </c>
      <c r="I146" s="7">
        <v>1964.78</v>
      </c>
      <c r="J146" s="145">
        <f t="shared" si="8"/>
        <v>3.2933139286885544</v>
      </c>
    </row>
    <row r="147" spans="2:10" x14ac:dyDescent="0.3">
      <c r="B147" s="10">
        <v>20</v>
      </c>
      <c r="C147" s="6" t="s">
        <v>8</v>
      </c>
      <c r="D147" s="142">
        <f t="shared" si="6"/>
        <v>1</v>
      </c>
      <c r="E147" s="6">
        <v>27.93</v>
      </c>
      <c r="F147" s="6">
        <v>0</v>
      </c>
      <c r="G147" s="6" t="s">
        <v>9</v>
      </c>
      <c r="H147" s="142">
        <f t="shared" si="7"/>
        <v>0</v>
      </c>
      <c r="I147" s="7">
        <v>1967.0227</v>
      </c>
      <c r="J147" s="145">
        <f t="shared" si="8"/>
        <v>3.2938093718297861</v>
      </c>
    </row>
    <row r="148" spans="2:10" x14ac:dyDescent="0.3">
      <c r="B148" s="10">
        <v>20</v>
      </c>
      <c r="C148" s="6" t="s">
        <v>8</v>
      </c>
      <c r="D148" s="142">
        <f t="shared" si="6"/>
        <v>1</v>
      </c>
      <c r="E148" s="6">
        <v>33</v>
      </c>
      <c r="F148" s="6">
        <v>1</v>
      </c>
      <c r="G148" s="6" t="s">
        <v>9</v>
      </c>
      <c r="H148" s="142">
        <f t="shared" si="7"/>
        <v>0</v>
      </c>
      <c r="I148" s="7">
        <v>1980.07</v>
      </c>
      <c r="J148" s="145">
        <f t="shared" si="8"/>
        <v>3.2966805438354507</v>
      </c>
    </row>
    <row r="149" spans="2:10" x14ac:dyDescent="0.3">
      <c r="B149" s="10">
        <v>20</v>
      </c>
      <c r="C149" s="6" t="s">
        <v>8</v>
      </c>
      <c r="D149" s="142">
        <f t="shared" si="6"/>
        <v>1</v>
      </c>
      <c r="E149" s="6">
        <v>40.47</v>
      </c>
      <c r="F149" s="6">
        <v>0</v>
      </c>
      <c r="G149" s="6" t="s">
        <v>9</v>
      </c>
      <c r="H149" s="142">
        <f t="shared" si="7"/>
        <v>0</v>
      </c>
      <c r="I149" s="7">
        <v>1984.4532999999999</v>
      </c>
      <c r="J149" s="145">
        <f t="shared" si="8"/>
        <v>3.2976408831419248</v>
      </c>
    </row>
    <row r="150" spans="2:10" x14ac:dyDescent="0.3">
      <c r="B150" s="10">
        <v>20</v>
      </c>
      <c r="C150" s="6" t="s">
        <v>6</v>
      </c>
      <c r="D150" s="142">
        <f t="shared" si="6"/>
        <v>0</v>
      </c>
      <c r="E150" s="6">
        <v>28.975000000000001</v>
      </c>
      <c r="F150" s="6">
        <v>0</v>
      </c>
      <c r="G150" s="6" t="s">
        <v>9</v>
      </c>
      <c r="H150" s="142">
        <f t="shared" si="7"/>
        <v>0</v>
      </c>
      <c r="I150" s="7">
        <v>2257.47525</v>
      </c>
      <c r="J150" s="145">
        <f t="shared" si="8"/>
        <v>3.3536229975913687</v>
      </c>
    </row>
    <row r="151" spans="2:10" x14ac:dyDescent="0.3">
      <c r="B151" s="10">
        <v>20</v>
      </c>
      <c r="C151" s="6" t="s">
        <v>6</v>
      </c>
      <c r="D151" s="142">
        <f t="shared" si="6"/>
        <v>0</v>
      </c>
      <c r="E151" s="6">
        <v>31.92</v>
      </c>
      <c r="F151" s="6">
        <v>0</v>
      </c>
      <c r="G151" s="6" t="s">
        <v>9</v>
      </c>
      <c r="H151" s="142">
        <f t="shared" si="7"/>
        <v>0</v>
      </c>
      <c r="I151" s="7">
        <v>2261.5688</v>
      </c>
      <c r="J151" s="145">
        <f t="shared" si="8"/>
        <v>3.3544098041119454</v>
      </c>
    </row>
    <row r="152" spans="2:10" x14ac:dyDescent="0.3">
      <c r="B152" s="10">
        <v>20</v>
      </c>
      <c r="C152" s="6" t="s">
        <v>8</v>
      </c>
      <c r="D152" s="142">
        <f t="shared" si="6"/>
        <v>1</v>
      </c>
      <c r="E152" s="6">
        <v>32.395000000000003</v>
      </c>
      <c r="F152" s="6">
        <v>1</v>
      </c>
      <c r="G152" s="6" t="s">
        <v>9</v>
      </c>
      <c r="H152" s="142">
        <f t="shared" si="7"/>
        <v>0</v>
      </c>
      <c r="I152" s="7">
        <v>2362.2290499999999</v>
      </c>
      <c r="J152" s="145">
        <f t="shared" si="8"/>
        <v>3.3733220060328706</v>
      </c>
    </row>
    <row r="153" spans="2:10" x14ac:dyDescent="0.3">
      <c r="B153" s="10">
        <v>20</v>
      </c>
      <c r="C153" s="6" t="s">
        <v>6</v>
      </c>
      <c r="D153" s="142">
        <f t="shared" si="6"/>
        <v>0</v>
      </c>
      <c r="E153" s="6">
        <v>28.785</v>
      </c>
      <c r="F153" s="6">
        <v>0</v>
      </c>
      <c r="G153" s="6" t="s">
        <v>9</v>
      </c>
      <c r="H153" s="142">
        <f t="shared" si="7"/>
        <v>0</v>
      </c>
      <c r="I153" s="7">
        <v>2457.2111500000001</v>
      </c>
      <c r="J153" s="145">
        <f t="shared" si="8"/>
        <v>3.3904424773346844</v>
      </c>
    </row>
    <row r="154" spans="2:10" x14ac:dyDescent="0.3">
      <c r="B154" s="10">
        <v>20</v>
      </c>
      <c r="C154" s="6" t="s">
        <v>6</v>
      </c>
      <c r="D154" s="142">
        <f t="shared" si="6"/>
        <v>0</v>
      </c>
      <c r="E154" s="6">
        <v>30.59</v>
      </c>
      <c r="F154" s="6">
        <v>0</v>
      </c>
      <c r="G154" s="6" t="s">
        <v>9</v>
      </c>
      <c r="H154" s="142">
        <f t="shared" si="7"/>
        <v>0</v>
      </c>
      <c r="I154" s="7">
        <v>2459.7201</v>
      </c>
      <c r="J154" s="145">
        <f t="shared" si="8"/>
        <v>3.3908856900539761</v>
      </c>
    </row>
    <row r="155" spans="2:10" x14ac:dyDescent="0.3">
      <c r="B155" s="10">
        <v>20</v>
      </c>
      <c r="C155" s="6" t="s">
        <v>8</v>
      </c>
      <c r="D155" s="142">
        <f t="shared" si="6"/>
        <v>1</v>
      </c>
      <c r="E155" s="6">
        <v>31.13</v>
      </c>
      <c r="F155" s="6">
        <v>2</v>
      </c>
      <c r="G155" s="6" t="s">
        <v>9</v>
      </c>
      <c r="H155" s="142">
        <f t="shared" si="7"/>
        <v>0</v>
      </c>
      <c r="I155" s="7">
        <v>2566.4706999999999</v>
      </c>
      <c r="J155" s="145">
        <f t="shared" si="8"/>
        <v>3.4093363105212093</v>
      </c>
    </row>
    <row r="156" spans="2:10" x14ac:dyDescent="0.3">
      <c r="B156" s="10">
        <v>20</v>
      </c>
      <c r="C156" s="6" t="s">
        <v>6</v>
      </c>
      <c r="D156" s="142">
        <f t="shared" si="6"/>
        <v>0</v>
      </c>
      <c r="E156" s="6">
        <v>31.79</v>
      </c>
      <c r="F156" s="6">
        <v>2</v>
      </c>
      <c r="G156" s="6" t="s">
        <v>9</v>
      </c>
      <c r="H156" s="142">
        <f t="shared" si="7"/>
        <v>0</v>
      </c>
      <c r="I156" s="7">
        <v>3056.3881000000001</v>
      </c>
      <c r="J156" s="145">
        <f t="shared" si="8"/>
        <v>3.4852085000956543</v>
      </c>
    </row>
    <row r="157" spans="2:10" x14ac:dyDescent="0.3">
      <c r="B157" s="10">
        <v>20</v>
      </c>
      <c r="C157" s="6" t="s">
        <v>6</v>
      </c>
      <c r="D157" s="142">
        <f t="shared" si="6"/>
        <v>0</v>
      </c>
      <c r="E157" s="6">
        <v>37</v>
      </c>
      <c r="F157" s="6">
        <v>5</v>
      </c>
      <c r="G157" s="6" t="s">
        <v>9</v>
      </c>
      <c r="H157" s="142">
        <f t="shared" si="7"/>
        <v>0</v>
      </c>
      <c r="I157" s="7">
        <v>4830.63</v>
      </c>
      <c r="J157" s="145">
        <f t="shared" si="8"/>
        <v>3.6840037741637919</v>
      </c>
    </row>
    <row r="158" spans="2:10" x14ac:dyDescent="0.3">
      <c r="B158" s="10">
        <v>20</v>
      </c>
      <c r="C158" s="6" t="s">
        <v>8</v>
      </c>
      <c r="D158" s="142">
        <f t="shared" si="6"/>
        <v>1</v>
      </c>
      <c r="E158" s="6">
        <v>30.114999999999998</v>
      </c>
      <c r="F158" s="6">
        <v>5</v>
      </c>
      <c r="G158" s="6" t="s">
        <v>9</v>
      </c>
      <c r="H158" s="142">
        <f t="shared" si="7"/>
        <v>0</v>
      </c>
      <c r="I158" s="7">
        <v>4915.0598499999996</v>
      </c>
      <c r="J158" s="145">
        <f t="shared" si="8"/>
        <v>3.6915288105438386</v>
      </c>
    </row>
    <row r="159" spans="2:10" x14ac:dyDescent="0.3">
      <c r="B159" s="10">
        <v>20</v>
      </c>
      <c r="C159" s="6" t="s">
        <v>6</v>
      </c>
      <c r="D159" s="142">
        <f t="shared" si="6"/>
        <v>0</v>
      </c>
      <c r="E159" s="6">
        <v>22.42</v>
      </c>
      <c r="F159" s="6">
        <v>0</v>
      </c>
      <c r="G159" s="6" t="s">
        <v>7</v>
      </c>
      <c r="H159" s="142">
        <f t="shared" si="7"/>
        <v>1</v>
      </c>
      <c r="I159" s="7">
        <v>14711.7438</v>
      </c>
      <c r="J159" s="145">
        <f t="shared" si="8"/>
        <v>4.1676641532056129</v>
      </c>
    </row>
    <row r="160" spans="2:10" x14ac:dyDescent="0.3">
      <c r="B160" s="10">
        <v>20</v>
      </c>
      <c r="C160" s="6" t="s">
        <v>8</v>
      </c>
      <c r="D160" s="142">
        <f t="shared" si="6"/>
        <v>1</v>
      </c>
      <c r="E160" s="6">
        <v>27.3</v>
      </c>
      <c r="F160" s="6">
        <v>0</v>
      </c>
      <c r="G160" s="6" t="s">
        <v>7</v>
      </c>
      <c r="H160" s="142">
        <f t="shared" si="7"/>
        <v>1</v>
      </c>
      <c r="I160" s="7">
        <v>16232.847</v>
      </c>
      <c r="J160" s="145">
        <f t="shared" si="8"/>
        <v>4.2103946953011153</v>
      </c>
    </row>
    <row r="161" spans="2:10" x14ac:dyDescent="0.3">
      <c r="B161" s="10">
        <v>20</v>
      </c>
      <c r="C161" s="6" t="s">
        <v>6</v>
      </c>
      <c r="D161" s="142">
        <f t="shared" si="6"/>
        <v>0</v>
      </c>
      <c r="E161" s="6">
        <v>26.84</v>
      </c>
      <c r="F161" s="6">
        <v>1</v>
      </c>
      <c r="G161" s="6" t="s">
        <v>7</v>
      </c>
      <c r="H161" s="142">
        <f t="shared" si="7"/>
        <v>1</v>
      </c>
      <c r="I161" s="7">
        <v>17085.267599999999</v>
      </c>
      <c r="J161" s="145">
        <f t="shared" si="8"/>
        <v>4.232621785376117</v>
      </c>
    </row>
    <row r="162" spans="2:10" x14ac:dyDescent="0.3">
      <c r="B162" s="10">
        <v>20</v>
      </c>
      <c r="C162" s="6" t="s">
        <v>8</v>
      </c>
      <c r="D162" s="142">
        <f t="shared" si="6"/>
        <v>1</v>
      </c>
      <c r="E162" s="6">
        <v>28.024999999999999</v>
      </c>
      <c r="F162" s="6">
        <v>1</v>
      </c>
      <c r="G162" s="6" t="s">
        <v>7</v>
      </c>
      <c r="H162" s="142">
        <f t="shared" si="7"/>
        <v>1</v>
      </c>
      <c r="I162" s="7">
        <v>17560.37975</v>
      </c>
      <c r="J162" s="145">
        <f t="shared" si="8"/>
        <v>4.2445339034576817</v>
      </c>
    </row>
    <row r="163" spans="2:10" x14ac:dyDescent="0.3">
      <c r="B163" s="10">
        <v>20</v>
      </c>
      <c r="C163" s="6" t="s">
        <v>6</v>
      </c>
      <c r="D163" s="142">
        <f t="shared" si="6"/>
        <v>0</v>
      </c>
      <c r="E163" s="6">
        <v>21.8</v>
      </c>
      <c r="F163" s="6">
        <v>0</v>
      </c>
      <c r="G163" s="6" t="s">
        <v>7</v>
      </c>
      <c r="H163" s="142">
        <f t="shared" si="7"/>
        <v>1</v>
      </c>
      <c r="I163" s="7">
        <v>20167.336029999999</v>
      </c>
      <c r="J163" s="145">
        <f t="shared" si="8"/>
        <v>4.304648534609389</v>
      </c>
    </row>
    <row r="164" spans="2:10" x14ac:dyDescent="0.3">
      <c r="B164" s="10">
        <v>20</v>
      </c>
      <c r="C164" s="6" t="s">
        <v>6</v>
      </c>
      <c r="D164" s="142">
        <f t="shared" si="6"/>
        <v>0</v>
      </c>
      <c r="E164" s="6">
        <v>24.42</v>
      </c>
      <c r="F164" s="6">
        <v>0</v>
      </c>
      <c r="G164" s="6" t="s">
        <v>7</v>
      </c>
      <c r="H164" s="142">
        <f t="shared" si="7"/>
        <v>1</v>
      </c>
      <c r="I164" s="7">
        <v>26125.674770000001</v>
      </c>
      <c r="J164" s="145">
        <f t="shared" si="8"/>
        <v>4.4170675161565498</v>
      </c>
    </row>
    <row r="165" spans="2:10" x14ac:dyDescent="0.3">
      <c r="B165" s="10">
        <v>20</v>
      </c>
      <c r="C165" s="6" t="s">
        <v>8</v>
      </c>
      <c r="D165" s="142">
        <f t="shared" si="6"/>
        <v>1</v>
      </c>
      <c r="E165" s="6">
        <v>35.31</v>
      </c>
      <c r="F165" s="6">
        <v>1</v>
      </c>
      <c r="G165" s="6" t="s">
        <v>9</v>
      </c>
      <c r="H165" s="142">
        <f t="shared" si="7"/>
        <v>0</v>
      </c>
      <c r="I165" s="7">
        <v>27724.28875</v>
      </c>
      <c r="J165" s="145">
        <f t="shared" si="8"/>
        <v>4.4428604133996492</v>
      </c>
    </row>
    <row r="166" spans="2:10" x14ac:dyDescent="0.3">
      <c r="B166" s="10">
        <v>20</v>
      </c>
      <c r="C166" s="6" t="s">
        <v>8</v>
      </c>
      <c r="D166" s="142">
        <f t="shared" si="6"/>
        <v>1</v>
      </c>
      <c r="E166" s="6">
        <v>30.684999999999999</v>
      </c>
      <c r="F166" s="6">
        <v>0</v>
      </c>
      <c r="G166" s="6" t="s">
        <v>7</v>
      </c>
      <c r="H166" s="142">
        <f t="shared" si="7"/>
        <v>1</v>
      </c>
      <c r="I166" s="7">
        <v>33475.817150000003</v>
      </c>
      <c r="J166" s="145">
        <f t="shared" si="8"/>
        <v>4.5247311870105431</v>
      </c>
    </row>
    <row r="167" spans="2:10" x14ac:dyDescent="0.3">
      <c r="B167" s="10">
        <v>20</v>
      </c>
      <c r="C167" s="6" t="s">
        <v>8</v>
      </c>
      <c r="D167" s="142">
        <f t="shared" si="6"/>
        <v>1</v>
      </c>
      <c r="E167" s="6">
        <v>35.625</v>
      </c>
      <c r="F167" s="6">
        <v>3</v>
      </c>
      <c r="G167" s="6" t="s">
        <v>7</v>
      </c>
      <c r="H167" s="142">
        <f t="shared" si="7"/>
        <v>1</v>
      </c>
      <c r="I167" s="7">
        <v>37465.34375</v>
      </c>
      <c r="J167" s="145">
        <f t="shared" si="8"/>
        <v>4.5736297216676922</v>
      </c>
    </row>
    <row r="168" spans="2:10" x14ac:dyDescent="0.3">
      <c r="B168" s="10">
        <v>20</v>
      </c>
      <c r="C168" s="6" t="s">
        <v>8</v>
      </c>
      <c r="D168" s="142">
        <f t="shared" si="6"/>
        <v>1</v>
      </c>
      <c r="E168" s="6">
        <v>39.4</v>
      </c>
      <c r="F168" s="6">
        <v>2</v>
      </c>
      <c r="G168" s="6" t="s">
        <v>7</v>
      </c>
      <c r="H168" s="142">
        <f t="shared" si="7"/>
        <v>1</v>
      </c>
      <c r="I168" s="7">
        <v>38344.565999999999</v>
      </c>
      <c r="J168" s="145">
        <f t="shared" si="8"/>
        <v>4.5837038266050163</v>
      </c>
    </row>
    <row r="169" spans="2:10" x14ac:dyDescent="0.3">
      <c r="B169" s="10">
        <v>21</v>
      </c>
      <c r="C169" s="6" t="s">
        <v>8</v>
      </c>
      <c r="D169" s="142">
        <f t="shared" si="6"/>
        <v>1</v>
      </c>
      <c r="E169" s="6">
        <v>23.21</v>
      </c>
      <c r="F169" s="6">
        <v>0</v>
      </c>
      <c r="G169" s="6" t="s">
        <v>9</v>
      </c>
      <c r="H169" s="142">
        <f t="shared" si="7"/>
        <v>0</v>
      </c>
      <c r="I169" s="7">
        <v>1515.3449000000001</v>
      </c>
      <c r="J169" s="145">
        <f t="shared" si="8"/>
        <v>3.1805114916629118</v>
      </c>
    </row>
    <row r="170" spans="2:10" x14ac:dyDescent="0.3">
      <c r="B170" s="10">
        <v>21</v>
      </c>
      <c r="C170" s="6" t="s">
        <v>8</v>
      </c>
      <c r="D170" s="142">
        <f t="shared" si="6"/>
        <v>1</v>
      </c>
      <c r="E170" s="6">
        <v>31.1</v>
      </c>
      <c r="F170" s="6">
        <v>0</v>
      </c>
      <c r="G170" s="6" t="s">
        <v>9</v>
      </c>
      <c r="H170" s="142">
        <f t="shared" si="7"/>
        <v>0</v>
      </c>
      <c r="I170" s="7">
        <v>1526.3119999999999</v>
      </c>
      <c r="J170" s="145">
        <f t="shared" si="8"/>
        <v>3.1836433186964199</v>
      </c>
    </row>
    <row r="171" spans="2:10" x14ac:dyDescent="0.3">
      <c r="B171" s="10">
        <v>21</v>
      </c>
      <c r="C171" s="6" t="s">
        <v>8</v>
      </c>
      <c r="D171" s="142">
        <f t="shared" si="6"/>
        <v>1</v>
      </c>
      <c r="E171" s="6">
        <v>35.53</v>
      </c>
      <c r="F171" s="6">
        <v>0</v>
      </c>
      <c r="G171" s="6" t="s">
        <v>9</v>
      </c>
      <c r="H171" s="142">
        <f t="shared" si="7"/>
        <v>0</v>
      </c>
      <c r="I171" s="7">
        <v>1532.4697000000001</v>
      </c>
      <c r="J171" s="145">
        <f t="shared" si="8"/>
        <v>3.1853918964022685</v>
      </c>
    </row>
    <row r="172" spans="2:10" x14ac:dyDescent="0.3">
      <c r="B172" s="10">
        <v>21</v>
      </c>
      <c r="C172" s="6" t="s">
        <v>8</v>
      </c>
      <c r="D172" s="142">
        <f t="shared" si="6"/>
        <v>1</v>
      </c>
      <c r="E172" s="6">
        <v>36.85</v>
      </c>
      <c r="F172" s="6">
        <v>0</v>
      </c>
      <c r="G172" s="6" t="s">
        <v>9</v>
      </c>
      <c r="H172" s="142">
        <f t="shared" si="7"/>
        <v>0</v>
      </c>
      <c r="I172" s="7">
        <v>1534.3045</v>
      </c>
      <c r="J172" s="145">
        <f t="shared" si="8"/>
        <v>3.1859115587957185</v>
      </c>
    </row>
    <row r="173" spans="2:10" x14ac:dyDescent="0.3">
      <c r="B173" s="10">
        <v>21</v>
      </c>
      <c r="C173" s="6" t="s">
        <v>8</v>
      </c>
      <c r="D173" s="142">
        <f t="shared" si="6"/>
        <v>1</v>
      </c>
      <c r="E173" s="6">
        <v>28.975000000000001</v>
      </c>
      <c r="F173" s="6">
        <v>0</v>
      </c>
      <c r="G173" s="6" t="s">
        <v>9</v>
      </c>
      <c r="H173" s="142">
        <f t="shared" si="7"/>
        <v>0</v>
      </c>
      <c r="I173" s="7">
        <v>1906.35825</v>
      </c>
      <c r="J173" s="145">
        <f t="shared" si="8"/>
        <v>3.2802045182215487</v>
      </c>
    </row>
    <row r="174" spans="2:10" x14ac:dyDescent="0.3">
      <c r="B174" s="10">
        <v>21</v>
      </c>
      <c r="C174" s="6" t="s">
        <v>8</v>
      </c>
      <c r="D174" s="142">
        <f t="shared" si="6"/>
        <v>1</v>
      </c>
      <c r="E174" s="6">
        <v>31.254999999999999</v>
      </c>
      <c r="F174" s="6">
        <v>0</v>
      </c>
      <c r="G174" s="6" t="s">
        <v>9</v>
      </c>
      <c r="H174" s="142">
        <f t="shared" si="7"/>
        <v>0</v>
      </c>
      <c r="I174" s="7">
        <v>1909.52745</v>
      </c>
      <c r="J174" s="145">
        <f t="shared" si="8"/>
        <v>3.280925905860864</v>
      </c>
    </row>
    <row r="175" spans="2:10" x14ac:dyDescent="0.3">
      <c r="B175" s="10">
        <v>21</v>
      </c>
      <c r="C175" s="6" t="s">
        <v>8</v>
      </c>
      <c r="D175" s="142">
        <f t="shared" si="6"/>
        <v>1</v>
      </c>
      <c r="E175" s="6">
        <v>36.86</v>
      </c>
      <c r="F175" s="6">
        <v>0</v>
      </c>
      <c r="G175" s="6" t="s">
        <v>9</v>
      </c>
      <c r="H175" s="142">
        <f t="shared" si="7"/>
        <v>0</v>
      </c>
      <c r="I175" s="7">
        <v>1917.3184000000001</v>
      </c>
      <c r="J175" s="145">
        <f t="shared" si="8"/>
        <v>3.282694240098043</v>
      </c>
    </row>
    <row r="176" spans="2:10" x14ac:dyDescent="0.3">
      <c r="B176" s="10">
        <v>21</v>
      </c>
      <c r="C176" s="6" t="s">
        <v>6</v>
      </c>
      <c r="D176" s="142">
        <f t="shared" si="6"/>
        <v>0</v>
      </c>
      <c r="E176" s="6">
        <v>25.8</v>
      </c>
      <c r="F176" s="6">
        <v>0</v>
      </c>
      <c r="G176" s="6" t="s">
        <v>9</v>
      </c>
      <c r="H176" s="142">
        <f t="shared" si="7"/>
        <v>0</v>
      </c>
      <c r="I176" s="7">
        <v>2007.9449999999999</v>
      </c>
      <c r="J176" s="145">
        <f t="shared" si="8"/>
        <v>3.3027518127938795</v>
      </c>
    </row>
    <row r="177" spans="2:10" x14ac:dyDescent="0.3">
      <c r="B177" s="10">
        <v>21</v>
      </c>
      <c r="C177" s="6" t="s">
        <v>6</v>
      </c>
      <c r="D177" s="142">
        <f t="shared" si="6"/>
        <v>0</v>
      </c>
      <c r="E177" s="6">
        <v>34.6</v>
      </c>
      <c r="F177" s="6">
        <v>0</v>
      </c>
      <c r="G177" s="6" t="s">
        <v>9</v>
      </c>
      <c r="H177" s="142">
        <f t="shared" si="7"/>
        <v>0</v>
      </c>
      <c r="I177" s="7">
        <v>2020.1769999999999</v>
      </c>
      <c r="J177" s="145">
        <f t="shared" si="8"/>
        <v>3.3053894222959648</v>
      </c>
    </row>
    <row r="178" spans="2:10" x14ac:dyDescent="0.3">
      <c r="B178" s="10">
        <v>21</v>
      </c>
      <c r="C178" s="6" t="s">
        <v>6</v>
      </c>
      <c r="D178" s="142">
        <f t="shared" si="6"/>
        <v>0</v>
      </c>
      <c r="E178" s="6">
        <v>34.869999999999997</v>
      </c>
      <c r="F178" s="6">
        <v>0</v>
      </c>
      <c r="G178" s="6" t="s">
        <v>9</v>
      </c>
      <c r="H178" s="142">
        <f t="shared" si="7"/>
        <v>0</v>
      </c>
      <c r="I178" s="7">
        <v>2020.5523000000001</v>
      </c>
      <c r="J178" s="145">
        <f t="shared" si="8"/>
        <v>3.3054700962077397</v>
      </c>
    </row>
    <row r="179" spans="2:10" x14ac:dyDescent="0.3">
      <c r="B179" s="10">
        <v>21</v>
      </c>
      <c r="C179" s="6" t="s">
        <v>6</v>
      </c>
      <c r="D179" s="142">
        <f t="shared" si="6"/>
        <v>0</v>
      </c>
      <c r="E179" s="6">
        <v>39.49</v>
      </c>
      <c r="F179" s="6">
        <v>0</v>
      </c>
      <c r="G179" s="6" t="s">
        <v>9</v>
      </c>
      <c r="H179" s="142">
        <f t="shared" si="7"/>
        <v>0</v>
      </c>
      <c r="I179" s="7">
        <v>2026.9740999999999</v>
      </c>
      <c r="J179" s="145">
        <f t="shared" si="8"/>
        <v>3.3068481994582064</v>
      </c>
    </row>
    <row r="180" spans="2:10" x14ac:dyDescent="0.3">
      <c r="B180" s="10">
        <v>21</v>
      </c>
      <c r="C180" s="6" t="s">
        <v>8</v>
      </c>
      <c r="D180" s="142">
        <f t="shared" si="6"/>
        <v>1</v>
      </c>
      <c r="E180" s="6">
        <v>26.03</v>
      </c>
      <c r="F180" s="6">
        <v>0</v>
      </c>
      <c r="G180" s="6" t="s">
        <v>9</v>
      </c>
      <c r="H180" s="142">
        <f t="shared" si="7"/>
        <v>0</v>
      </c>
      <c r="I180" s="7">
        <v>2102.2647000000002</v>
      </c>
      <c r="J180" s="145">
        <f t="shared" si="8"/>
        <v>3.3226873979490197</v>
      </c>
    </row>
    <row r="181" spans="2:10" x14ac:dyDescent="0.3">
      <c r="B181" s="10">
        <v>21</v>
      </c>
      <c r="C181" s="6" t="s">
        <v>8</v>
      </c>
      <c r="D181" s="142">
        <f t="shared" si="6"/>
        <v>1</v>
      </c>
      <c r="E181" s="6">
        <v>22.3</v>
      </c>
      <c r="F181" s="6">
        <v>1</v>
      </c>
      <c r="G181" s="6" t="s">
        <v>9</v>
      </c>
      <c r="H181" s="142">
        <f t="shared" si="7"/>
        <v>0</v>
      </c>
      <c r="I181" s="7">
        <v>2103.08</v>
      </c>
      <c r="J181" s="145">
        <f t="shared" si="8"/>
        <v>3.322855793322427</v>
      </c>
    </row>
    <row r="182" spans="2:10" x14ac:dyDescent="0.3">
      <c r="B182" s="10">
        <v>21</v>
      </c>
      <c r="C182" s="6" t="s">
        <v>8</v>
      </c>
      <c r="D182" s="142">
        <f t="shared" si="6"/>
        <v>1</v>
      </c>
      <c r="E182" s="6">
        <v>27.36</v>
      </c>
      <c r="F182" s="6">
        <v>0</v>
      </c>
      <c r="G182" s="6" t="s">
        <v>9</v>
      </c>
      <c r="H182" s="142">
        <f t="shared" si="7"/>
        <v>0</v>
      </c>
      <c r="I182" s="7">
        <v>2104.1134000000002</v>
      </c>
      <c r="J182" s="145">
        <f t="shared" si="8"/>
        <v>3.323069142167586</v>
      </c>
    </row>
    <row r="183" spans="2:10" x14ac:dyDescent="0.3">
      <c r="B183" s="10">
        <v>21</v>
      </c>
      <c r="C183" s="6" t="s">
        <v>6</v>
      </c>
      <c r="D183" s="142">
        <f t="shared" si="6"/>
        <v>0</v>
      </c>
      <c r="E183" s="6">
        <v>35.72</v>
      </c>
      <c r="F183" s="6">
        <v>0</v>
      </c>
      <c r="G183" s="6" t="s">
        <v>9</v>
      </c>
      <c r="H183" s="142">
        <f t="shared" si="7"/>
        <v>0</v>
      </c>
      <c r="I183" s="7">
        <v>2404.7338</v>
      </c>
      <c r="J183" s="145">
        <f t="shared" si="8"/>
        <v>3.3810670076995728</v>
      </c>
    </row>
    <row r="184" spans="2:10" x14ac:dyDescent="0.3">
      <c r="B184" s="10">
        <v>21</v>
      </c>
      <c r="C184" s="6" t="s">
        <v>6</v>
      </c>
      <c r="D184" s="142">
        <f t="shared" si="6"/>
        <v>0</v>
      </c>
      <c r="E184" s="6">
        <v>17.399999999999999</v>
      </c>
      <c r="F184" s="6">
        <v>1</v>
      </c>
      <c r="G184" s="6" t="s">
        <v>9</v>
      </c>
      <c r="H184" s="142">
        <f t="shared" si="7"/>
        <v>0</v>
      </c>
      <c r="I184" s="7">
        <v>2585.2689999999998</v>
      </c>
      <c r="J184" s="145">
        <f t="shared" si="8"/>
        <v>3.4125057385856779</v>
      </c>
    </row>
    <row r="185" spans="2:10" x14ac:dyDescent="0.3">
      <c r="B185" s="10">
        <v>21</v>
      </c>
      <c r="C185" s="6" t="s">
        <v>6</v>
      </c>
      <c r="D185" s="142">
        <f t="shared" si="6"/>
        <v>0</v>
      </c>
      <c r="E185" s="6">
        <v>22.135000000000002</v>
      </c>
      <c r="F185" s="6">
        <v>0</v>
      </c>
      <c r="G185" s="6" t="s">
        <v>9</v>
      </c>
      <c r="H185" s="142">
        <f t="shared" si="7"/>
        <v>0</v>
      </c>
      <c r="I185" s="7">
        <v>2585.8506499999999</v>
      </c>
      <c r="J185" s="145">
        <f t="shared" si="8"/>
        <v>3.41260343788624</v>
      </c>
    </row>
    <row r="186" spans="2:10" x14ac:dyDescent="0.3">
      <c r="B186" s="10">
        <v>21</v>
      </c>
      <c r="C186" s="6" t="s">
        <v>6</v>
      </c>
      <c r="D186" s="142">
        <f t="shared" si="6"/>
        <v>0</v>
      </c>
      <c r="E186" s="6">
        <v>26.4</v>
      </c>
      <c r="F186" s="6">
        <v>1</v>
      </c>
      <c r="G186" s="6" t="s">
        <v>9</v>
      </c>
      <c r="H186" s="142">
        <f t="shared" si="7"/>
        <v>0</v>
      </c>
      <c r="I186" s="7">
        <v>2597.779</v>
      </c>
      <c r="J186" s="145">
        <f t="shared" si="8"/>
        <v>3.4146022017166153</v>
      </c>
    </row>
    <row r="187" spans="2:10" x14ac:dyDescent="0.3">
      <c r="B187" s="10">
        <v>21</v>
      </c>
      <c r="C187" s="6" t="s">
        <v>8</v>
      </c>
      <c r="D187" s="142">
        <f t="shared" si="6"/>
        <v>1</v>
      </c>
      <c r="E187" s="6">
        <v>23.75</v>
      </c>
      <c r="F187" s="6">
        <v>2</v>
      </c>
      <c r="G187" s="6" t="s">
        <v>9</v>
      </c>
      <c r="H187" s="142">
        <f t="shared" si="7"/>
        <v>0</v>
      </c>
      <c r="I187" s="7">
        <v>3077.0954999999999</v>
      </c>
      <c r="J187" s="145">
        <f t="shared" si="8"/>
        <v>3.4881409751162948</v>
      </c>
    </row>
    <row r="188" spans="2:10" x14ac:dyDescent="0.3">
      <c r="B188" s="10">
        <v>21</v>
      </c>
      <c r="C188" s="6" t="s">
        <v>6</v>
      </c>
      <c r="D188" s="142">
        <f t="shared" si="6"/>
        <v>0</v>
      </c>
      <c r="E188" s="6">
        <v>16.815000000000001</v>
      </c>
      <c r="F188" s="6">
        <v>1</v>
      </c>
      <c r="G188" s="6" t="s">
        <v>9</v>
      </c>
      <c r="H188" s="142">
        <f t="shared" si="7"/>
        <v>0</v>
      </c>
      <c r="I188" s="7">
        <v>3167.4558499999998</v>
      </c>
      <c r="J188" s="145">
        <f t="shared" si="8"/>
        <v>3.5007105701269059</v>
      </c>
    </row>
    <row r="189" spans="2:10" x14ac:dyDescent="0.3">
      <c r="B189" s="10">
        <v>21</v>
      </c>
      <c r="C189" s="6" t="s">
        <v>6</v>
      </c>
      <c r="D189" s="142">
        <f t="shared" si="6"/>
        <v>0</v>
      </c>
      <c r="E189" s="6">
        <v>21.89</v>
      </c>
      <c r="F189" s="6">
        <v>2</v>
      </c>
      <c r="G189" s="6" t="s">
        <v>9</v>
      </c>
      <c r="H189" s="142">
        <f t="shared" si="7"/>
        <v>0</v>
      </c>
      <c r="I189" s="7">
        <v>3180.5101</v>
      </c>
      <c r="J189" s="145">
        <f t="shared" si="8"/>
        <v>3.5024967790564916</v>
      </c>
    </row>
    <row r="190" spans="2:10" x14ac:dyDescent="0.3">
      <c r="B190" s="10">
        <v>21</v>
      </c>
      <c r="C190" s="6" t="s">
        <v>8</v>
      </c>
      <c r="D190" s="142">
        <f t="shared" si="6"/>
        <v>1</v>
      </c>
      <c r="E190" s="6">
        <v>25.745000000000001</v>
      </c>
      <c r="F190" s="6">
        <v>2</v>
      </c>
      <c r="G190" s="6" t="s">
        <v>9</v>
      </c>
      <c r="H190" s="142">
        <f t="shared" si="7"/>
        <v>0</v>
      </c>
      <c r="I190" s="7">
        <v>3279.8685500000001</v>
      </c>
      <c r="J190" s="145">
        <f t="shared" si="8"/>
        <v>3.5158564384819191</v>
      </c>
    </row>
    <row r="191" spans="2:10" x14ac:dyDescent="0.3">
      <c r="B191" s="10">
        <v>21</v>
      </c>
      <c r="C191" s="6" t="s">
        <v>6</v>
      </c>
      <c r="D191" s="142">
        <f t="shared" si="6"/>
        <v>0</v>
      </c>
      <c r="E191" s="6">
        <v>33.630000000000003</v>
      </c>
      <c r="F191" s="6">
        <v>2</v>
      </c>
      <c r="G191" s="6" t="s">
        <v>9</v>
      </c>
      <c r="H191" s="142">
        <f t="shared" si="7"/>
        <v>0</v>
      </c>
      <c r="I191" s="7">
        <v>3579.8287</v>
      </c>
      <c r="J191" s="145">
        <f t="shared" si="8"/>
        <v>3.5538622455196656</v>
      </c>
    </row>
    <row r="192" spans="2:10" x14ac:dyDescent="0.3">
      <c r="B192" s="10">
        <v>21</v>
      </c>
      <c r="C192" s="6" t="s">
        <v>8</v>
      </c>
      <c r="D192" s="142">
        <f t="shared" si="6"/>
        <v>1</v>
      </c>
      <c r="E192" s="6">
        <v>20.234999999999999</v>
      </c>
      <c r="F192" s="6">
        <v>3</v>
      </c>
      <c r="G192" s="6" t="s">
        <v>9</v>
      </c>
      <c r="H192" s="142">
        <f t="shared" si="7"/>
        <v>0</v>
      </c>
      <c r="I192" s="7">
        <v>3861.2096499999998</v>
      </c>
      <c r="J192" s="145">
        <f t="shared" si="8"/>
        <v>3.5867233829154879</v>
      </c>
    </row>
    <row r="193" spans="2:10" x14ac:dyDescent="0.3">
      <c r="B193" s="10">
        <v>21</v>
      </c>
      <c r="C193" s="6" t="s">
        <v>6</v>
      </c>
      <c r="D193" s="142">
        <f t="shared" si="6"/>
        <v>0</v>
      </c>
      <c r="E193" s="6">
        <v>21.85</v>
      </c>
      <c r="F193" s="6">
        <v>1</v>
      </c>
      <c r="G193" s="6" t="s">
        <v>7</v>
      </c>
      <c r="H193" s="142">
        <f t="shared" si="7"/>
        <v>1</v>
      </c>
      <c r="I193" s="7">
        <v>15359.104499999999</v>
      </c>
      <c r="J193" s="145">
        <f t="shared" si="8"/>
        <v>4.1863658952497973</v>
      </c>
    </row>
    <row r="194" spans="2:10" x14ac:dyDescent="0.3">
      <c r="B194" s="10">
        <v>21</v>
      </c>
      <c r="C194" s="6" t="s">
        <v>8</v>
      </c>
      <c r="D194" s="142">
        <f t="shared" si="6"/>
        <v>1</v>
      </c>
      <c r="E194" s="6">
        <v>31.02</v>
      </c>
      <c r="F194" s="6">
        <v>0</v>
      </c>
      <c r="G194" s="6" t="s">
        <v>9</v>
      </c>
      <c r="H194" s="142">
        <f t="shared" si="7"/>
        <v>0</v>
      </c>
      <c r="I194" s="7">
        <v>16586.49771</v>
      </c>
      <c r="J194" s="145">
        <f t="shared" si="8"/>
        <v>4.2197546930892011</v>
      </c>
    </row>
    <row r="195" spans="2:10" x14ac:dyDescent="0.3">
      <c r="B195" s="10">
        <v>21</v>
      </c>
      <c r="C195" s="6" t="s">
        <v>8</v>
      </c>
      <c r="D195" s="142">
        <f t="shared" ref="D195:D258" si="9">IF(C195="male",1,0)</f>
        <v>1</v>
      </c>
      <c r="E195" s="6">
        <v>25.7</v>
      </c>
      <c r="F195" s="6">
        <v>4</v>
      </c>
      <c r="G195" s="6" t="s">
        <v>7</v>
      </c>
      <c r="H195" s="142">
        <f t="shared" ref="H195:H258" si="10">IF(G195="yes",1,0)</f>
        <v>1</v>
      </c>
      <c r="I195" s="7">
        <v>17942.106</v>
      </c>
      <c r="J195" s="145">
        <f t="shared" si="8"/>
        <v>4.2538734181115645</v>
      </c>
    </row>
    <row r="196" spans="2:10" x14ac:dyDescent="0.3">
      <c r="B196" s="10">
        <v>21</v>
      </c>
      <c r="C196" s="6" t="s">
        <v>6</v>
      </c>
      <c r="D196" s="142">
        <f t="shared" si="9"/>
        <v>0</v>
      </c>
      <c r="E196" s="6">
        <v>32.68</v>
      </c>
      <c r="F196" s="6">
        <v>2</v>
      </c>
      <c r="G196" s="6" t="s">
        <v>9</v>
      </c>
      <c r="H196" s="142">
        <f t="shared" si="10"/>
        <v>0</v>
      </c>
      <c r="I196" s="7">
        <v>26018.950519999999</v>
      </c>
      <c r="J196" s="145">
        <f t="shared" ref="J196:J259" si="11">LOG(I196)</f>
        <v>4.4152897752169276</v>
      </c>
    </row>
    <row r="197" spans="2:10" x14ac:dyDescent="0.3">
      <c r="B197" s="10">
        <v>22</v>
      </c>
      <c r="C197" s="6" t="s">
        <v>8</v>
      </c>
      <c r="D197" s="142">
        <f t="shared" si="9"/>
        <v>1</v>
      </c>
      <c r="E197" s="6">
        <v>26.84</v>
      </c>
      <c r="F197" s="6">
        <v>0</v>
      </c>
      <c r="G197" s="6" t="s">
        <v>9</v>
      </c>
      <c r="H197" s="142">
        <f t="shared" si="10"/>
        <v>0</v>
      </c>
      <c r="I197" s="7">
        <v>1664.9996000000001</v>
      </c>
      <c r="J197" s="145">
        <f t="shared" si="11"/>
        <v>3.2214141335073156</v>
      </c>
    </row>
    <row r="198" spans="2:10" x14ac:dyDescent="0.3">
      <c r="B198" s="10">
        <v>22</v>
      </c>
      <c r="C198" s="6" t="s">
        <v>8</v>
      </c>
      <c r="D198" s="142">
        <f t="shared" si="9"/>
        <v>1</v>
      </c>
      <c r="E198" s="6">
        <v>33.770000000000003</v>
      </c>
      <c r="F198" s="6">
        <v>0</v>
      </c>
      <c r="G198" s="6" t="s">
        <v>9</v>
      </c>
      <c r="H198" s="142">
        <f t="shared" si="10"/>
        <v>0</v>
      </c>
      <c r="I198" s="7">
        <v>1674.6323</v>
      </c>
      <c r="J198" s="145">
        <f t="shared" si="11"/>
        <v>3.2239194635452013</v>
      </c>
    </row>
    <row r="199" spans="2:10" x14ac:dyDescent="0.3">
      <c r="B199" s="10">
        <v>22</v>
      </c>
      <c r="C199" s="6" t="s">
        <v>8</v>
      </c>
      <c r="D199" s="142">
        <f t="shared" si="9"/>
        <v>1</v>
      </c>
      <c r="E199" s="6">
        <v>39.5</v>
      </c>
      <c r="F199" s="6">
        <v>0</v>
      </c>
      <c r="G199" s="6" t="s">
        <v>9</v>
      </c>
      <c r="H199" s="142">
        <f t="shared" si="10"/>
        <v>0</v>
      </c>
      <c r="I199" s="7">
        <v>1682.597</v>
      </c>
      <c r="J199" s="145">
        <f t="shared" si="11"/>
        <v>3.2259801102514052</v>
      </c>
    </row>
    <row r="200" spans="2:10" x14ac:dyDescent="0.3">
      <c r="B200" s="10">
        <v>22</v>
      </c>
      <c r="C200" s="6" t="s">
        <v>8</v>
      </c>
      <c r="D200" s="142">
        <f t="shared" si="9"/>
        <v>1</v>
      </c>
      <c r="E200" s="6">
        <v>25.175000000000001</v>
      </c>
      <c r="F200" s="6">
        <v>0</v>
      </c>
      <c r="G200" s="6" t="s">
        <v>9</v>
      </c>
      <c r="H200" s="142">
        <f t="shared" si="10"/>
        <v>0</v>
      </c>
      <c r="I200" s="7">
        <v>2045.68525</v>
      </c>
      <c r="J200" s="145">
        <f t="shared" si="11"/>
        <v>3.3108388137830072</v>
      </c>
    </row>
    <row r="201" spans="2:10" x14ac:dyDescent="0.3">
      <c r="B201" s="10">
        <v>22</v>
      </c>
      <c r="C201" s="6" t="s">
        <v>8</v>
      </c>
      <c r="D201" s="142">
        <f t="shared" si="9"/>
        <v>1</v>
      </c>
      <c r="E201" s="6">
        <v>32.11</v>
      </c>
      <c r="F201" s="6">
        <v>0</v>
      </c>
      <c r="G201" s="6" t="s">
        <v>9</v>
      </c>
      <c r="H201" s="142">
        <f t="shared" si="10"/>
        <v>0</v>
      </c>
      <c r="I201" s="7">
        <v>2055.3249000000001</v>
      </c>
      <c r="J201" s="145">
        <f t="shared" si="11"/>
        <v>3.3128804836933807</v>
      </c>
    </row>
    <row r="202" spans="2:10" x14ac:dyDescent="0.3">
      <c r="B202" s="10">
        <v>22</v>
      </c>
      <c r="C202" s="6" t="s">
        <v>6</v>
      </c>
      <c r="D202" s="142">
        <f t="shared" si="9"/>
        <v>0</v>
      </c>
      <c r="E202" s="6">
        <v>24.3</v>
      </c>
      <c r="F202" s="6">
        <v>0</v>
      </c>
      <c r="G202" s="6" t="s">
        <v>9</v>
      </c>
      <c r="H202" s="142">
        <f t="shared" si="10"/>
        <v>0</v>
      </c>
      <c r="I202" s="7">
        <v>2150.4690000000001</v>
      </c>
      <c r="J202" s="145">
        <f t="shared" si="11"/>
        <v>3.3325331863804726</v>
      </c>
    </row>
    <row r="203" spans="2:10" x14ac:dyDescent="0.3">
      <c r="B203" s="10">
        <v>22</v>
      </c>
      <c r="C203" s="6" t="s">
        <v>6</v>
      </c>
      <c r="D203" s="142">
        <f t="shared" si="9"/>
        <v>0</v>
      </c>
      <c r="E203" s="6">
        <v>27.1</v>
      </c>
      <c r="F203" s="6">
        <v>0</v>
      </c>
      <c r="G203" s="6" t="s">
        <v>9</v>
      </c>
      <c r="H203" s="142">
        <f t="shared" si="10"/>
        <v>0</v>
      </c>
      <c r="I203" s="7">
        <v>2154.3609999999999</v>
      </c>
      <c r="J203" s="145">
        <f t="shared" si="11"/>
        <v>3.3333184785216767</v>
      </c>
    </row>
    <row r="204" spans="2:10" x14ac:dyDescent="0.3">
      <c r="B204" s="10">
        <v>22</v>
      </c>
      <c r="C204" s="6" t="s">
        <v>6</v>
      </c>
      <c r="D204" s="142">
        <f t="shared" si="9"/>
        <v>0</v>
      </c>
      <c r="E204" s="6">
        <v>28.05</v>
      </c>
      <c r="F204" s="6">
        <v>0</v>
      </c>
      <c r="G204" s="6" t="s">
        <v>9</v>
      </c>
      <c r="H204" s="142">
        <f t="shared" si="10"/>
        <v>0</v>
      </c>
      <c r="I204" s="7">
        <v>2155.6815000000001</v>
      </c>
      <c r="J204" s="145">
        <f t="shared" si="11"/>
        <v>3.3335845946359828</v>
      </c>
    </row>
    <row r="205" spans="2:10" x14ac:dyDescent="0.3">
      <c r="B205" s="10">
        <v>22</v>
      </c>
      <c r="C205" s="6" t="s">
        <v>6</v>
      </c>
      <c r="D205" s="142">
        <f t="shared" si="9"/>
        <v>0</v>
      </c>
      <c r="E205" s="6">
        <v>28.82</v>
      </c>
      <c r="F205" s="6">
        <v>0</v>
      </c>
      <c r="G205" s="6" t="s">
        <v>9</v>
      </c>
      <c r="H205" s="142">
        <f t="shared" si="10"/>
        <v>0</v>
      </c>
      <c r="I205" s="7">
        <v>2156.7518</v>
      </c>
      <c r="J205" s="145">
        <f t="shared" si="11"/>
        <v>3.3338001691671995</v>
      </c>
    </row>
    <row r="206" spans="2:10" x14ac:dyDescent="0.3">
      <c r="B206" s="10">
        <v>22</v>
      </c>
      <c r="C206" s="6" t="s">
        <v>6</v>
      </c>
      <c r="D206" s="142">
        <f t="shared" si="9"/>
        <v>0</v>
      </c>
      <c r="E206" s="6">
        <v>36</v>
      </c>
      <c r="F206" s="6">
        <v>0</v>
      </c>
      <c r="G206" s="6" t="s">
        <v>9</v>
      </c>
      <c r="H206" s="142">
        <f t="shared" si="10"/>
        <v>0</v>
      </c>
      <c r="I206" s="7">
        <v>2166.732</v>
      </c>
      <c r="J206" s="145">
        <f t="shared" si="11"/>
        <v>3.3358051973747478</v>
      </c>
    </row>
    <row r="207" spans="2:10" x14ac:dyDescent="0.3">
      <c r="B207" s="10">
        <v>22</v>
      </c>
      <c r="C207" s="6" t="s">
        <v>8</v>
      </c>
      <c r="D207" s="142">
        <f t="shared" si="9"/>
        <v>1</v>
      </c>
      <c r="E207" s="6">
        <v>28.88</v>
      </c>
      <c r="F207" s="6">
        <v>0</v>
      </c>
      <c r="G207" s="6" t="s">
        <v>9</v>
      </c>
      <c r="H207" s="142">
        <f t="shared" si="10"/>
        <v>0</v>
      </c>
      <c r="I207" s="7">
        <v>2250.8352</v>
      </c>
      <c r="J207" s="145">
        <f t="shared" si="11"/>
        <v>3.3523436983098507</v>
      </c>
    </row>
    <row r="208" spans="2:10" x14ac:dyDescent="0.3">
      <c r="B208" s="10">
        <v>22</v>
      </c>
      <c r="C208" s="6" t="s">
        <v>8</v>
      </c>
      <c r="D208" s="142">
        <f t="shared" si="9"/>
        <v>1</v>
      </c>
      <c r="E208" s="6">
        <v>31.73</v>
      </c>
      <c r="F208" s="6">
        <v>0</v>
      </c>
      <c r="G208" s="6" t="s">
        <v>9</v>
      </c>
      <c r="H208" s="142">
        <f t="shared" si="10"/>
        <v>0</v>
      </c>
      <c r="I208" s="7">
        <v>2254.7966999999999</v>
      </c>
      <c r="J208" s="145">
        <f t="shared" si="11"/>
        <v>3.3531073905384114</v>
      </c>
    </row>
    <row r="209" spans="2:10" x14ac:dyDescent="0.3">
      <c r="B209" s="10">
        <v>22</v>
      </c>
      <c r="C209" s="6" t="s">
        <v>6</v>
      </c>
      <c r="D209" s="142">
        <f t="shared" si="9"/>
        <v>0</v>
      </c>
      <c r="E209" s="6">
        <v>20.234999999999999</v>
      </c>
      <c r="F209" s="6">
        <v>0</v>
      </c>
      <c r="G209" s="6" t="s">
        <v>9</v>
      </c>
      <c r="H209" s="142">
        <f t="shared" si="10"/>
        <v>0</v>
      </c>
      <c r="I209" s="7">
        <v>2527.8186500000002</v>
      </c>
      <c r="J209" s="145">
        <f t="shared" si="11"/>
        <v>3.4027459137047349</v>
      </c>
    </row>
    <row r="210" spans="2:10" x14ac:dyDescent="0.3">
      <c r="B210" s="10">
        <v>22</v>
      </c>
      <c r="C210" s="6" t="s">
        <v>8</v>
      </c>
      <c r="D210" s="142">
        <f t="shared" si="9"/>
        <v>1</v>
      </c>
      <c r="E210" s="6">
        <v>28.31</v>
      </c>
      <c r="F210" s="6">
        <v>1</v>
      </c>
      <c r="G210" s="6" t="s">
        <v>9</v>
      </c>
      <c r="H210" s="142">
        <f t="shared" si="10"/>
        <v>0</v>
      </c>
      <c r="I210" s="7">
        <v>2639.0428999999999</v>
      </c>
      <c r="J210" s="145">
        <f t="shared" si="11"/>
        <v>3.4214464501222244</v>
      </c>
    </row>
    <row r="211" spans="2:10" x14ac:dyDescent="0.3">
      <c r="B211" s="10">
        <v>22</v>
      </c>
      <c r="C211" s="6" t="s">
        <v>8</v>
      </c>
      <c r="D211" s="142">
        <f t="shared" si="9"/>
        <v>1</v>
      </c>
      <c r="E211" s="6">
        <v>31.35</v>
      </c>
      <c r="F211" s="6">
        <v>1</v>
      </c>
      <c r="G211" s="6" t="s">
        <v>9</v>
      </c>
      <c r="H211" s="142">
        <f t="shared" si="10"/>
        <v>0</v>
      </c>
      <c r="I211" s="7">
        <v>2643.2685000000001</v>
      </c>
      <c r="J211" s="145">
        <f t="shared" si="11"/>
        <v>3.4221412804778084</v>
      </c>
    </row>
    <row r="212" spans="2:10" x14ac:dyDescent="0.3">
      <c r="B212" s="10">
        <v>22</v>
      </c>
      <c r="C212" s="6" t="s">
        <v>6</v>
      </c>
      <c r="D212" s="142">
        <f t="shared" si="9"/>
        <v>0</v>
      </c>
      <c r="E212" s="6">
        <v>23.18</v>
      </c>
      <c r="F212" s="6">
        <v>0</v>
      </c>
      <c r="G212" s="6" t="s">
        <v>9</v>
      </c>
      <c r="H212" s="142">
        <f t="shared" si="10"/>
        <v>0</v>
      </c>
      <c r="I212" s="7">
        <v>2731.9122000000002</v>
      </c>
      <c r="J212" s="145">
        <f t="shared" si="11"/>
        <v>3.4364667375906643</v>
      </c>
    </row>
    <row r="213" spans="2:10" x14ac:dyDescent="0.3">
      <c r="B213" s="10">
        <v>22</v>
      </c>
      <c r="C213" s="6" t="s">
        <v>6</v>
      </c>
      <c r="D213" s="142">
        <f t="shared" si="9"/>
        <v>0</v>
      </c>
      <c r="E213" s="6">
        <v>30.4</v>
      </c>
      <c r="F213" s="6">
        <v>0</v>
      </c>
      <c r="G213" s="6" t="s">
        <v>9</v>
      </c>
      <c r="H213" s="142">
        <f t="shared" si="10"/>
        <v>0</v>
      </c>
      <c r="I213" s="7">
        <v>2741.9479999999999</v>
      </c>
      <c r="J213" s="145">
        <f t="shared" si="11"/>
        <v>3.4380592143020716</v>
      </c>
    </row>
    <row r="214" spans="2:10" x14ac:dyDescent="0.3">
      <c r="B214" s="10">
        <v>22</v>
      </c>
      <c r="C214" s="6" t="s">
        <v>6</v>
      </c>
      <c r="D214" s="142">
        <f t="shared" si="9"/>
        <v>0</v>
      </c>
      <c r="E214" s="6">
        <v>39.805</v>
      </c>
      <c r="F214" s="6">
        <v>0</v>
      </c>
      <c r="G214" s="6" t="s">
        <v>9</v>
      </c>
      <c r="H214" s="142">
        <f t="shared" si="10"/>
        <v>0</v>
      </c>
      <c r="I214" s="7">
        <v>2755.0209500000001</v>
      </c>
      <c r="J214" s="145">
        <f t="shared" si="11"/>
        <v>3.4401249057049732</v>
      </c>
    </row>
    <row r="215" spans="2:10" x14ac:dyDescent="0.3">
      <c r="B215" s="10">
        <v>22</v>
      </c>
      <c r="C215" s="6" t="s">
        <v>8</v>
      </c>
      <c r="D215" s="142">
        <f t="shared" si="9"/>
        <v>1</v>
      </c>
      <c r="E215" s="6">
        <v>34.799999999999997</v>
      </c>
      <c r="F215" s="6">
        <v>3</v>
      </c>
      <c r="G215" s="6" t="s">
        <v>9</v>
      </c>
      <c r="H215" s="142">
        <f t="shared" si="10"/>
        <v>0</v>
      </c>
      <c r="I215" s="7">
        <v>3443.0639999999999</v>
      </c>
      <c r="J215" s="145">
        <f t="shared" si="11"/>
        <v>3.5369450954866988</v>
      </c>
    </row>
    <row r="216" spans="2:10" x14ac:dyDescent="0.3">
      <c r="B216" s="10">
        <v>22</v>
      </c>
      <c r="C216" s="6" t="s">
        <v>6</v>
      </c>
      <c r="D216" s="142">
        <f t="shared" si="9"/>
        <v>0</v>
      </c>
      <c r="E216" s="6">
        <v>34.58</v>
      </c>
      <c r="F216" s="6">
        <v>2</v>
      </c>
      <c r="G216" s="6" t="s">
        <v>9</v>
      </c>
      <c r="H216" s="142">
        <f t="shared" si="10"/>
        <v>0</v>
      </c>
      <c r="I216" s="7">
        <v>3925.7582000000002</v>
      </c>
      <c r="J216" s="145">
        <f t="shared" si="11"/>
        <v>3.5939235465019692</v>
      </c>
    </row>
    <row r="217" spans="2:10" x14ac:dyDescent="0.3">
      <c r="B217" s="10">
        <v>22</v>
      </c>
      <c r="C217" s="6" t="s">
        <v>8</v>
      </c>
      <c r="D217" s="142">
        <f t="shared" si="9"/>
        <v>1</v>
      </c>
      <c r="E217" s="6">
        <v>19.95</v>
      </c>
      <c r="F217" s="6">
        <v>3</v>
      </c>
      <c r="G217" s="6" t="s">
        <v>9</v>
      </c>
      <c r="H217" s="142">
        <f t="shared" si="10"/>
        <v>0</v>
      </c>
      <c r="I217" s="7">
        <v>4005.4225000000001</v>
      </c>
      <c r="J217" s="145">
        <f t="shared" si="11"/>
        <v>3.6026483330896317</v>
      </c>
    </row>
    <row r="218" spans="2:10" x14ac:dyDescent="0.3">
      <c r="B218" s="10">
        <v>22</v>
      </c>
      <c r="C218" s="6" t="s">
        <v>6</v>
      </c>
      <c r="D218" s="142">
        <f t="shared" si="9"/>
        <v>0</v>
      </c>
      <c r="E218" s="6">
        <v>21.28</v>
      </c>
      <c r="F218" s="6">
        <v>3</v>
      </c>
      <c r="G218" s="6" t="s">
        <v>9</v>
      </c>
      <c r="H218" s="142">
        <f t="shared" si="10"/>
        <v>0</v>
      </c>
      <c r="I218" s="7">
        <v>4296.2712000000001</v>
      </c>
      <c r="J218" s="145">
        <f t="shared" si="11"/>
        <v>3.6330916881817203</v>
      </c>
    </row>
    <row r="219" spans="2:10" x14ac:dyDescent="0.3">
      <c r="B219" s="10">
        <v>22</v>
      </c>
      <c r="C219" s="6" t="s">
        <v>6</v>
      </c>
      <c r="D219" s="142">
        <f t="shared" si="9"/>
        <v>0</v>
      </c>
      <c r="E219" s="6">
        <v>30.4</v>
      </c>
      <c r="F219" s="6">
        <v>0</v>
      </c>
      <c r="G219" s="6" t="s">
        <v>7</v>
      </c>
      <c r="H219" s="142">
        <f t="shared" si="10"/>
        <v>1</v>
      </c>
      <c r="I219" s="7">
        <v>33907.548000000003</v>
      </c>
      <c r="J219" s="145">
        <f t="shared" si="11"/>
        <v>4.5302963852197822</v>
      </c>
    </row>
    <row r="220" spans="2:10" x14ac:dyDescent="0.3">
      <c r="B220" s="10">
        <v>22</v>
      </c>
      <c r="C220" s="6" t="s">
        <v>8</v>
      </c>
      <c r="D220" s="142">
        <f t="shared" si="9"/>
        <v>1</v>
      </c>
      <c r="E220" s="6">
        <v>35.6</v>
      </c>
      <c r="F220" s="6">
        <v>0</v>
      </c>
      <c r="G220" s="6" t="s">
        <v>7</v>
      </c>
      <c r="H220" s="142">
        <f t="shared" si="10"/>
        <v>1</v>
      </c>
      <c r="I220" s="7">
        <v>35585.576000000001</v>
      </c>
      <c r="J220" s="145">
        <f t="shared" si="11"/>
        <v>4.5512739998551472</v>
      </c>
    </row>
    <row r="221" spans="2:10" x14ac:dyDescent="0.3">
      <c r="B221" s="10">
        <v>22</v>
      </c>
      <c r="C221" s="6" t="s">
        <v>6</v>
      </c>
      <c r="D221" s="142">
        <f t="shared" si="9"/>
        <v>0</v>
      </c>
      <c r="E221" s="6">
        <v>31.02</v>
      </c>
      <c r="F221" s="6">
        <v>3</v>
      </c>
      <c r="G221" s="6" t="s">
        <v>7</v>
      </c>
      <c r="H221" s="142">
        <f t="shared" si="10"/>
        <v>1</v>
      </c>
      <c r="I221" s="7">
        <v>35595.589800000002</v>
      </c>
      <c r="J221" s="145">
        <f t="shared" si="11"/>
        <v>4.5513961933613274</v>
      </c>
    </row>
    <row r="222" spans="2:10" x14ac:dyDescent="0.3">
      <c r="B222" s="10">
        <v>22</v>
      </c>
      <c r="C222" s="6" t="s">
        <v>8</v>
      </c>
      <c r="D222" s="142">
        <f t="shared" si="9"/>
        <v>1</v>
      </c>
      <c r="E222" s="6">
        <v>37.619999999999997</v>
      </c>
      <c r="F222" s="6">
        <v>1</v>
      </c>
      <c r="G222" s="6" t="s">
        <v>7</v>
      </c>
      <c r="H222" s="142">
        <f t="shared" si="10"/>
        <v>1</v>
      </c>
      <c r="I222" s="7">
        <v>37165.163800000002</v>
      </c>
      <c r="J222" s="145">
        <f t="shared" si="11"/>
        <v>4.5701360512323186</v>
      </c>
    </row>
    <row r="223" spans="2:10" x14ac:dyDescent="0.3">
      <c r="B223" s="10">
        <v>22</v>
      </c>
      <c r="C223" s="6" t="s">
        <v>8</v>
      </c>
      <c r="D223" s="142">
        <f t="shared" si="9"/>
        <v>1</v>
      </c>
      <c r="E223" s="6">
        <v>37.07</v>
      </c>
      <c r="F223" s="6">
        <v>2</v>
      </c>
      <c r="G223" s="6" t="s">
        <v>7</v>
      </c>
      <c r="H223" s="142">
        <f t="shared" si="10"/>
        <v>1</v>
      </c>
      <c r="I223" s="7">
        <v>37484.4493</v>
      </c>
      <c r="J223" s="145">
        <f t="shared" si="11"/>
        <v>4.573851134823907</v>
      </c>
    </row>
    <row r="224" spans="2:10" x14ac:dyDescent="0.3">
      <c r="B224" s="10">
        <v>22</v>
      </c>
      <c r="C224" s="6" t="s">
        <v>8</v>
      </c>
      <c r="D224" s="142">
        <f t="shared" si="9"/>
        <v>1</v>
      </c>
      <c r="E224" s="6">
        <v>52.58</v>
      </c>
      <c r="F224" s="6">
        <v>1</v>
      </c>
      <c r="G224" s="6" t="s">
        <v>7</v>
      </c>
      <c r="H224" s="142">
        <f t="shared" si="10"/>
        <v>1</v>
      </c>
      <c r="I224" s="7">
        <v>44501.398200000003</v>
      </c>
      <c r="J224" s="145">
        <f t="shared" si="11"/>
        <v>4.6483736563967772</v>
      </c>
    </row>
    <row r="225" spans="2:10" x14ac:dyDescent="0.3">
      <c r="B225" s="10">
        <v>23</v>
      </c>
      <c r="C225" s="6" t="s">
        <v>8</v>
      </c>
      <c r="D225" s="142">
        <f t="shared" si="9"/>
        <v>1</v>
      </c>
      <c r="E225" s="6">
        <v>26.51</v>
      </c>
      <c r="F225" s="6">
        <v>0</v>
      </c>
      <c r="G225" s="6" t="s">
        <v>9</v>
      </c>
      <c r="H225" s="142">
        <f t="shared" si="10"/>
        <v>0</v>
      </c>
      <c r="I225" s="7">
        <v>1815.8759</v>
      </c>
      <c r="J225" s="145">
        <f t="shared" si="11"/>
        <v>3.2590861647870311</v>
      </c>
    </row>
    <row r="226" spans="2:10" x14ac:dyDescent="0.3">
      <c r="B226" s="10">
        <v>23</v>
      </c>
      <c r="C226" s="6" t="s">
        <v>8</v>
      </c>
      <c r="D226" s="142">
        <f t="shared" si="9"/>
        <v>1</v>
      </c>
      <c r="E226" s="6">
        <v>32.56</v>
      </c>
      <c r="F226" s="6">
        <v>0</v>
      </c>
      <c r="G226" s="6" t="s">
        <v>9</v>
      </c>
      <c r="H226" s="142">
        <f t="shared" si="10"/>
        <v>0</v>
      </c>
      <c r="I226" s="7">
        <v>1824.2854</v>
      </c>
      <c r="J226" s="145">
        <f t="shared" si="11"/>
        <v>3.2610927824294293</v>
      </c>
    </row>
    <row r="227" spans="2:10" x14ac:dyDescent="0.3">
      <c r="B227" s="10">
        <v>23</v>
      </c>
      <c r="C227" s="6" t="s">
        <v>8</v>
      </c>
      <c r="D227" s="142">
        <f t="shared" si="9"/>
        <v>1</v>
      </c>
      <c r="E227" s="6">
        <v>34.4</v>
      </c>
      <c r="F227" s="6">
        <v>0</v>
      </c>
      <c r="G227" s="6" t="s">
        <v>9</v>
      </c>
      <c r="H227" s="142">
        <f t="shared" si="10"/>
        <v>0</v>
      </c>
      <c r="I227" s="7">
        <v>1826.8430000000001</v>
      </c>
      <c r="J227" s="145">
        <f t="shared" si="11"/>
        <v>3.2617012254239817</v>
      </c>
    </row>
    <row r="228" spans="2:10" x14ac:dyDescent="0.3">
      <c r="B228" s="10">
        <v>23</v>
      </c>
      <c r="C228" s="6" t="s">
        <v>8</v>
      </c>
      <c r="D228" s="142">
        <f t="shared" si="9"/>
        <v>1</v>
      </c>
      <c r="E228" s="6">
        <v>41.91</v>
      </c>
      <c r="F228" s="6">
        <v>0</v>
      </c>
      <c r="G228" s="6" t="s">
        <v>9</v>
      </c>
      <c r="H228" s="142">
        <f t="shared" si="10"/>
        <v>0</v>
      </c>
      <c r="I228" s="7">
        <v>1837.2819</v>
      </c>
      <c r="J228" s="145">
        <f t="shared" si="11"/>
        <v>3.2641757966007128</v>
      </c>
    </row>
    <row r="229" spans="2:10" x14ac:dyDescent="0.3">
      <c r="B229" s="10">
        <v>23</v>
      </c>
      <c r="C229" s="6" t="s">
        <v>8</v>
      </c>
      <c r="D229" s="142">
        <f t="shared" si="9"/>
        <v>1</v>
      </c>
      <c r="E229" s="6">
        <v>23.844999999999999</v>
      </c>
      <c r="F229" s="6">
        <v>0</v>
      </c>
      <c r="G229" s="6" t="s">
        <v>9</v>
      </c>
      <c r="H229" s="142">
        <f t="shared" si="10"/>
        <v>0</v>
      </c>
      <c r="I229" s="7">
        <v>2395.17155</v>
      </c>
      <c r="J229" s="145">
        <f t="shared" si="11"/>
        <v>3.3793366244521374</v>
      </c>
    </row>
    <row r="230" spans="2:10" x14ac:dyDescent="0.3">
      <c r="B230" s="10">
        <v>23</v>
      </c>
      <c r="C230" s="6" t="s">
        <v>8</v>
      </c>
      <c r="D230" s="142">
        <f t="shared" si="9"/>
        <v>1</v>
      </c>
      <c r="E230" s="6">
        <v>24.51</v>
      </c>
      <c r="F230" s="6">
        <v>0</v>
      </c>
      <c r="G230" s="6" t="s">
        <v>9</v>
      </c>
      <c r="H230" s="142">
        <f t="shared" si="10"/>
        <v>0</v>
      </c>
      <c r="I230" s="7">
        <v>2396.0958999999998</v>
      </c>
      <c r="J230" s="145">
        <f t="shared" si="11"/>
        <v>3.3795041960241763</v>
      </c>
    </row>
    <row r="231" spans="2:10" x14ac:dyDescent="0.3">
      <c r="B231" s="10">
        <v>23</v>
      </c>
      <c r="C231" s="6" t="s">
        <v>8</v>
      </c>
      <c r="D231" s="142">
        <f t="shared" si="9"/>
        <v>1</v>
      </c>
      <c r="E231" s="6">
        <v>35.200000000000003</v>
      </c>
      <c r="F231" s="6">
        <v>1</v>
      </c>
      <c r="G231" s="6" t="s">
        <v>9</v>
      </c>
      <c r="H231" s="142">
        <f t="shared" si="10"/>
        <v>0</v>
      </c>
      <c r="I231" s="7">
        <v>2416.9549999999999</v>
      </c>
      <c r="J231" s="145">
        <f t="shared" si="11"/>
        <v>3.3832685645848879</v>
      </c>
    </row>
    <row r="232" spans="2:10" x14ac:dyDescent="0.3">
      <c r="B232" s="10">
        <v>23</v>
      </c>
      <c r="C232" s="6" t="s">
        <v>8</v>
      </c>
      <c r="D232" s="142">
        <f t="shared" si="9"/>
        <v>1</v>
      </c>
      <c r="E232" s="6">
        <v>50.38</v>
      </c>
      <c r="F232" s="6">
        <v>1</v>
      </c>
      <c r="G232" s="6" t="s">
        <v>9</v>
      </c>
      <c r="H232" s="142">
        <f t="shared" si="10"/>
        <v>0</v>
      </c>
      <c r="I232" s="7">
        <v>2438.0551999999998</v>
      </c>
      <c r="J232" s="145">
        <f t="shared" si="11"/>
        <v>3.3870435342536558</v>
      </c>
    </row>
    <row r="233" spans="2:10" x14ac:dyDescent="0.3">
      <c r="B233" s="10">
        <v>23</v>
      </c>
      <c r="C233" s="6" t="s">
        <v>6</v>
      </c>
      <c r="D233" s="142">
        <f t="shared" si="9"/>
        <v>0</v>
      </c>
      <c r="E233" s="6">
        <v>28.12</v>
      </c>
      <c r="F233" s="6">
        <v>0</v>
      </c>
      <c r="G233" s="6" t="s">
        <v>9</v>
      </c>
      <c r="H233" s="142">
        <f t="shared" si="10"/>
        <v>0</v>
      </c>
      <c r="I233" s="7">
        <v>2690.1138000000001</v>
      </c>
      <c r="J233" s="145">
        <f t="shared" si="11"/>
        <v>3.4297706523691964</v>
      </c>
    </row>
    <row r="234" spans="2:10" x14ac:dyDescent="0.3">
      <c r="B234" s="10">
        <v>23</v>
      </c>
      <c r="C234" s="6" t="s">
        <v>8</v>
      </c>
      <c r="D234" s="142">
        <f t="shared" si="9"/>
        <v>1</v>
      </c>
      <c r="E234" s="6">
        <v>17.385000000000002</v>
      </c>
      <c r="F234" s="6">
        <v>1</v>
      </c>
      <c r="G234" s="6" t="s">
        <v>9</v>
      </c>
      <c r="H234" s="142">
        <f t="shared" si="10"/>
        <v>0</v>
      </c>
      <c r="I234" s="7">
        <v>2775.1921499999999</v>
      </c>
      <c r="J234" s="145">
        <f t="shared" si="11"/>
        <v>3.4432930583760526</v>
      </c>
    </row>
    <row r="235" spans="2:10" x14ac:dyDescent="0.3">
      <c r="B235" s="10">
        <v>23</v>
      </c>
      <c r="C235" s="6" t="s">
        <v>8</v>
      </c>
      <c r="D235" s="142">
        <f t="shared" si="9"/>
        <v>1</v>
      </c>
      <c r="E235" s="6">
        <v>27.36</v>
      </c>
      <c r="F235" s="6">
        <v>1</v>
      </c>
      <c r="G235" s="6" t="s">
        <v>9</v>
      </c>
      <c r="H235" s="142">
        <f t="shared" si="10"/>
        <v>0</v>
      </c>
      <c r="I235" s="7">
        <v>2789.0574000000001</v>
      </c>
      <c r="J235" s="145">
        <f t="shared" si="11"/>
        <v>3.4454574523251176</v>
      </c>
    </row>
    <row r="236" spans="2:10" x14ac:dyDescent="0.3">
      <c r="B236" s="10">
        <v>23</v>
      </c>
      <c r="C236" s="6" t="s">
        <v>6</v>
      </c>
      <c r="D236" s="142">
        <f t="shared" si="9"/>
        <v>0</v>
      </c>
      <c r="E236" s="6">
        <v>34.865000000000002</v>
      </c>
      <c r="F236" s="6">
        <v>0</v>
      </c>
      <c r="G236" s="6" t="s">
        <v>9</v>
      </c>
      <c r="H236" s="142">
        <f t="shared" si="10"/>
        <v>0</v>
      </c>
      <c r="I236" s="7">
        <v>2899.4893499999998</v>
      </c>
      <c r="J236" s="145">
        <f t="shared" si="11"/>
        <v>3.4623215178972271</v>
      </c>
    </row>
    <row r="237" spans="2:10" x14ac:dyDescent="0.3">
      <c r="B237" s="10">
        <v>23</v>
      </c>
      <c r="C237" s="6" t="s">
        <v>6</v>
      </c>
      <c r="D237" s="142">
        <f t="shared" si="9"/>
        <v>0</v>
      </c>
      <c r="E237" s="6">
        <v>39.270000000000003</v>
      </c>
      <c r="F237" s="6">
        <v>2</v>
      </c>
      <c r="G237" s="6" t="s">
        <v>9</v>
      </c>
      <c r="H237" s="142">
        <f t="shared" si="10"/>
        <v>0</v>
      </c>
      <c r="I237" s="7">
        <v>3500.6122999999998</v>
      </c>
      <c r="J237" s="145">
        <f t="shared" si="11"/>
        <v>3.5441440144227641</v>
      </c>
    </row>
    <row r="238" spans="2:10" x14ac:dyDescent="0.3">
      <c r="B238" s="10">
        <v>23</v>
      </c>
      <c r="C238" s="6" t="s">
        <v>8</v>
      </c>
      <c r="D238" s="142">
        <f t="shared" si="9"/>
        <v>1</v>
      </c>
      <c r="E238" s="6">
        <v>32.700000000000003</v>
      </c>
      <c r="F238" s="6">
        <v>3</v>
      </c>
      <c r="G238" s="6" t="s">
        <v>9</v>
      </c>
      <c r="H238" s="142">
        <f t="shared" si="10"/>
        <v>0</v>
      </c>
      <c r="I238" s="7">
        <v>3591.48</v>
      </c>
      <c r="J238" s="145">
        <f t="shared" si="11"/>
        <v>3.5552734523052156</v>
      </c>
    </row>
    <row r="239" spans="2:10" x14ac:dyDescent="0.3">
      <c r="B239" s="10">
        <v>23</v>
      </c>
      <c r="C239" s="6" t="s">
        <v>8</v>
      </c>
      <c r="D239" s="142">
        <f t="shared" si="9"/>
        <v>1</v>
      </c>
      <c r="E239" s="6">
        <v>37.1</v>
      </c>
      <c r="F239" s="6">
        <v>3</v>
      </c>
      <c r="G239" s="6" t="s">
        <v>9</v>
      </c>
      <c r="H239" s="142">
        <f t="shared" si="10"/>
        <v>0</v>
      </c>
      <c r="I239" s="7">
        <v>3597.596</v>
      </c>
      <c r="J239" s="145">
        <f t="shared" si="11"/>
        <v>3.5560123916882787</v>
      </c>
    </row>
    <row r="240" spans="2:10" x14ac:dyDescent="0.3">
      <c r="B240" s="10">
        <v>23</v>
      </c>
      <c r="C240" s="6" t="s">
        <v>6</v>
      </c>
      <c r="D240" s="142">
        <f t="shared" si="9"/>
        <v>0</v>
      </c>
      <c r="E240" s="6">
        <v>34.96</v>
      </c>
      <c r="F240" s="6">
        <v>3</v>
      </c>
      <c r="G240" s="6" t="s">
        <v>9</v>
      </c>
      <c r="H240" s="142">
        <f t="shared" si="10"/>
        <v>0</v>
      </c>
      <c r="I240" s="7">
        <v>4466.6214</v>
      </c>
      <c r="J240" s="145">
        <f t="shared" si="11"/>
        <v>3.6499791423399595</v>
      </c>
    </row>
    <row r="241" spans="2:10" x14ac:dyDescent="0.3">
      <c r="B241" s="10">
        <v>23</v>
      </c>
      <c r="C241" s="6" t="s">
        <v>6</v>
      </c>
      <c r="D241" s="142">
        <f t="shared" si="9"/>
        <v>0</v>
      </c>
      <c r="E241" s="6">
        <v>33.4</v>
      </c>
      <c r="F241" s="6">
        <v>0</v>
      </c>
      <c r="G241" s="6" t="s">
        <v>9</v>
      </c>
      <c r="H241" s="142">
        <f t="shared" si="10"/>
        <v>0</v>
      </c>
      <c r="I241" s="7">
        <v>10795.937330000001</v>
      </c>
      <c r="J241" s="145">
        <f t="shared" si="11"/>
        <v>4.0332603548290713</v>
      </c>
    </row>
    <row r="242" spans="2:10" x14ac:dyDescent="0.3">
      <c r="B242" s="10">
        <v>23</v>
      </c>
      <c r="C242" s="6" t="s">
        <v>6</v>
      </c>
      <c r="D242" s="142">
        <f t="shared" si="9"/>
        <v>0</v>
      </c>
      <c r="E242" s="6">
        <v>28</v>
      </c>
      <c r="F242" s="6">
        <v>0</v>
      </c>
      <c r="G242" s="6" t="s">
        <v>9</v>
      </c>
      <c r="H242" s="142">
        <f t="shared" si="10"/>
        <v>0</v>
      </c>
      <c r="I242" s="7">
        <v>13126.677449999999</v>
      </c>
      <c r="J242" s="145">
        <f t="shared" si="11"/>
        <v>4.1181548138478181</v>
      </c>
    </row>
    <row r="243" spans="2:10" x14ac:dyDescent="0.3">
      <c r="B243" s="10">
        <v>23</v>
      </c>
      <c r="C243" s="6" t="s">
        <v>6</v>
      </c>
      <c r="D243" s="142">
        <f t="shared" si="9"/>
        <v>0</v>
      </c>
      <c r="E243" s="6">
        <v>23.18</v>
      </c>
      <c r="F243" s="6">
        <v>2</v>
      </c>
      <c r="G243" s="6" t="s">
        <v>9</v>
      </c>
      <c r="H243" s="142">
        <f t="shared" si="10"/>
        <v>0</v>
      </c>
      <c r="I243" s="7">
        <v>14426.073850000001</v>
      </c>
      <c r="J243" s="145">
        <f t="shared" si="11"/>
        <v>4.1591481511013368</v>
      </c>
    </row>
    <row r="244" spans="2:10" x14ac:dyDescent="0.3">
      <c r="B244" s="10">
        <v>23</v>
      </c>
      <c r="C244" s="6" t="s">
        <v>6</v>
      </c>
      <c r="D244" s="142">
        <f t="shared" si="9"/>
        <v>0</v>
      </c>
      <c r="E244" s="6">
        <v>28.31</v>
      </c>
      <c r="F244" s="6">
        <v>0</v>
      </c>
      <c r="G244" s="6" t="s">
        <v>7</v>
      </c>
      <c r="H244" s="142">
        <f t="shared" si="10"/>
        <v>1</v>
      </c>
      <c r="I244" s="7">
        <v>18033.9679</v>
      </c>
      <c r="J244" s="145">
        <f t="shared" si="11"/>
        <v>4.25609129230667</v>
      </c>
    </row>
    <row r="245" spans="2:10" x14ac:dyDescent="0.3">
      <c r="B245" s="10">
        <v>23</v>
      </c>
      <c r="C245" s="6" t="s">
        <v>6</v>
      </c>
      <c r="D245" s="142">
        <f t="shared" si="9"/>
        <v>0</v>
      </c>
      <c r="E245" s="6">
        <v>28.49</v>
      </c>
      <c r="F245" s="6">
        <v>1</v>
      </c>
      <c r="G245" s="6" t="s">
        <v>7</v>
      </c>
      <c r="H245" s="142">
        <f t="shared" si="10"/>
        <v>1</v>
      </c>
      <c r="I245" s="7">
        <v>18328.238099999999</v>
      </c>
      <c r="J245" s="145">
        <f t="shared" si="11"/>
        <v>4.2631207180868671</v>
      </c>
    </row>
    <row r="246" spans="2:10" x14ac:dyDescent="0.3">
      <c r="B246" s="10">
        <v>23</v>
      </c>
      <c r="C246" s="6" t="s">
        <v>8</v>
      </c>
      <c r="D246" s="142">
        <f t="shared" si="9"/>
        <v>1</v>
      </c>
      <c r="E246" s="6">
        <v>18.715</v>
      </c>
      <c r="F246" s="6">
        <v>0</v>
      </c>
      <c r="G246" s="6" t="s">
        <v>9</v>
      </c>
      <c r="H246" s="142">
        <f t="shared" si="10"/>
        <v>0</v>
      </c>
      <c r="I246" s="7">
        <v>21595.382290000001</v>
      </c>
      <c r="J246" s="145">
        <f t="shared" si="11"/>
        <v>4.3343608965042835</v>
      </c>
    </row>
    <row r="247" spans="2:10" x14ac:dyDescent="0.3">
      <c r="B247" s="10">
        <v>23</v>
      </c>
      <c r="C247" s="6" t="s">
        <v>6</v>
      </c>
      <c r="D247" s="142">
        <f t="shared" si="9"/>
        <v>0</v>
      </c>
      <c r="E247" s="6">
        <v>24.225000000000001</v>
      </c>
      <c r="F247" s="6">
        <v>2</v>
      </c>
      <c r="G247" s="6" t="s">
        <v>9</v>
      </c>
      <c r="H247" s="142">
        <f t="shared" si="10"/>
        <v>0</v>
      </c>
      <c r="I247" s="7">
        <v>22395.74424</v>
      </c>
      <c r="J247" s="145">
        <f t="shared" si="11"/>
        <v>4.3501654991966321</v>
      </c>
    </row>
    <row r="248" spans="2:10" x14ac:dyDescent="0.3">
      <c r="B248" s="10">
        <v>23</v>
      </c>
      <c r="C248" s="6" t="s">
        <v>6</v>
      </c>
      <c r="D248" s="142">
        <f t="shared" si="9"/>
        <v>0</v>
      </c>
      <c r="E248" s="6">
        <v>31.4</v>
      </c>
      <c r="F248" s="6">
        <v>0</v>
      </c>
      <c r="G248" s="6" t="s">
        <v>7</v>
      </c>
      <c r="H248" s="142">
        <f t="shared" si="10"/>
        <v>1</v>
      </c>
      <c r="I248" s="7">
        <v>34166.273000000001</v>
      </c>
      <c r="J248" s="145">
        <f t="shared" si="11"/>
        <v>4.5335976067234478</v>
      </c>
    </row>
    <row r="249" spans="2:10" x14ac:dyDescent="0.3">
      <c r="B249" s="10">
        <v>23</v>
      </c>
      <c r="C249" s="6" t="s">
        <v>6</v>
      </c>
      <c r="D249" s="142">
        <f t="shared" si="9"/>
        <v>0</v>
      </c>
      <c r="E249" s="6">
        <v>32.78</v>
      </c>
      <c r="F249" s="6">
        <v>2</v>
      </c>
      <c r="G249" s="6" t="s">
        <v>7</v>
      </c>
      <c r="H249" s="142">
        <f t="shared" si="10"/>
        <v>1</v>
      </c>
      <c r="I249" s="7">
        <v>36021.011200000001</v>
      </c>
      <c r="J249" s="145">
        <f t="shared" si="11"/>
        <v>4.5565559003884539</v>
      </c>
    </row>
    <row r="250" spans="2:10" x14ac:dyDescent="0.3">
      <c r="B250" s="10">
        <v>23</v>
      </c>
      <c r="C250" s="6" t="s">
        <v>8</v>
      </c>
      <c r="D250" s="142">
        <f t="shared" si="9"/>
        <v>1</v>
      </c>
      <c r="E250" s="6">
        <v>31.73</v>
      </c>
      <c r="F250" s="6">
        <v>3</v>
      </c>
      <c r="G250" s="6" t="s">
        <v>7</v>
      </c>
      <c r="H250" s="142">
        <f t="shared" si="10"/>
        <v>1</v>
      </c>
      <c r="I250" s="7">
        <v>36189.101699999999</v>
      </c>
      <c r="J250" s="145">
        <f t="shared" si="11"/>
        <v>4.5585778030149413</v>
      </c>
    </row>
    <row r="251" spans="2:10" x14ac:dyDescent="0.3">
      <c r="B251" s="10">
        <v>23</v>
      </c>
      <c r="C251" s="6" t="s">
        <v>6</v>
      </c>
      <c r="D251" s="142">
        <f t="shared" si="9"/>
        <v>0</v>
      </c>
      <c r="E251" s="6">
        <v>36.67</v>
      </c>
      <c r="F251" s="6">
        <v>2</v>
      </c>
      <c r="G251" s="6" t="s">
        <v>7</v>
      </c>
      <c r="H251" s="142">
        <f t="shared" si="10"/>
        <v>1</v>
      </c>
      <c r="I251" s="7">
        <v>38511.628299999997</v>
      </c>
      <c r="J251" s="145">
        <f t="shared" si="11"/>
        <v>4.5855918813013865</v>
      </c>
    </row>
    <row r="252" spans="2:10" x14ac:dyDescent="0.3">
      <c r="B252" s="10">
        <v>23</v>
      </c>
      <c r="C252" s="6" t="s">
        <v>6</v>
      </c>
      <c r="D252" s="142">
        <f t="shared" si="9"/>
        <v>0</v>
      </c>
      <c r="E252" s="6">
        <v>42.75</v>
      </c>
      <c r="F252" s="6">
        <v>1</v>
      </c>
      <c r="G252" s="6" t="s">
        <v>7</v>
      </c>
      <c r="H252" s="142">
        <f t="shared" si="10"/>
        <v>1</v>
      </c>
      <c r="I252" s="7">
        <v>40904.199500000002</v>
      </c>
      <c r="J252" s="145">
        <f t="shared" si="11"/>
        <v>4.6117678978863337</v>
      </c>
    </row>
    <row r="253" spans="2:10" x14ac:dyDescent="0.3">
      <c r="B253" s="10">
        <v>24</v>
      </c>
      <c r="C253" s="6" t="s">
        <v>8</v>
      </c>
      <c r="D253" s="142">
        <f t="shared" si="9"/>
        <v>1</v>
      </c>
      <c r="E253" s="6">
        <v>23.4</v>
      </c>
      <c r="F253" s="6">
        <v>0</v>
      </c>
      <c r="G253" s="6" t="s">
        <v>9</v>
      </c>
      <c r="H253" s="142">
        <f t="shared" si="10"/>
        <v>0</v>
      </c>
      <c r="I253" s="7">
        <v>1969.614</v>
      </c>
      <c r="J253" s="145">
        <f t="shared" si="11"/>
        <v>3.294381122559793</v>
      </c>
    </row>
    <row r="254" spans="2:10" x14ac:dyDescent="0.3">
      <c r="B254" s="10">
        <v>24</v>
      </c>
      <c r="C254" s="6" t="s">
        <v>8</v>
      </c>
      <c r="D254" s="142">
        <f t="shared" si="9"/>
        <v>1</v>
      </c>
      <c r="E254" s="6">
        <v>25.8</v>
      </c>
      <c r="F254" s="6">
        <v>0</v>
      </c>
      <c r="G254" s="6" t="s">
        <v>9</v>
      </c>
      <c r="H254" s="142">
        <f t="shared" si="10"/>
        <v>0</v>
      </c>
      <c r="I254" s="7">
        <v>1972.95</v>
      </c>
      <c r="J254" s="145">
        <f t="shared" si="11"/>
        <v>3.2951160791704637</v>
      </c>
    </row>
    <row r="255" spans="2:10" x14ac:dyDescent="0.3">
      <c r="B255" s="10">
        <v>24</v>
      </c>
      <c r="C255" s="6" t="s">
        <v>8</v>
      </c>
      <c r="D255" s="142">
        <f t="shared" si="9"/>
        <v>1</v>
      </c>
      <c r="E255" s="6">
        <v>29.3</v>
      </c>
      <c r="F255" s="6">
        <v>0</v>
      </c>
      <c r="G255" s="6" t="s">
        <v>9</v>
      </c>
      <c r="H255" s="142">
        <f t="shared" si="10"/>
        <v>0</v>
      </c>
      <c r="I255" s="7">
        <v>1977.8150000000001</v>
      </c>
      <c r="J255" s="145">
        <f t="shared" si="11"/>
        <v>3.2961856663123998</v>
      </c>
    </row>
    <row r="256" spans="2:10" x14ac:dyDescent="0.3">
      <c r="B256" s="10">
        <v>24</v>
      </c>
      <c r="C256" s="6" t="s">
        <v>8</v>
      </c>
      <c r="D256" s="142">
        <f t="shared" si="9"/>
        <v>1</v>
      </c>
      <c r="E256" s="6">
        <v>32.01</v>
      </c>
      <c r="F256" s="6">
        <v>0</v>
      </c>
      <c r="G256" s="6" t="s">
        <v>9</v>
      </c>
      <c r="H256" s="142">
        <f t="shared" si="10"/>
        <v>0</v>
      </c>
      <c r="I256" s="7">
        <v>1981.5818999999999</v>
      </c>
      <c r="J256" s="145">
        <f t="shared" si="11"/>
        <v>3.2970120266994889</v>
      </c>
    </row>
    <row r="257" spans="2:10" x14ac:dyDescent="0.3">
      <c r="B257" s="10">
        <v>24</v>
      </c>
      <c r="C257" s="6" t="s">
        <v>8</v>
      </c>
      <c r="D257" s="142">
        <f t="shared" si="9"/>
        <v>1</v>
      </c>
      <c r="E257" s="6">
        <v>35.86</v>
      </c>
      <c r="F257" s="6">
        <v>0</v>
      </c>
      <c r="G257" s="6" t="s">
        <v>9</v>
      </c>
      <c r="H257" s="142">
        <f t="shared" si="10"/>
        <v>0</v>
      </c>
      <c r="I257" s="7">
        <v>1986.9333999999999</v>
      </c>
      <c r="J257" s="145">
        <f t="shared" si="11"/>
        <v>3.298183310241551</v>
      </c>
    </row>
    <row r="258" spans="2:10" x14ac:dyDescent="0.3">
      <c r="B258" s="10">
        <v>24</v>
      </c>
      <c r="C258" s="6" t="s">
        <v>8</v>
      </c>
      <c r="D258" s="142">
        <f t="shared" si="9"/>
        <v>1</v>
      </c>
      <c r="E258" s="6">
        <v>23.655000000000001</v>
      </c>
      <c r="F258" s="6">
        <v>0</v>
      </c>
      <c r="G258" s="6" t="s">
        <v>9</v>
      </c>
      <c r="H258" s="142">
        <f t="shared" si="10"/>
        <v>0</v>
      </c>
      <c r="I258" s="7">
        <v>2352.9684499999998</v>
      </c>
      <c r="J258" s="145">
        <f t="shared" si="11"/>
        <v>3.371616103936427</v>
      </c>
    </row>
    <row r="259" spans="2:10" x14ac:dyDescent="0.3">
      <c r="B259" s="10">
        <v>24</v>
      </c>
      <c r="C259" s="6" t="s">
        <v>6</v>
      </c>
      <c r="D259" s="142">
        <f t="shared" ref="D259:D322" si="12">IF(C259="male",1,0)</f>
        <v>0</v>
      </c>
      <c r="E259" s="6">
        <v>22.6</v>
      </c>
      <c r="F259" s="6">
        <v>0</v>
      </c>
      <c r="G259" s="6" t="s">
        <v>9</v>
      </c>
      <c r="H259" s="142">
        <f t="shared" ref="H259:H322" si="13">IF(G259="yes",1,0)</f>
        <v>0</v>
      </c>
      <c r="I259" s="7">
        <v>2457.502</v>
      </c>
      <c r="J259" s="145">
        <f t="shared" si="11"/>
        <v>3.3904938799481652</v>
      </c>
    </row>
    <row r="260" spans="2:10" x14ac:dyDescent="0.3">
      <c r="B260" s="10">
        <v>24</v>
      </c>
      <c r="C260" s="6" t="s">
        <v>6</v>
      </c>
      <c r="D260" s="142">
        <f t="shared" si="12"/>
        <v>0</v>
      </c>
      <c r="E260" s="6">
        <v>27.72</v>
      </c>
      <c r="F260" s="6">
        <v>0</v>
      </c>
      <c r="G260" s="6" t="s">
        <v>9</v>
      </c>
      <c r="H260" s="142">
        <f t="shared" si="13"/>
        <v>0</v>
      </c>
      <c r="I260" s="7">
        <v>2464.6188000000002</v>
      </c>
      <c r="J260" s="145">
        <f t="shared" ref="J260:J323" si="14">LOG(I260)</f>
        <v>3.3917497569362509</v>
      </c>
    </row>
    <row r="261" spans="2:10" x14ac:dyDescent="0.3">
      <c r="B261" s="10">
        <v>24</v>
      </c>
      <c r="C261" s="6" t="s">
        <v>6</v>
      </c>
      <c r="D261" s="142">
        <f t="shared" si="12"/>
        <v>0</v>
      </c>
      <c r="E261" s="6">
        <v>33.99</v>
      </c>
      <c r="F261" s="6">
        <v>0</v>
      </c>
      <c r="G261" s="6" t="s">
        <v>9</v>
      </c>
      <c r="H261" s="142">
        <f t="shared" si="13"/>
        <v>0</v>
      </c>
      <c r="I261" s="7">
        <v>2473.3341</v>
      </c>
      <c r="J261" s="145">
        <f t="shared" si="14"/>
        <v>3.3932827851789269</v>
      </c>
    </row>
    <row r="262" spans="2:10" x14ac:dyDescent="0.3">
      <c r="B262" s="10">
        <v>24</v>
      </c>
      <c r="C262" s="6" t="s">
        <v>6</v>
      </c>
      <c r="D262" s="142">
        <f t="shared" si="12"/>
        <v>0</v>
      </c>
      <c r="E262" s="6">
        <v>39.49</v>
      </c>
      <c r="F262" s="6">
        <v>0</v>
      </c>
      <c r="G262" s="6" t="s">
        <v>9</v>
      </c>
      <c r="H262" s="142">
        <f t="shared" si="13"/>
        <v>0</v>
      </c>
      <c r="I262" s="7">
        <v>2480.9791</v>
      </c>
      <c r="J262" s="145">
        <f t="shared" si="14"/>
        <v>3.3946231057502811</v>
      </c>
    </row>
    <row r="263" spans="2:10" x14ac:dyDescent="0.3">
      <c r="B263" s="10">
        <v>24</v>
      </c>
      <c r="C263" s="6" t="s">
        <v>6</v>
      </c>
      <c r="D263" s="142">
        <f t="shared" si="12"/>
        <v>0</v>
      </c>
      <c r="E263" s="6">
        <v>24.225000000000001</v>
      </c>
      <c r="F263" s="6">
        <v>0</v>
      </c>
      <c r="G263" s="6" t="s">
        <v>9</v>
      </c>
      <c r="H263" s="142">
        <f t="shared" si="13"/>
        <v>0</v>
      </c>
      <c r="I263" s="7">
        <v>2842.7607499999999</v>
      </c>
      <c r="J263" s="145">
        <f t="shared" si="14"/>
        <v>3.4537403105075182</v>
      </c>
    </row>
    <row r="264" spans="2:10" x14ac:dyDescent="0.3">
      <c r="B264" s="10">
        <v>24</v>
      </c>
      <c r="C264" s="6" t="s">
        <v>6</v>
      </c>
      <c r="D264" s="142">
        <f t="shared" si="12"/>
        <v>0</v>
      </c>
      <c r="E264" s="6">
        <v>29.925000000000001</v>
      </c>
      <c r="F264" s="6">
        <v>0</v>
      </c>
      <c r="G264" s="6" t="s">
        <v>9</v>
      </c>
      <c r="H264" s="142">
        <f t="shared" si="13"/>
        <v>0</v>
      </c>
      <c r="I264" s="7">
        <v>2850.6837500000001</v>
      </c>
      <c r="J264" s="145">
        <f t="shared" si="14"/>
        <v>3.454949040091619</v>
      </c>
    </row>
    <row r="265" spans="2:10" x14ac:dyDescent="0.3">
      <c r="B265" s="10">
        <v>24</v>
      </c>
      <c r="C265" s="6" t="s">
        <v>6</v>
      </c>
      <c r="D265" s="142">
        <f t="shared" si="12"/>
        <v>0</v>
      </c>
      <c r="E265" s="6">
        <v>33.344999999999999</v>
      </c>
      <c r="F265" s="6">
        <v>0</v>
      </c>
      <c r="G265" s="6" t="s">
        <v>9</v>
      </c>
      <c r="H265" s="142">
        <f t="shared" si="13"/>
        <v>0</v>
      </c>
      <c r="I265" s="7">
        <v>2855.4375500000001</v>
      </c>
      <c r="J265" s="145">
        <f t="shared" si="14"/>
        <v>3.4556726663439088</v>
      </c>
    </row>
    <row r="266" spans="2:10" x14ac:dyDescent="0.3">
      <c r="B266" s="10">
        <v>24</v>
      </c>
      <c r="C266" s="6" t="s">
        <v>6</v>
      </c>
      <c r="D266" s="142">
        <f t="shared" si="12"/>
        <v>0</v>
      </c>
      <c r="E266" s="6">
        <v>25.27</v>
      </c>
      <c r="F266" s="6">
        <v>0</v>
      </c>
      <c r="G266" s="6" t="s">
        <v>9</v>
      </c>
      <c r="H266" s="142">
        <f t="shared" si="13"/>
        <v>0</v>
      </c>
      <c r="I266" s="7">
        <v>3044.2132999999999</v>
      </c>
      <c r="J266" s="145">
        <f t="shared" si="14"/>
        <v>3.4834750790340046</v>
      </c>
    </row>
    <row r="267" spans="2:10" x14ac:dyDescent="0.3">
      <c r="B267" s="10">
        <v>24</v>
      </c>
      <c r="C267" s="6" t="s">
        <v>6</v>
      </c>
      <c r="D267" s="142">
        <f t="shared" si="12"/>
        <v>0</v>
      </c>
      <c r="E267" s="6">
        <v>26.6</v>
      </c>
      <c r="F267" s="6">
        <v>0</v>
      </c>
      <c r="G267" s="6" t="s">
        <v>9</v>
      </c>
      <c r="H267" s="142">
        <f t="shared" si="13"/>
        <v>0</v>
      </c>
      <c r="I267" s="7">
        <v>3046.0619999999999</v>
      </c>
      <c r="J267" s="145">
        <f t="shared" si="14"/>
        <v>3.4837387387846088</v>
      </c>
    </row>
    <row r="268" spans="2:10" x14ac:dyDescent="0.3">
      <c r="B268" s="10">
        <v>24</v>
      </c>
      <c r="C268" s="6" t="s">
        <v>8</v>
      </c>
      <c r="D268" s="142">
        <f t="shared" si="12"/>
        <v>1</v>
      </c>
      <c r="E268" s="6">
        <v>28.5</v>
      </c>
      <c r="F268" s="6">
        <v>2</v>
      </c>
      <c r="G268" s="6" t="s">
        <v>9</v>
      </c>
      <c r="H268" s="142">
        <f t="shared" si="13"/>
        <v>0</v>
      </c>
      <c r="I268" s="7">
        <v>3537.703</v>
      </c>
      <c r="J268" s="145">
        <f t="shared" si="14"/>
        <v>3.5487213698751972</v>
      </c>
    </row>
    <row r="269" spans="2:10" x14ac:dyDescent="0.3">
      <c r="B269" s="10">
        <v>24</v>
      </c>
      <c r="C269" s="6" t="s">
        <v>6</v>
      </c>
      <c r="D269" s="142">
        <f t="shared" si="12"/>
        <v>0</v>
      </c>
      <c r="E269" s="6">
        <v>30.1</v>
      </c>
      <c r="F269" s="6">
        <v>3</v>
      </c>
      <c r="G269" s="6" t="s">
        <v>9</v>
      </c>
      <c r="H269" s="142">
        <f t="shared" si="13"/>
        <v>0</v>
      </c>
      <c r="I269" s="7">
        <v>4234.9269999999997</v>
      </c>
      <c r="J269" s="145">
        <f t="shared" si="14"/>
        <v>3.6268459285343941</v>
      </c>
    </row>
    <row r="270" spans="2:10" x14ac:dyDescent="0.3">
      <c r="B270" s="10">
        <v>24</v>
      </c>
      <c r="C270" s="6" t="s">
        <v>6</v>
      </c>
      <c r="D270" s="142">
        <f t="shared" si="12"/>
        <v>0</v>
      </c>
      <c r="E270" s="6">
        <v>30.21</v>
      </c>
      <c r="F270" s="6">
        <v>3</v>
      </c>
      <c r="G270" s="6" t="s">
        <v>9</v>
      </c>
      <c r="H270" s="142">
        <f t="shared" si="13"/>
        <v>0</v>
      </c>
      <c r="I270" s="7">
        <v>4618.0798999999997</v>
      </c>
      <c r="J270" s="145">
        <f t="shared" si="14"/>
        <v>3.6644614426194684</v>
      </c>
    </row>
    <row r="271" spans="2:10" x14ac:dyDescent="0.3">
      <c r="B271" s="10">
        <v>24</v>
      </c>
      <c r="C271" s="6" t="s">
        <v>8</v>
      </c>
      <c r="D271" s="142">
        <f t="shared" si="12"/>
        <v>1</v>
      </c>
      <c r="E271" s="6">
        <v>26.79</v>
      </c>
      <c r="F271" s="6">
        <v>1</v>
      </c>
      <c r="G271" s="6" t="s">
        <v>9</v>
      </c>
      <c r="H271" s="142">
        <f t="shared" si="13"/>
        <v>0</v>
      </c>
      <c r="I271" s="7">
        <v>12609.88702</v>
      </c>
      <c r="J271" s="145">
        <f t="shared" si="14"/>
        <v>4.1007111954699589</v>
      </c>
    </row>
    <row r="272" spans="2:10" x14ac:dyDescent="0.3">
      <c r="B272" s="10">
        <v>24</v>
      </c>
      <c r="C272" s="6" t="s">
        <v>6</v>
      </c>
      <c r="D272" s="142">
        <f t="shared" si="12"/>
        <v>0</v>
      </c>
      <c r="E272" s="6">
        <v>20.52</v>
      </c>
      <c r="F272" s="6">
        <v>0</v>
      </c>
      <c r="G272" s="6" t="s">
        <v>7</v>
      </c>
      <c r="H272" s="142">
        <f t="shared" si="13"/>
        <v>1</v>
      </c>
      <c r="I272" s="7">
        <v>14571.890799999999</v>
      </c>
      <c r="J272" s="145">
        <f t="shared" si="14"/>
        <v>4.1635159080313713</v>
      </c>
    </row>
    <row r="273" spans="2:10" x14ac:dyDescent="0.3">
      <c r="B273" s="10">
        <v>24</v>
      </c>
      <c r="C273" s="6" t="s">
        <v>8</v>
      </c>
      <c r="D273" s="142">
        <f t="shared" si="12"/>
        <v>1</v>
      </c>
      <c r="E273" s="6">
        <v>33.630000000000003</v>
      </c>
      <c r="F273" s="6">
        <v>4</v>
      </c>
      <c r="G273" s="6" t="s">
        <v>9</v>
      </c>
      <c r="H273" s="142">
        <f t="shared" si="13"/>
        <v>0</v>
      </c>
      <c r="I273" s="7">
        <v>17128.426080000001</v>
      </c>
      <c r="J273" s="145">
        <f t="shared" si="14"/>
        <v>4.2337174577597176</v>
      </c>
    </row>
    <row r="274" spans="2:10" x14ac:dyDescent="0.3">
      <c r="B274" s="10">
        <v>24</v>
      </c>
      <c r="C274" s="6" t="s">
        <v>8</v>
      </c>
      <c r="D274" s="142">
        <f t="shared" si="12"/>
        <v>1</v>
      </c>
      <c r="E274" s="6">
        <v>29.83</v>
      </c>
      <c r="F274" s="6">
        <v>0</v>
      </c>
      <c r="G274" s="6" t="s">
        <v>7</v>
      </c>
      <c r="H274" s="142">
        <f t="shared" si="13"/>
        <v>1</v>
      </c>
      <c r="I274" s="7">
        <v>18648.421699999999</v>
      </c>
      <c r="J274" s="145">
        <f t="shared" si="14"/>
        <v>4.2706420814001378</v>
      </c>
    </row>
    <row r="275" spans="2:10" x14ac:dyDescent="0.3">
      <c r="B275" s="10">
        <v>24</v>
      </c>
      <c r="C275" s="6" t="s">
        <v>6</v>
      </c>
      <c r="D275" s="142">
        <f t="shared" si="12"/>
        <v>0</v>
      </c>
      <c r="E275" s="6">
        <v>27.6</v>
      </c>
      <c r="F275" s="6">
        <v>0</v>
      </c>
      <c r="G275" s="6" t="s">
        <v>9</v>
      </c>
      <c r="H275" s="142">
        <f t="shared" si="13"/>
        <v>0</v>
      </c>
      <c r="I275" s="7">
        <v>18955.220170000001</v>
      </c>
      <c r="J275" s="145">
        <f t="shared" si="14"/>
        <v>4.2777288332394123</v>
      </c>
    </row>
    <row r="276" spans="2:10" x14ac:dyDescent="0.3">
      <c r="B276" s="10">
        <v>24</v>
      </c>
      <c r="C276" s="6" t="s">
        <v>6</v>
      </c>
      <c r="D276" s="142">
        <f t="shared" si="12"/>
        <v>0</v>
      </c>
      <c r="E276" s="6">
        <v>23.21</v>
      </c>
      <c r="F276" s="6">
        <v>0</v>
      </c>
      <c r="G276" s="6" t="s">
        <v>9</v>
      </c>
      <c r="H276" s="142">
        <f t="shared" si="13"/>
        <v>0</v>
      </c>
      <c r="I276" s="7">
        <v>25081.76784</v>
      </c>
      <c r="J276" s="145">
        <f t="shared" si="14"/>
        <v>4.399358143645884</v>
      </c>
    </row>
    <row r="277" spans="2:10" x14ac:dyDescent="0.3">
      <c r="B277" s="10">
        <v>24</v>
      </c>
      <c r="C277" s="6" t="s">
        <v>8</v>
      </c>
      <c r="D277" s="142">
        <f t="shared" si="12"/>
        <v>1</v>
      </c>
      <c r="E277" s="6">
        <v>31.065000000000001</v>
      </c>
      <c r="F277" s="6">
        <v>0</v>
      </c>
      <c r="G277" s="6" t="s">
        <v>7</v>
      </c>
      <c r="H277" s="142">
        <f t="shared" si="13"/>
        <v>1</v>
      </c>
      <c r="I277" s="7">
        <v>34254.053350000002</v>
      </c>
      <c r="J277" s="145">
        <f t="shared" si="14"/>
        <v>4.5347119697957847</v>
      </c>
    </row>
    <row r="278" spans="2:10" x14ac:dyDescent="0.3">
      <c r="B278" s="10">
        <v>24</v>
      </c>
      <c r="C278" s="6" t="s">
        <v>8</v>
      </c>
      <c r="D278" s="142">
        <f t="shared" si="12"/>
        <v>1</v>
      </c>
      <c r="E278" s="6">
        <v>32.700000000000003</v>
      </c>
      <c r="F278" s="6">
        <v>0</v>
      </c>
      <c r="G278" s="6" t="s">
        <v>7</v>
      </c>
      <c r="H278" s="142">
        <f t="shared" si="13"/>
        <v>1</v>
      </c>
      <c r="I278" s="7">
        <v>34472.841</v>
      </c>
      <c r="J278" s="145">
        <f t="shared" si="14"/>
        <v>4.5374770762649259</v>
      </c>
    </row>
    <row r="279" spans="2:10" x14ac:dyDescent="0.3">
      <c r="B279" s="10">
        <v>24</v>
      </c>
      <c r="C279" s="6" t="s">
        <v>8</v>
      </c>
      <c r="D279" s="142">
        <f t="shared" si="12"/>
        <v>1</v>
      </c>
      <c r="E279" s="6">
        <v>28.5</v>
      </c>
      <c r="F279" s="6">
        <v>0</v>
      </c>
      <c r="G279" s="6" t="s">
        <v>7</v>
      </c>
      <c r="H279" s="142">
        <f t="shared" si="13"/>
        <v>1</v>
      </c>
      <c r="I279" s="7">
        <v>35147.528480000001</v>
      </c>
      <c r="J279" s="145">
        <f t="shared" si="14"/>
        <v>4.5458947915112962</v>
      </c>
    </row>
    <row r="280" spans="2:10" x14ac:dyDescent="0.3">
      <c r="B280" s="10">
        <v>24</v>
      </c>
      <c r="C280" s="6" t="s">
        <v>8</v>
      </c>
      <c r="D280" s="142">
        <f t="shared" si="12"/>
        <v>1</v>
      </c>
      <c r="E280" s="6">
        <v>40.15</v>
      </c>
      <c r="F280" s="6">
        <v>0</v>
      </c>
      <c r="G280" s="6" t="s">
        <v>7</v>
      </c>
      <c r="H280" s="142">
        <f t="shared" si="13"/>
        <v>1</v>
      </c>
      <c r="I280" s="7">
        <v>38126.246500000001</v>
      </c>
      <c r="J280" s="145">
        <f t="shared" si="14"/>
        <v>4.5812240514164078</v>
      </c>
    </row>
    <row r="281" spans="2:10" x14ac:dyDescent="0.3">
      <c r="B281" s="10">
        <v>25</v>
      </c>
      <c r="C281" s="6" t="s">
        <v>8</v>
      </c>
      <c r="D281" s="142">
        <f t="shared" si="12"/>
        <v>1</v>
      </c>
      <c r="E281" s="6">
        <v>25.74</v>
      </c>
      <c r="F281" s="6">
        <v>0</v>
      </c>
      <c r="G281" s="6" t="s">
        <v>9</v>
      </c>
      <c r="H281" s="142">
        <f t="shared" si="13"/>
        <v>0</v>
      </c>
      <c r="I281" s="7">
        <v>2137.6536000000001</v>
      </c>
      <c r="J281" s="145">
        <f t="shared" si="14"/>
        <v>3.3299373305280424</v>
      </c>
    </row>
    <row r="282" spans="2:10" x14ac:dyDescent="0.3">
      <c r="B282" s="10">
        <v>25</v>
      </c>
      <c r="C282" s="6" t="s">
        <v>8</v>
      </c>
      <c r="D282" s="142">
        <f t="shared" si="12"/>
        <v>1</v>
      </c>
      <c r="E282" s="6">
        <v>27.55</v>
      </c>
      <c r="F282" s="6">
        <v>0</v>
      </c>
      <c r="G282" s="6" t="s">
        <v>9</v>
      </c>
      <c r="H282" s="142">
        <f t="shared" si="13"/>
        <v>0</v>
      </c>
      <c r="I282" s="7">
        <v>2523.1695</v>
      </c>
      <c r="J282" s="145">
        <f t="shared" si="14"/>
        <v>3.40194642627741</v>
      </c>
    </row>
    <row r="283" spans="2:10" x14ac:dyDescent="0.3">
      <c r="B283" s="10">
        <v>25</v>
      </c>
      <c r="C283" s="6" t="s">
        <v>8</v>
      </c>
      <c r="D283" s="142">
        <f t="shared" si="12"/>
        <v>1</v>
      </c>
      <c r="E283" s="6">
        <v>35.625</v>
      </c>
      <c r="F283" s="6">
        <v>0</v>
      </c>
      <c r="G283" s="6" t="s">
        <v>9</v>
      </c>
      <c r="H283" s="142">
        <f t="shared" si="13"/>
        <v>0</v>
      </c>
      <c r="I283" s="7">
        <v>2534.3937500000002</v>
      </c>
      <c r="J283" s="145">
        <f t="shared" si="14"/>
        <v>3.4038740889088239</v>
      </c>
    </row>
    <row r="284" spans="2:10" x14ac:dyDescent="0.3">
      <c r="B284" s="10">
        <v>25</v>
      </c>
      <c r="C284" s="6" t="s">
        <v>6</v>
      </c>
      <c r="D284" s="142">
        <f t="shared" si="12"/>
        <v>0</v>
      </c>
      <c r="E284" s="6">
        <v>30.3</v>
      </c>
      <c r="F284" s="6">
        <v>0</v>
      </c>
      <c r="G284" s="6" t="s">
        <v>9</v>
      </c>
      <c r="H284" s="142">
        <f t="shared" si="13"/>
        <v>0</v>
      </c>
      <c r="I284" s="7">
        <v>2632.9920000000002</v>
      </c>
      <c r="J284" s="145">
        <f t="shared" si="14"/>
        <v>3.4204495395613916</v>
      </c>
    </row>
    <row r="285" spans="2:10" x14ac:dyDescent="0.3">
      <c r="B285" s="10">
        <v>25</v>
      </c>
      <c r="C285" s="6" t="s">
        <v>8</v>
      </c>
      <c r="D285" s="142">
        <f t="shared" si="12"/>
        <v>1</v>
      </c>
      <c r="E285" s="6">
        <v>26.22</v>
      </c>
      <c r="F285" s="6">
        <v>0</v>
      </c>
      <c r="G285" s="6" t="s">
        <v>9</v>
      </c>
      <c r="H285" s="142">
        <f t="shared" si="13"/>
        <v>0</v>
      </c>
      <c r="I285" s="7">
        <v>2721.3208</v>
      </c>
      <c r="J285" s="145">
        <f t="shared" si="14"/>
        <v>3.4347797411393972</v>
      </c>
    </row>
    <row r="286" spans="2:10" x14ac:dyDescent="0.3">
      <c r="B286" s="10">
        <v>25</v>
      </c>
      <c r="C286" s="6" t="s">
        <v>8</v>
      </c>
      <c r="D286" s="142">
        <f t="shared" si="12"/>
        <v>1</v>
      </c>
      <c r="E286" s="6">
        <v>30.59</v>
      </c>
      <c r="F286" s="6">
        <v>0</v>
      </c>
      <c r="G286" s="6" t="s">
        <v>9</v>
      </c>
      <c r="H286" s="142">
        <f t="shared" si="13"/>
        <v>0</v>
      </c>
      <c r="I286" s="7">
        <v>2727.3951000000002</v>
      </c>
      <c r="J286" s="145">
        <f t="shared" si="14"/>
        <v>3.4357480559176672</v>
      </c>
    </row>
    <row r="287" spans="2:10" x14ac:dyDescent="0.3">
      <c r="B287" s="10">
        <v>25</v>
      </c>
      <c r="C287" s="6" t="s">
        <v>6</v>
      </c>
      <c r="D287" s="142">
        <f t="shared" si="12"/>
        <v>0</v>
      </c>
      <c r="E287" s="6">
        <v>34.484999999999999</v>
      </c>
      <c r="F287" s="6">
        <v>0</v>
      </c>
      <c r="G287" s="6" t="s">
        <v>9</v>
      </c>
      <c r="H287" s="142">
        <f t="shared" si="13"/>
        <v>0</v>
      </c>
      <c r="I287" s="7">
        <v>3021.80915</v>
      </c>
      <c r="J287" s="145">
        <f t="shared" si="14"/>
        <v>3.4802670319026672</v>
      </c>
    </row>
    <row r="288" spans="2:10" x14ac:dyDescent="0.3">
      <c r="B288" s="10">
        <v>25</v>
      </c>
      <c r="C288" s="6" t="s">
        <v>6</v>
      </c>
      <c r="D288" s="142">
        <f t="shared" si="12"/>
        <v>0</v>
      </c>
      <c r="E288" s="6">
        <v>23.465</v>
      </c>
      <c r="F288" s="6">
        <v>0</v>
      </c>
      <c r="G288" s="6" t="s">
        <v>9</v>
      </c>
      <c r="H288" s="142">
        <f t="shared" si="13"/>
        <v>0</v>
      </c>
      <c r="I288" s="7">
        <v>3206.4913499999998</v>
      </c>
      <c r="J288" s="145">
        <f t="shared" si="14"/>
        <v>3.5060300726791631</v>
      </c>
    </row>
    <row r="289" spans="2:10" x14ac:dyDescent="0.3">
      <c r="B289" s="10">
        <v>25</v>
      </c>
      <c r="C289" s="6" t="s">
        <v>6</v>
      </c>
      <c r="D289" s="142">
        <f t="shared" si="12"/>
        <v>0</v>
      </c>
      <c r="E289" s="6">
        <v>20.8</v>
      </c>
      <c r="F289" s="6">
        <v>1</v>
      </c>
      <c r="G289" s="6" t="s">
        <v>9</v>
      </c>
      <c r="H289" s="142">
        <f t="shared" si="13"/>
        <v>0</v>
      </c>
      <c r="I289" s="7">
        <v>3208.7869999999998</v>
      </c>
      <c r="J289" s="145">
        <f t="shared" si="14"/>
        <v>3.5063408894872712</v>
      </c>
    </row>
    <row r="290" spans="2:10" x14ac:dyDescent="0.3">
      <c r="B290" s="10">
        <v>25</v>
      </c>
      <c r="C290" s="6" t="s">
        <v>6</v>
      </c>
      <c r="D290" s="142">
        <f t="shared" si="12"/>
        <v>0</v>
      </c>
      <c r="E290" s="6">
        <v>28.594999999999999</v>
      </c>
      <c r="F290" s="6">
        <v>0</v>
      </c>
      <c r="G290" s="6" t="s">
        <v>9</v>
      </c>
      <c r="H290" s="142">
        <f t="shared" si="13"/>
        <v>0</v>
      </c>
      <c r="I290" s="7">
        <v>3213.6220499999999</v>
      </c>
      <c r="J290" s="145">
        <f t="shared" si="14"/>
        <v>3.5069947986092487</v>
      </c>
    </row>
    <row r="291" spans="2:10" x14ac:dyDescent="0.3">
      <c r="B291" s="10">
        <v>25</v>
      </c>
      <c r="C291" s="6" t="s">
        <v>6</v>
      </c>
      <c r="D291" s="142">
        <f t="shared" si="12"/>
        <v>0</v>
      </c>
      <c r="E291" s="6">
        <v>33.99</v>
      </c>
      <c r="F291" s="6">
        <v>1</v>
      </c>
      <c r="G291" s="6" t="s">
        <v>9</v>
      </c>
      <c r="H291" s="142">
        <f t="shared" si="13"/>
        <v>0</v>
      </c>
      <c r="I291" s="7">
        <v>3227.1210999999998</v>
      </c>
      <c r="J291" s="145">
        <f t="shared" si="14"/>
        <v>3.5088152629170595</v>
      </c>
    </row>
    <row r="292" spans="2:10" x14ac:dyDescent="0.3">
      <c r="B292" s="10">
        <v>25</v>
      </c>
      <c r="C292" s="6" t="s">
        <v>6</v>
      </c>
      <c r="D292" s="142">
        <f t="shared" si="12"/>
        <v>0</v>
      </c>
      <c r="E292" s="6">
        <v>42.13</v>
      </c>
      <c r="F292" s="6">
        <v>1</v>
      </c>
      <c r="G292" s="6" t="s">
        <v>9</v>
      </c>
      <c r="H292" s="142">
        <f t="shared" si="13"/>
        <v>0</v>
      </c>
      <c r="I292" s="7">
        <v>3238.4357</v>
      </c>
      <c r="J292" s="145">
        <f t="shared" si="14"/>
        <v>3.5103352784433581</v>
      </c>
    </row>
    <row r="293" spans="2:10" x14ac:dyDescent="0.3">
      <c r="B293" s="10">
        <v>25</v>
      </c>
      <c r="C293" s="6" t="s">
        <v>8</v>
      </c>
      <c r="D293" s="142">
        <f t="shared" si="12"/>
        <v>1</v>
      </c>
      <c r="E293" s="6">
        <v>25.84</v>
      </c>
      <c r="F293" s="6">
        <v>1</v>
      </c>
      <c r="G293" s="6" t="s">
        <v>9</v>
      </c>
      <c r="H293" s="142">
        <f t="shared" si="13"/>
        <v>0</v>
      </c>
      <c r="I293" s="7">
        <v>3309.7926000000002</v>
      </c>
      <c r="J293" s="145">
        <f t="shared" si="14"/>
        <v>3.5198007806344562</v>
      </c>
    </row>
    <row r="294" spans="2:10" x14ac:dyDescent="0.3">
      <c r="B294" s="10">
        <v>25</v>
      </c>
      <c r="C294" s="6" t="s">
        <v>6</v>
      </c>
      <c r="D294" s="142">
        <f t="shared" si="12"/>
        <v>0</v>
      </c>
      <c r="E294" s="6">
        <v>22.515000000000001</v>
      </c>
      <c r="F294" s="6">
        <v>1</v>
      </c>
      <c r="G294" s="6" t="s">
        <v>9</v>
      </c>
      <c r="H294" s="142">
        <f t="shared" si="13"/>
        <v>0</v>
      </c>
      <c r="I294" s="7">
        <v>3594.17085</v>
      </c>
      <c r="J294" s="145">
        <f t="shared" si="14"/>
        <v>3.5555987175833792</v>
      </c>
    </row>
    <row r="295" spans="2:10" x14ac:dyDescent="0.3">
      <c r="B295" s="10">
        <v>25</v>
      </c>
      <c r="C295" s="6" t="s">
        <v>8</v>
      </c>
      <c r="D295" s="142">
        <f t="shared" si="12"/>
        <v>1</v>
      </c>
      <c r="E295" s="6">
        <v>26.8</v>
      </c>
      <c r="F295" s="6">
        <v>3</v>
      </c>
      <c r="G295" s="6" t="s">
        <v>9</v>
      </c>
      <c r="H295" s="142">
        <f t="shared" si="13"/>
        <v>0</v>
      </c>
      <c r="I295" s="7">
        <v>3906.127</v>
      </c>
      <c r="J295" s="145">
        <f t="shared" si="14"/>
        <v>3.5917463594081993</v>
      </c>
    </row>
    <row r="296" spans="2:10" x14ac:dyDescent="0.3">
      <c r="B296" s="10">
        <v>25</v>
      </c>
      <c r="C296" s="6" t="s">
        <v>6</v>
      </c>
      <c r="D296" s="142">
        <f t="shared" si="12"/>
        <v>0</v>
      </c>
      <c r="E296" s="6">
        <v>26.79</v>
      </c>
      <c r="F296" s="6">
        <v>2</v>
      </c>
      <c r="G296" s="6" t="s">
        <v>9</v>
      </c>
      <c r="H296" s="142">
        <f t="shared" si="13"/>
        <v>0</v>
      </c>
      <c r="I296" s="7">
        <v>4189.1130999999996</v>
      </c>
      <c r="J296" s="145">
        <f t="shared" si="14"/>
        <v>3.6221220858429168</v>
      </c>
    </row>
    <row r="297" spans="2:10" x14ac:dyDescent="0.3">
      <c r="B297" s="10">
        <v>25</v>
      </c>
      <c r="C297" s="6" t="s">
        <v>6</v>
      </c>
      <c r="D297" s="142">
        <f t="shared" si="12"/>
        <v>0</v>
      </c>
      <c r="E297" s="6">
        <v>24.3</v>
      </c>
      <c r="F297" s="6">
        <v>3</v>
      </c>
      <c r="G297" s="6" t="s">
        <v>9</v>
      </c>
      <c r="H297" s="142">
        <f t="shared" si="13"/>
        <v>0</v>
      </c>
      <c r="I297" s="7">
        <v>4391.652</v>
      </c>
      <c r="J297" s="145">
        <f t="shared" si="14"/>
        <v>3.6426279187672663</v>
      </c>
    </row>
    <row r="298" spans="2:10" x14ac:dyDescent="0.3">
      <c r="B298" s="10">
        <v>25</v>
      </c>
      <c r="C298" s="6" t="s">
        <v>8</v>
      </c>
      <c r="D298" s="142">
        <f t="shared" si="12"/>
        <v>1</v>
      </c>
      <c r="E298" s="6">
        <v>33.659999999999997</v>
      </c>
      <c r="F298" s="6">
        <v>4</v>
      </c>
      <c r="G298" s="6" t="s">
        <v>9</v>
      </c>
      <c r="H298" s="142">
        <f t="shared" si="13"/>
        <v>0</v>
      </c>
      <c r="I298" s="7">
        <v>4504.6624000000002</v>
      </c>
      <c r="J298" s="145">
        <f t="shared" si="14"/>
        <v>3.6536622485201744</v>
      </c>
    </row>
    <row r="299" spans="2:10" x14ac:dyDescent="0.3">
      <c r="B299" s="10">
        <v>25</v>
      </c>
      <c r="C299" s="6" t="s">
        <v>8</v>
      </c>
      <c r="D299" s="142">
        <f t="shared" si="12"/>
        <v>1</v>
      </c>
      <c r="E299" s="6">
        <v>26.695</v>
      </c>
      <c r="F299" s="6">
        <v>4</v>
      </c>
      <c r="G299" s="6" t="s">
        <v>9</v>
      </c>
      <c r="H299" s="142">
        <f t="shared" si="13"/>
        <v>0</v>
      </c>
      <c r="I299" s="7">
        <v>4877.9810500000003</v>
      </c>
      <c r="J299" s="145">
        <f t="shared" si="14"/>
        <v>3.6882401088320749</v>
      </c>
    </row>
    <row r="300" spans="2:10" x14ac:dyDescent="0.3">
      <c r="B300" s="10">
        <v>25</v>
      </c>
      <c r="C300" s="6" t="s">
        <v>8</v>
      </c>
      <c r="D300" s="142">
        <f t="shared" si="12"/>
        <v>1</v>
      </c>
      <c r="E300" s="6">
        <v>23.9</v>
      </c>
      <c r="F300" s="6">
        <v>5</v>
      </c>
      <c r="G300" s="6" t="s">
        <v>9</v>
      </c>
      <c r="H300" s="142">
        <f t="shared" si="13"/>
        <v>0</v>
      </c>
      <c r="I300" s="7">
        <v>5080.0959999999995</v>
      </c>
      <c r="J300" s="145">
        <f t="shared" si="14"/>
        <v>3.7058719193461878</v>
      </c>
    </row>
    <row r="301" spans="2:10" x14ac:dyDescent="0.3">
      <c r="B301" s="10">
        <v>25</v>
      </c>
      <c r="C301" s="6" t="s">
        <v>8</v>
      </c>
      <c r="D301" s="142">
        <f t="shared" si="12"/>
        <v>1</v>
      </c>
      <c r="E301" s="6">
        <v>24.13</v>
      </c>
      <c r="F301" s="6">
        <v>0</v>
      </c>
      <c r="G301" s="6" t="s">
        <v>7</v>
      </c>
      <c r="H301" s="142">
        <f t="shared" si="13"/>
        <v>1</v>
      </c>
      <c r="I301" s="7">
        <v>15817.985699999999</v>
      </c>
      <c r="J301" s="145">
        <f t="shared" si="14"/>
        <v>4.1991511785882034</v>
      </c>
    </row>
    <row r="302" spans="2:10" x14ac:dyDescent="0.3">
      <c r="B302" s="10">
        <v>25</v>
      </c>
      <c r="C302" s="6" t="s">
        <v>6</v>
      </c>
      <c r="D302" s="142">
        <f t="shared" si="12"/>
        <v>0</v>
      </c>
      <c r="E302" s="6">
        <v>41.325000000000003</v>
      </c>
      <c r="F302" s="6">
        <v>0</v>
      </c>
      <c r="G302" s="6" t="s">
        <v>9</v>
      </c>
      <c r="H302" s="142">
        <f t="shared" si="13"/>
        <v>0</v>
      </c>
      <c r="I302" s="7">
        <v>17878.900679999999</v>
      </c>
      <c r="J302" s="145">
        <f t="shared" si="14"/>
        <v>4.2523408118151913</v>
      </c>
    </row>
    <row r="303" spans="2:10" x14ac:dyDescent="0.3">
      <c r="B303" s="10">
        <v>25</v>
      </c>
      <c r="C303" s="6" t="s">
        <v>6</v>
      </c>
      <c r="D303" s="142">
        <f t="shared" si="12"/>
        <v>0</v>
      </c>
      <c r="E303" s="6">
        <v>32.229999999999997</v>
      </c>
      <c r="F303" s="6">
        <v>1</v>
      </c>
      <c r="G303" s="6" t="s">
        <v>9</v>
      </c>
      <c r="H303" s="142">
        <f t="shared" si="13"/>
        <v>0</v>
      </c>
      <c r="I303" s="7">
        <v>18218.161390000001</v>
      </c>
      <c r="J303" s="145">
        <f t="shared" si="14"/>
        <v>4.2605045450591001</v>
      </c>
    </row>
    <row r="304" spans="2:10" x14ac:dyDescent="0.3">
      <c r="B304" s="10">
        <v>25</v>
      </c>
      <c r="C304" s="6" t="s">
        <v>8</v>
      </c>
      <c r="D304" s="142">
        <f t="shared" si="12"/>
        <v>1</v>
      </c>
      <c r="E304" s="6">
        <v>29.7</v>
      </c>
      <c r="F304" s="6">
        <v>3</v>
      </c>
      <c r="G304" s="6" t="s">
        <v>7</v>
      </c>
      <c r="H304" s="142">
        <f t="shared" si="13"/>
        <v>1</v>
      </c>
      <c r="I304" s="7">
        <v>19933.457999999999</v>
      </c>
      <c r="J304" s="145">
        <f t="shared" si="14"/>
        <v>4.299582645416379</v>
      </c>
    </row>
    <row r="305" spans="2:10" x14ac:dyDescent="0.3">
      <c r="B305" s="10">
        <v>25</v>
      </c>
      <c r="C305" s="6" t="s">
        <v>8</v>
      </c>
      <c r="D305" s="142">
        <f t="shared" si="12"/>
        <v>1</v>
      </c>
      <c r="E305" s="6">
        <v>24.984999999999999</v>
      </c>
      <c r="F305" s="6">
        <v>2</v>
      </c>
      <c r="G305" s="6" t="s">
        <v>9</v>
      </c>
      <c r="H305" s="142">
        <f t="shared" si="13"/>
        <v>0</v>
      </c>
      <c r="I305" s="7">
        <v>23241.47453</v>
      </c>
      <c r="J305" s="145">
        <f t="shared" si="14"/>
        <v>4.3662636779320563</v>
      </c>
    </row>
    <row r="306" spans="2:10" x14ac:dyDescent="0.3">
      <c r="B306" s="10">
        <v>25</v>
      </c>
      <c r="C306" s="6" t="s">
        <v>6</v>
      </c>
      <c r="D306" s="142">
        <f t="shared" si="12"/>
        <v>0</v>
      </c>
      <c r="E306" s="6">
        <v>30.2</v>
      </c>
      <c r="F306" s="6">
        <v>0</v>
      </c>
      <c r="G306" s="6" t="s">
        <v>7</v>
      </c>
      <c r="H306" s="142">
        <f t="shared" si="13"/>
        <v>1</v>
      </c>
      <c r="I306" s="7">
        <v>33900.652999999998</v>
      </c>
      <c r="J306" s="145">
        <f t="shared" si="14"/>
        <v>4.5302080637359836</v>
      </c>
    </row>
    <row r="307" spans="2:10" x14ac:dyDescent="0.3">
      <c r="B307" s="10">
        <v>25</v>
      </c>
      <c r="C307" s="6" t="s">
        <v>8</v>
      </c>
      <c r="D307" s="142">
        <f t="shared" si="12"/>
        <v>1</v>
      </c>
      <c r="E307" s="6">
        <v>33.33</v>
      </c>
      <c r="F307" s="6">
        <v>2</v>
      </c>
      <c r="G307" s="6" t="s">
        <v>7</v>
      </c>
      <c r="H307" s="142">
        <f t="shared" si="13"/>
        <v>1</v>
      </c>
      <c r="I307" s="7">
        <v>36124.573700000001</v>
      </c>
      <c r="J307" s="145">
        <f t="shared" si="14"/>
        <v>4.5578027307589286</v>
      </c>
    </row>
    <row r="308" spans="2:10" x14ac:dyDescent="0.3">
      <c r="B308" s="10">
        <v>25</v>
      </c>
      <c r="C308" s="6" t="s">
        <v>8</v>
      </c>
      <c r="D308" s="142">
        <f t="shared" si="12"/>
        <v>1</v>
      </c>
      <c r="E308" s="6">
        <v>45.54</v>
      </c>
      <c r="F308" s="6">
        <v>2</v>
      </c>
      <c r="G308" s="6" t="s">
        <v>7</v>
      </c>
      <c r="H308" s="142">
        <f t="shared" si="13"/>
        <v>1</v>
      </c>
      <c r="I308" s="7">
        <v>42112.2356</v>
      </c>
      <c r="J308" s="145">
        <f t="shared" si="14"/>
        <v>4.6244082972970668</v>
      </c>
    </row>
    <row r="309" spans="2:10" x14ac:dyDescent="0.3">
      <c r="B309" s="10">
        <v>26</v>
      </c>
      <c r="C309" s="6" t="s">
        <v>8</v>
      </c>
      <c r="D309" s="142">
        <f t="shared" si="12"/>
        <v>1</v>
      </c>
      <c r="E309" s="6">
        <v>20.8</v>
      </c>
      <c r="F309" s="6">
        <v>0</v>
      </c>
      <c r="G309" s="6" t="s">
        <v>9</v>
      </c>
      <c r="H309" s="142">
        <f t="shared" si="13"/>
        <v>0</v>
      </c>
      <c r="I309" s="7">
        <v>2302.3000000000002</v>
      </c>
      <c r="J309" s="145">
        <f t="shared" si="14"/>
        <v>3.3621619134969114</v>
      </c>
    </row>
    <row r="310" spans="2:10" x14ac:dyDescent="0.3">
      <c r="B310" s="10">
        <v>26</v>
      </c>
      <c r="C310" s="6" t="s">
        <v>8</v>
      </c>
      <c r="D310" s="142">
        <f t="shared" si="12"/>
        <v>1</v>
      </c>
      <c r="E310" s="6">
        <v>35.42</v>
      </c>
      <c r="F310" s="6">
        <v>0</v>
      </c>
      <c r="G310" s="6" t="s">
        <v>9</v>
      </c>
      <c r="H310" s="142">
        <f t="shared" si="13"/>
        <v>0</v>
      </c>
      <c r="I310" s="7">
        <v>2322.6217999999999</v>
      </c>
      <c r="J310" s="145">
        <f t="shared" si="14"/>
        <v>3.3659784979857617</v>
      </c>
    </row>
    <row r="311" spans="2:10" x14ac:dyDescent="0.3">
      <c r="B311" s="10">
        <v>26</v>
      </c>
      <c r="C311" s="6" t="s">
        <v>8</v>
      </c>
      <c r="D311" s="142">
        <f t="shared" si="12"/>
        <v>1</v>
      </c>
      <c r="E311" s="6">
        <v>17.670000000000002</v>
      </c>
      <c r="F311" s="6">
        <v>0</v>
      </c>
      <c r="G311" s="6" t="s">
        <v>9</v>
      </c>
      <c r="H311" s="142">
        <f t="shared" si="13"/>
        <v>0</v>
      </c>
      <c r="I311" s="7">
        <v>2680.9493000000002</v>
      </c>
      <c r="J311" s="145">
        <f t="shared" si="14"/>
        <v>3.4282886010256131</v>
      </c>
    </row>
    <row r="312" spans="2:10" x14ac:dyDescent="0.3">
      <c r="B312" s="10">
        <v>26</v>
      </c>
      <c r="C312" s="6" t="s">
        <v>8</v>
      </c>
      <c r="D312" s="142">
        <f t="shared" si="12"/>
        <v>1</v>
      </c>
      <c r="E312" s="6">
        <v>31.065000000000001</v>
      </c>
      <c r="F312" s="6">
        <v>0</v>
      </c>
      <c r="G312" s="6" t="s">
        <v>9</v>
      </c>
      <c r="H312" s="142">
        <f t="shared" si="13"/>
        <v>0</v>
      </c>
      <c r="I312" s="7">
        <v>2699.56835</v>
      </c>
      <c r="J312" s="145">
        <f t="shared" si="14"/>
        <v>3.4312943277887586</v>
      </c>
    </row>
    <row r="313" spans="2:10" x14ac:dyDescent="0.3">
      <c r="B313" s="10">
        <v>26</v>
      </c>
      <c r="C313" s="6" t="s">
        <v>8</v>
      </c>
      <c r="D313" s="142">
        <f t="shared" si="12"/>
        <v>1</v>
      </c>
      <c r="E313" s="6">
        <v>29.45</v>
      </c>
      <c r="F313" s="6">
        <v>0</v>
      </c>
      <c r="G313" s="6" t="s">
        <v>9</v>
      </c>
      <c r="H313" s="142">
        <f t="shared" si="13"/>
        <v>0</v>
      </c>
      <c r="I313" s="7">
        <v>2897.3235</v>
      </c>
      <c r="J313" s="145">
        <f t="shared" si="14"/>
        <v>3.4619969889632287</v>
      </c>
    </row>
    <row r="314" spans="2:10" x14ac:dyDescent="0.3">
      <c r="B314" s="10">
        <v>26</v>
      </c>
      <c r="C314" s="6" t="s">
        <v>8</v>
      </c>
      <c r="D314" s="142">
        <f t="shared" si="12"/>
        <v>1</v>
      </c>
      <c r="E314" s="6">
        <v>29.15</v>
      </c>
      <c r="F314" s="6">
        <v>1</v>
      </c>
      <c r="G314" s="6" t="s">
        <v>9</v>
      </c>
      <c r="H314" s="142">
        <f t="shared" si="13"/>
        <v>0</v>
      </c>
      <c r="I314" s="7">
        <v>2902.9065000000001</v>
      </c>
      <c r="J314" s="145">
        <f t="shared" si="14"/>
        <v>3.462833047823406</v>
      </c>
    </row>
    <row r="315" spans="2:10" x14ac:dyDescent="0.3">
      <c r="B315" s="10">
        <v>26</v>
      </c>
      <c r="C315" s="6" t="s">
        <v>8</v>
      </c>
      <c r="D315" s="142">
        <f t="shared" si="12"/>
        <v>1</v>
      </c>
      <c r="E315" s="6">
        <v>30</v>
      </c>
      <c r="F315" s="6">
        <v>1</v>
      </c>
      <c r="G315" s="6" t="s">
        <v>9</v>
      </c>
      <c r="H315" s="142">
        <f t="shared" si="13"/>
        <v>0</v>
      </c>
      <c r="I315" s="7">
        <v>2904.0880000000002</v>
      </c>
      <c r="J315" s="145">
        <f t="shared" si="14"/>
        <v>3.4630097722675051</v>
      </c>
    </row>
    <row r="316" spans="2:10" x14ac:dyDescent="0.3">
      <c r="B316" s="10">
        <v>26</v>
      </c>
      <c r="C316" s="6" t="s">
        <v>8</v>
      </c>
      <c r="D316" s="142">
        <f t="shared" si="12"/>
        <v>1</v>
      </c>
      <c r="E316" s="6">
        <v>46.53</v>
      </c>
      <c r="F316" s="6">
        <v>1</v>
      </c>
      <c r="G316" s="6" t="s">
        <v>9</v>
      </c>
      <c r="H316" s="142">
        <f t="shared" si="13"/>
        <v>0</v>
      </c>
      <c r="I316" s="7">
        <v>2927.0646999999999</v>
      </c>
      <c r="J316" s="145">
        <f t="shared" si="14"/>
        <v>3.4664323222091347</v>
      </c>
    </row>
    <row r="317" spans="2:10" x14ac:dyDescent="0.3">
      <c r="B317" s="10">
        <v>26</v>
      </c>
      <c r="C317" s="6" t="s">
        <v>6</v>
      </c>
      <c r="D317" s="142">
        <f t="shared" si="12"/>
        <v>0</v>
      </c>
      <c r="E317" s="6">
        <v>22.23</v>
      </c>
      <c r="F317" s="6">
        <v>0</v>
      </c>
      <c r="G317" s="6" t="s">
        <v>9</v>
      </c>
      <c r="H317" s="142">
        <f t="shared" si="13"/>
        <v>0</v>
      </c>
      <c r="I317" s="7">
        <v>3176.2876999999999</v>
      </c>
      <c r="J317" s="145">
        <f t="shared" si="14"/>
        <v>3.5019198328179066</v>
      </c>
    </row>
    <row r="318" spans="2:10" x14ac:dyDescent="0.3">
      <c r="B318" s="10">
        <v>26</v>
      </c>
      <c r="C318" s="6" t="s">
        <v>6</v>
      </c>
      <c r="D318" s="142">
        <f t="shared" si="12"/>
        <v>0</v>
      </c>
      <c r="E318" s="6">
        <v>22.61</v>
      </c>
      <c r="F318" s="6">
        <v>0</v>
      </c>
      <c r="G318" s="6" t="s">
        <v>9</v>
      </c>
      <c r="H318" s="142">
        <f t="shared" si="13"/>
        <v>0</v>
      </c>
      <c r="I318" s="7">
        <v>3176.8159000000001</v>
      </c>
      <c r="J318" s="145">
        <f t="shared" si="14"/>
        <v>3.501992047710127</v>
      </c>
    </row>
    <row r="319" spans="2:10" x14ac:dyDescent="0.3">
      <c r="B319" s="10">
        <v>26</v>
      </c>
      <c r="C319" s="6" t="s">
        <v>6</v>
      </c>
      <c r="D319" s="142">
        <f t="shared" si="12"/>
        <v>0</v>
      </c>
      <c r="E319" s="6">
        <v>40.185000000000002</v>
      </c>
      <c r="F319" s="6">
        <v>0</v>
      </c>
      <c r="G319" s="6" t="s">
        <v>9</v>
      </c>
      <c r="H319" s="142">
        <f t="shared" si="13"/>
        <v>0</v>
      </c>
      <c r="I319" s="7">
        <v>3201.2451500000002</v>
      </c>
      <c r="J319" s="145">
        <f t="shared" si="14"/>
        <v>3.5053189335054333</v>
      </c>
    </row>
    <row r="320" spans="2:10" x14ac:dyDescent="0.3">
      <c r="B320" s="10">
        <v>26</v>
      </c>
      <c r="C320" s="6" t="s">
        <v>8</v>
      </c>
      <c r="D320" s="142">
        <f t="shared" si="12"/>
        <v>1</v>
      </c>
      <c r="E320" s="6">
        <v>33.914999999999999</v>
      </c>
      <c r="F320" s="6">
        <v>1</v>
      </c>
      <c r="G320" s="6" t="s">
        <v>9</v>
      </c>
      <c r="H320" s="142">
        <f t="shared" si="13"/>
        <v>0</v>
      </c>
      <c r="I320" s="7">
        <v>3292.5298499999999</v>
      </c>
      <c r="J320" s="145">
        <f t="shared" si="14"/>
        <v>3.5175297209554679</v>
      </c>
    </row>
    <row r="321" spans="2:10" x14ac:dyDescent="0.3">
      <c r="B321" s="10">
        <v>26</v>
      </c>
      <c r="C321" s="6" t="s">
        <v>6</v>
      </c>
      <c r="D321" s="142">
        <f t="shared" si="12"/>
        <v>0</v>
      </c>
      <c r="E321" s="6">
        <v>19.8</v>
      </c>
      <c r="F321" s="6">
        <v>1</v>
      </c>
      <c r="G321" s="6" t="s">
        <v>9</v>
      </c>
      <c r="H321" s="142">
        <f t="shared" si="13"/>
        <v>0</v>
      </c>
      <c r="I321" s="7">
        <v>3378.91</v>
      </c>
      <c r="J321" s="145">
        <f t="shared" si="14"/>
        <v>3.5287766241442609</v>
      </c>
    </row>
    <row r="322" spans="2:10" x14ac:dyDescent="0.3">
      <c r="B322" s="10">
        <v>26</v>
      </c>
      <c r="C322" s="6" t="s">
        <v>6</v>
      </c>
      <c r="D322" s="142">
        <f t="shared" si="12"/>
        <v>0</v>
      </c>
      <c r="E322" s="6">
        <v>28.785</v>
      </c>
      <c r="F322" s="6">
        <v>0</v>
      </c>
      <c r="G322" s="6" t="s">
        <v>9</v>
      </c>
      <c r="H322" s="142">
        <f t="shared" si="13"/>
        <v>0</v>
      </c>
      <c r="I322" s="7">
        <v>3385.3991500000002</v>
      </c>
      <c r="J322" s="145">
        <f t="shared" si="14"/>
        <v>3.5296098808270284</v>
      </c>
    </row>
    <row r="323" spans="2:10" x14ac:dyDescent="0.3">
      <c r="B323" s="10">
        <v>26</v>
      </c>
      <c r="C323" s="6" t="s">
        <v>6</v>
      </c>
      <c r="D323" s="142">
        <f t="shared" ref="D323:D386" si="15">IF(C323="male",1,0)</f>
        <v>0</v>
      </c>
      <c r="E323" s="6">
        <v>29.48</v>
      </c>
      <c r="F323" s="6">
        <v>1</v>
      </c>
      <c r="G323" s="6" t="s">
        <v>9</v>
      </c>
      <c r="H323" s="142">
        <f t="shared" ref="H323:H386" si="16">IF(G323="yes",1,0)</f>
        <v>0</v>
      </c>
      <c r="I323" s="7">
        <v>3392.3652000000002</v>
      </c>
      <c r="J323" s="145">
        <f t="shared" si="14"/>
        <v>3.5305025994241008</v>
      </c>
    </row>
    <row r="324" spans="2:10" x14ac:dyDescent="0.3">
      <c r="B324" s="10">
        <v>26</v>
      </c>
      <c r="C324" s="6" t="s">
        <v>6</v>
      </c>
      <c r="D324" s="142">
        <f t="shared" si="15"/>
        <v>0</v>
      </c>
      <c r="E324" s="6">
        <v>29.92</v>
      </c>
      <c r="F324" s="6">
        <v>1</v>
      </c>
      <c r="G324" s="6" t="s">
        <v>9</v>
      </c>
      <c r="H324" s="142">
        <f t="shared" si="16"/>
        <v>0</v>
      </c>
      <c r="I324" s="7">
        <v>3392.9767999999999</v>
      </c>
      <c r="J324" s="145">
        <f t="shared" ref="J324:J387" si="17">LOG(I324)</f>
        <v>3.5305808901000466</v>
      </c>
    </row>
    <row r="325" spans="2:10" x14ac:dyDescent="0.3">
      <c r="B325" s="10">
        <v>26</v>
      </c>
      <c r="C325" s="6" t="s">
        <v>6</v>
      </c>
      <c r="D325" s="142">
        <f t="shared" si="15"/>
        <v>0</v>
      </c>
      <c r="E325" s="6">
        <v>42.4</v>
      </c>
      <c r="F325" s="6">
        <v>1</v>
      </c>
      <c r="G325" s="6" t="s">
        <v>9</v>
      </c>
      <c r="H325" s="142">
        <f t="shared" si="16"/>
        <v>0</v>
      </c>
      <c r="I325" s="7">
        <v>3410.3240000000001</v>
      </c>
      <c r="J325" s="145">
        <f t="shared" si="17"/>
        <v>3.5327956413759982</v>
      </c>
    </row>
    <row r="326" spans="2:10" x14ac:dyDescent="0.3">
      <c r="B326" s="10">
        <v>26</v>
      </c>
      <c r="C326" s="6" t="s">
        <v>8</v>
      </c>
      <c r="D326" s="142">
        <f t="shared" si="15"/>
        <v>1</v>
      </c>
      <c r="E326" s="6">
        <v>23.7</v>
      </c>
      <c r="F326" s="6">
        <v>2</v>
      </c>
      <c r="G326" s="6" t="s">
        <v>9</v>
      </c>
      <c r="H326" s="142">
        <f t="shared" si="16"/>
        <v>0</v>
      </c>
      <c r="I326" s="7">
        <v>3484.3310000000001</v>
      </c>
      <c r="J326" s="145">
        <f t="shared" si="17"/>
        <v>3.5421194048446196</v>
      </c>
    </row>
    <row r="327" spans="2:10" x14ac:dyDescent="0.3">
      <c r="B327" s="10">
        <v>26</v>
      </c>
      <c r="C327" s="6" t="s">
        <v>8</v>
      </c>
      <c r="D327" s="142">
        <f t="shared" si="15"/>
        <v>1</v>
      </c>
      <c r="E327" s="6">
        <v>32.49</v>
      </c>
      <c r="F327" s="6">
        <v>1</v>
      </c>
      <c r="G327" s="6" t="s">
        <v>9</v>
      </c>
      <c r="H327" s="142">
        <f t="shared" si="16"/>
        <v>0</v>
      </c>
      <c r="I327" s="7">
        <v>3490.5491000000002</v>
      </c>
      <c r="J327" s="145">
        <f t="shared" si="17"/>
        <v>3.5428937514124828</v>
      </c>
    </row>
    <row r="328" spans="2:10" x14ac:dyDescent="0.3">
      <c r="B328" s="10">
        <v>26</v>
      </c>
      <c r="C328" s="6" t="s">
        <v>8</v>
      </c>
      <c r="D328" s="142">
        <f t="shared" si="15"/>
        <v>1</v>
      </c>
      <c r="E328" s="6">
        <v>30.875</v>
      </c>
      <c r="F328" s="6">
        <v>2</v>
      </c>
      <c r="G328" s="6" t="s">
        <v>9</v>
      </c>
      <c r="H328" s="142">
        <f t="shared" si="16"/>
        <v>0</v>
      </c>
      <c r="I328" s="7">
        <v>3877.3042500000001</v>
      </c>
      <c r="J328" s="145">
        <f t="shared" si="17"/>
        <v>3.5885298812011066</v>
      </c>
    </row>
    <row r="329" spans="2:10" x14ac:dyDescent="0.3">
      <c r="B329" s="10">
        <v>26</v>
      </c>
      <c r="C329" s="6" t="s">
        <v>6</v>
      </c>
      <c r="D329" s="142">
        <f t="shared" si="15"/>
        <v>0</v>
      </c>
      <c r="E329" s="6">
        <v>29.92</v>
      </c>
      <c r="F329" s="6">
        <v>2</v>
      </c>
      <c r="G329" s="6" t="s">
        <v>9</v>
      </c>
      <c r="H329" s="142">
        <f t="shared" si="16"/>
        <v>0</v>
      </c>
      <c r="I329" s="7">
        <v>3981.9767999999999</v>
      </c>
      <c r="J329" s="145">
        <f t="shared" si="17"/>
        <v>3.6000987253897003</v>
      </c>
    </row>
    <row r="330" spans="2:10" x14ac:dyDescent="0.3">
      <c r="B330" s="10">
        <v>26</v>
      </c>
      <c r="C330" s="6" t="s">
        <v>6</v>
      </c>
      <c r="D330" s="142">
        <f t="shared" si="15"/>
        <v>0</v>
      </c>
      <c r="E330" s="6">
        <v>34.200000000000003</v>
      </c>
      <c r="F330" s="6">
        <v>2</v>
      </c>
      <c r="G330" s="6" t="s">
        <v>9</v>
      </c>
      <c r="H330" s="142">
        <f t="shared" si="16"/>
        <v>0</v>
      </c>
      <c r="I330" s="7">
        <v>3987.9259999999999</v>
      </c>
      <c r="J330" s="145">
        <f t="shared" si="17"/>
        <v>3.6007470909410642</v>
      </c>
    </row>
    <row r="331" spans="2:10" x14ac:dyDescent="0.3">
      <c r="B331" s="10">
        <v>26</v>
      </c>
      <c r="C331" s="6" t="s">
        <v>6</v>
      </c>
      <c r="D331" s="142">
        <f t="shared" si="15"/>
        <v>0</v>
      </c>
      <c r="E331" s="6">
        <v>29.355</v>
      </c>
      <c r="F331" s="6">
        <v>2</v>
      </c>
      <c r="G331" s="6" t="s">
        <v>9</v>
      </c>
      <c r="H331" s="142">
        <f t="shared" si="16"/>
        <v>0</v>
      </c>
      <c r="I331" s="7">
        <v>4564.1914500000003</v>
      </c>
      <c r="J331" s="145">
        <f t="shared" si="17"/>
        <v>3.6593638530850723</v>
      </c>
    </row>
    <row r="332" spans="2:10" x14ac:dyDescent="0.3">
      <c r="B332" s="10">
        <v>26</v>
      </c>
      <c r="C332" s="6" t="s">
        <v>8</v>
      </c>
      <c r="D332" s="142">
        <f t="shared" si="15"/>
        <v>1</v>
      </c>
      <c r="E332" s="6">
        <v>27.265000000000001</v>
      </c>
      <c r="F332" s="6">
        <v>3</v>
      </c>
      <c r="G332" s="6" t="s">
        <v>9</v>
      </c>
      <c r="H332" s="142">
        <f t="shared" si="16"/>
        <v>0</v>
      </c>
      <c r="I332" s="7">
        <v>4661.2863500000003</v>
      </c>
      <c r="J332" s="145">
        <f t="shared" si="17"/>
        <v>3.6685057831310397</v>
      </c>
    </row>
    <row r="333" spans="2:10" x14ac:dyDescent="0.3">
      <c r="B333" s="10">
        <v>26</v>
      </c>
      <c r="C333" s="6" t="s">
        <v>6</v>
      </c>
      <c r="D333" s="142">
        <f t="shared" si="15"/>
        <v>0</v>
      </c>
      <c r="E333" s="6">
        <v>17.195</v>
      </c>
      <c r="F333" s="6">
        <v>2</v>
      </c>
      <c r="G333" s="6" t="s">
        <v>7</v>
      </c>
      <c r="H333" s="142">
        <f t="shared" si="16"/>
        <v>1</v>
      </c>
      <c r="I333" s="7">
        <v>14455.644050000001</v>
      </c>
      <c r="J333" s="145">
        <f t="shared" si="17"/>
        <v>4.1600374457908345</v>
      </c>
    </row>
    <row r="334" spans="2:10" x14ac:dyDescent="0.3">
      <c r="B334" s="10">
        <v>26</v>
      </c>
      <c r="C334" s="6" t="s">
        <v>8</v>
      </c>
      <c r="D334" s="142">
        <f t="shared" si="15"/>
        <v>1</v>
      </c>
      <c r="E334" s="6">
        <v>27.06</v>
      </c>
      <c r="F334" s="6">
        <v>0</v>
      </c>
      <c r="G334" s="6" t="s">
        <v>7</v>
      </c>
      <c r="H334" s="142">
        <f t="shared" si="16"/>
        <v>1</v>
      </c>
      <c r="I334" s="7">
        <v>17043.341400000001</v>
      </c>
      <c r="J334" s="145">
        <f t="shared" si="17"/>
        <v>4.2315547435598564</v>
      </c>
    </row>
    <row r="335" spans="2:10" x14ac:dyDescent="0.3">
      <c r="B335" s="10">
        <v>26</v>
      </c>
      <c r="C335" s="6" t="s">
        <v>6</v>
      </c>
      <c r="D335" s="142">
        <f t="shared" si="15"/>
        <v>0</v>
      </c>
      <c r="E335" s="6">
        <v>29.64</v>
      </c>
      <c r="F335" s="6">
        <v>4</v>
      </c>
      <c r="G335" s="6" t="s">
        <v>9</v>
      </c>
      <c r="H335" s="142">
        <f t="shared" si="16"/>
        <v>0</v>
      </c>
      <c r="I335" s="7">
        <v>24671.663339999999</v>
      </c>
      <c r="J335" s="145">
        <f t="shared" si="17"/>
        <v>4.3921984301963395</v>
      </c>
    </row>
    <row r="336" spans="2:10" x14ac:dyDescent="0.3">
      <c r="B336" s="10">
        <v>26</v>
      </c>
      <c r="C336" s="6" t="s">
        <v>8</v>
      </c>
      <c r="D336" s="142">
        <f t="shared" si="15"/>
        <v>1</v>
      </c>
      <c r="E336" s="6">
        <v>32.9</v>
      </c>
      <c r="F336" s="6">
        <v>2</v>
      </c>
      <c r="G336" s="6" t="s">
        <v>7</v>
      </c>
      <c r="H336" s="142">
        <f t="shared" si="16"/>
        <v>1</v>
      </c>
      <c r="I336" s="7">
        <v>36085.218999999997</v>
      </c>
      <c r="J336" s="145">
        <f t="shared" si="17"/>
        <v>4.5573293453606292</v>
      </c>
    </row>
    <row r="337" spans="2:10" x14ac:dyDescent="0.3">
      <c r="B337" s="10">
        <v>27</v>
      </c>
      <c r="C337" s="6" t="s">
        <v>8</v>
      </c>
      <c r="D337" s="142">
        <f t="shared" si="15"/>
        <v>1</v>
      </c>
      <c r="E337" s="6">
        <v>23.1</v>
      </c>
      <c r="F337" s="6">
        <v>0</v>
      </c>
      <c r="G337" s="6" t="s">
        <v>9</v>
      </c>
      <c r="H337" s="142">
        <f t="shared" si="16"/>
        <v>0</v>
      </c>
      <c r="I337" s="7">
        <v>2483.7359999999999</v>
      </c>
      <c r="J337" s="145">
        <f t="shared" si="17"/>
        <v>3.3951054321501282</v>
      </c>
    </row>
    <row r="338" spans="2:10" x14ac:dyDescent="0.3">
      <c r="B338" s="10">
        <v>27</v>
      </c>
      <c r="C338" s="6" t="s">
        <v>8</v>
      </c>
      <c r="D338" s="142">
        <f t="shared" si="15"/>
        <v>1</v>
      </c>
      <c r="E338" s="6">
        <v>30.5</v>
      </c>
      <c r="F338" s="6">
        <v>0</v>
      </c>
      <c r="G338" s="6" t="s">
        <v>9</v>
      </c>
      <c r="H338" s="142">
        <f t="shared" si="16"/>
        <v>0</v>
      </c>
      <c r="I338" s="7">
        <v>2494.0219999999999</v>
      </c>
      <c r="J338" s="145">
        <f t="shared" si="17"/>
        <v>3.3969002801114336</v>
      </c>
    </row>
    <row r="339" spans="2:10" x14ac:dyDescent="0.3">
      <c r="B339" s="10">
        <v>27</v>
      </c>
      <c r="C339" s="6" t="s">
        <v>8</v>
      </c>
      <c r="D339" s="142">
        <f t="shared" si="15"/>
        <v>1</v>
      </c>
      <c r="E339" s="6">
        <v>32.67</v>
      </c>
      <c r="F339" s="6">
        <v>0</v>
      </c>
      <c r="G339" s="6" t="s">
        <v>9</v>
      </c>
      <c r="H339" s="142">
        <f t="shared" si="16"/>
        <v>0</v>
      </c>
      <c r="I339" s="7">
        <v>2497.0383000000002</v>
      </c>
      <c r="J339" s="145">
        <f t="shared" si="17"/>
        <v>3.3974252036853856</v>
      </c>
    </row>
    <row r="340" spans="2:10" x14ac:dyDescent="0.3">
      <c r="B340" s="10">
        <v>27</v>
      </c>
      <c r="C340" s="6" t="s">
        <v>8</v>
      </c>
      <c r="D340" s="142">
        <f t="shared" si="15"/>
        <v>1</v>
      </c>
      <c r="E340" s="6">
        <v>33.659999999999997</v>
      </c>
      <c r="F340" s="6">
        <v>0</v>
      </c>
      <c r="G340" s="6" t="s">
        <v>9</v>
      </c>
      <c r="H340" s="142">
        <f t="shared" si="16"/>
        <v>0</v>
      </c>
      <c r="I340" s="7">
        <v>2498.4144000000001</v>
      </c>
      <c r="J340" s="145">
        <f t="shared" si="17"/>
        <v>3.397664474353153</v>
      </c>
    </row>
    <row r="341" spans="2:10" x14ac:dyDescent="0.3">
      <c r="B341" s="10">
        <v>27</v>
      </c>
      <c r="C341" s="6" t="s">
        <v>6</v>
      </c>
      <c r="D341" s="142">
        <f t="shared" si="15"/>
        <v>0</v>
      </c>
      <c r="E341" s="6">
        <v>24.1</v>
      </c>
      <c r="F341" s="6">
        <v>0</v>
      </c>
      <c r="G341" s="6" t="s">
        <v>9</v>
      </c>
      <c r="H341" s="142">
        <f t="shared" si="16"/>
        <v>0</v>
      </c>
      <c r="I341" s="7">
        <v>2974.1260000000002</v>
      </c>
      <c r="J341" s="145">
        <f t="shared" si="17"/>
        <v>3.4733593636296352</v>
      </c>
    </row>
    <row r="342" spans="2:10" x14ac:dyDescent="0.3">
      <c r="B342" s="10">
        <v>27</v>
      </c>
      <c r="C342" s="6" t="s">
        <v>8</v>
      </c>
      <c r="D342" s="142">
        <f t="shared" si="15"/>
        <v>1</v>
      </c>
      <c r="E342" s="6">
        <v>26.03</v>
      </c>
      <c r="F342" s="6">
        <v>0</v>
      </c>
      <c r="G342" s="6" t="s">
        <v>9</v>
      </c>
      <c r="H342" s="142">
        <f t="shared" si="16"/>
        <v>0</v>
      </c>
      <c r="I342" s="7">
        <v>3070.8087</v>
      </c>
      <c r="J342" s="145">
        <f t="shared" si="17"/>
        <v>3.4872527623492431</v>
      </c>
    </row>
    <row r="343" spans="2:10" x14ac:dyDescent="0.3">
      <c r="B343" s="10">
        <v>27</v>
      </c>
      <c r="C343" s="6" t="s">
        <v>6</v>
      </c>
      <c r="D343" s="142">
        <f t="shared" si="15"/>
        <v>0</v>
      </c>
      <c r="E343" s="6">
        <v>21.47</v>
      </c>
      <c r="F343" s="6">
        <v>0</v>
      </c>
      <c r="G343" s="6" t="s">
        <v>9</v>
      </c>
      <c r="H343" s="142">
        <f t="shared" si="16"/>
        <v>0</v>
      </c>
      <c r="I343" s="7">
        <v>3353.4703</v>
      </c>
      <c r="J343" s="145">
        <f t="shared" si="17"/>
        <v>3.5254944643658814</v>
      </c>
    </row>
    <row r="344" spans="2:10" x14ac:dyDescent="0.3">
      <c r="B344" s="10">
        <v>27</v>
      </c>
      <c r="C344" s="6" t="s">
        <v>6</v>
      </c>
      <c r="D344" s="142">
        <f t="shared" si="15"/>
        <v>0</v>
      </c>
      <c r="E344" s="6">
        <v>25.175000000000001</v>
      </c>
      <c r="F344" s="6">
        <v>0</v>
      </c>
      <c r="G344" s="6" t="s">
        <v>9</v>
      </c>
      <c r="H344" s="142">
        <f t="shared" si="16"/>
        <v>0</v>
      </c>
      <c r="I344" s="7">
        <v>3558.6202499999999</v>
      </c>
      <c r="J344" s="145">
        <f t="shared" si="17"/>
        <v>3.5512816457366649</v>
      </c>
    </row>
    <row r="345" spans="2:10" x14ac:dyDescent="0.3">
      <c r="B345" s="10">
        <v>27</v>
      </c>
      <c r="C345" s="6" t="s">
        <v>6</v>
      </c>
      <c r="D345" s="142">
        <f t="shared" si="15"/>
        <v>0</v>
      </c>
      <c r="E345" s="6">
        <v>23.21</v>
      </c>
      <c r="F345" s="6">
        <v>1</v>
      </c>
      <c r="G345" s="6" t="s">
        <v>9</v>
      </c>
      <c r="H345" s="142">
        <f t="shared" si="16"/>
        <v>0</v>
      </c>
      <c r="I345" s="7">
        <v>3561.8888999999999</v>
      </c>
      <c r="J345" s="145">
        <f t="shared" si="17"/>
        <v>3.5516803691223333</v>
      </c>
    </row>
    <row r="346" spans="2:10" x14ac:dyDescent="0.3">
      <c r="B346" s="10">
        <v>27</v>
      </c>
      <c r="C346" s="6" t="s">
        <v>6</v>
      </c>
      <c r="D346" s="142">
        <f t="shared" si="15"/>
        <v>0</v>
      </c>
      <c r="E346" s="6">
        <v>34.799999999999997</v>
      </c>
      <c r="F346" s="6">
        <v>1</v>
      </c>
      <c r="G346" s="6" t="s">
        <v>9</v>
      </c>
      <c r="H346" s="142">
        <f t="shared" si="16"/>
        <v>0</v>
      </c>
      <c r="I346" s="7">
        <v>3577.9989999999998</v>
      </c>
      <c r="J346" s="145">
        <f t="shared" si="17"/>
        <v>3.5536402148522197</v>
      </c>
    </row>
    <row r="347" spans="2:10" x14ac:dyDescent="0.3">
      <c r="B347" s="10">
        <v>27</v>
      </c>
      <c r="C347" s="6" t="s">
        <v>8</v>
      </c>
      <c r="D347" s="142">
        <f t="shared" si="15"/>
        <v>1</v>
      </c>
      <c r="E347" s="6">
        <v>45.9</v>
      </c>
      <c r="F347" s="6">
        <v>2</v>
      </c>
      <c r="G347" s="6" t="s">
        <v>9</v>
      </c>
      <c r="H347" s="142">
        <f t="shared" si="16"/>
        <v>0</v>
      </c>
      <c r="I347" s="7">
        <v>3693.4279999999999</v>
      </c>
      <c r="J347" s="145">
        <f t="shared" si="17"/>
        <v>3.5674296372659056</v>
      </c>
    </row>
    <row r="348" spans="2:10" x14ac:dyDescent="0.3">
      <c r="B348" s="10">
        <v>27</v>
      </c>
      <c r="C348" s="6" t="s">
        <v>6</v>
      </c>
      <c r="D348" s="142">
        <f t="shared" si="15"/>
        <v>0</v>
      </c>
      <c r="E348" s="6">
        <v>31.254999999999999</v>
      </c>
      <c r="F348" s="6">
        <v>1</v>
      </c>
      <c r="G348" s="6" t="s">
        <v>9</v>
      </c>
      <c r="H348" s="142">
        <f t="shared" si="16"/>
        <v>0</v>
      </c>
      <c r="I348" s="7">
        <v>3956.0714499999999</v>
      </c>
      <c r="J348" s="145">
        <f t="shared" si="17"/>
        <v>3.597264126722036</v>
      </c>
    </row>
    <row r="349" spans="2:10" x14ac:dyDescent="0.3">
      <c r="B349" s="10">
        <v>27</v>
      </c>
      <c r="C349" s="6" t="s">
        <v>8</v>
      </c>
      <c r="D349" s="142">
        <f t="shared" si="15"/>
        <v>1</v>
      </c>
      <c r="E349" s="6">
        <v>33.155000000000001</v>
      </c>
      <c r="F349" s="6">
        <v>2</v>
      </c>
      <c r="G349" s="6" t="s">
        <v>9</v>
      </c>
      <c r="H349" s="142">
        <f t="shared" si="16"/>
        <v>0</v>
      </c>
      <c r="I349" s="7">
        <v>4058.71245</v>
      </c>
      <c r="J349" s="145">
        <f t="shared" si="17"/>
        <v>3.6083882836893131</v>
      </c>
    </row>
    <row r="350" spans="2:10" x14ac:dyDescent="0.3">
      <c r="B350" s="10">
        <v>27</v>
      </c>
      <c r="C350" s="6" t="s">
        <v>8</v>
      </c>
      <c r="D350" s="142">
        <f t="shared" si="15"/>
        <v>1</v>
      </c>
      <c r="E350" s="6">
        <v>30.3</v>
      </c>
      <c r="F350" s="6">
        <v>3</v>
      </c>
      <c r="G350" s="6" t="s">
        <v>9</v>
      </c>
      <c r="H350" s="142">
        <f t="shared" si="16"/>
        <v>0</v>
      </c>
      <c r="I350" s="7">
        <v>4260.7439999999997</v>
      </c>
      <c r="J350" s="145">
        <f t="shared" si="17"/>
        <v>3.6294854410938306</v>
      </c>
    </row>
    <row r="351" spans="2:10" x14ac:dyDescent="0.3">
      <c r="B351" s="10">
        <v>27</v>
      </c>
      <c r="C351" s="6" t="s">
        <v>8</v>
      </c>
      <c r="D351" s="142">
        <f t="shared" si="15"/>
        <v>1</v>
      </c>
      <c r="E351" s="6">
        <v>18.905000000000001</v>
      </c>
      <c r="F351" s="6">
        <v>3</v>
      </c>
      <c r="G351" s="6" t="s">
        <v>9</v>
      </c>
      <c r="H351" s="142">
        <f t="shared" si="16"/>
        <v>0</v>
      </c>
      <c r="I351" s="7">
        <v>4827.9049500000001</v>
      </c>
      <c r="J351" s="145">
        <f t="shared" si="17"/>
        <v>3.683758711280976</v>
      </c>
    </row>
    <row r="352" spans="2:10" x14ac:dyDescent="0.3">
      <c r="B352" s="10">
        <v>27</v>
      </c>
      <c r="C352" s="6" t="s">
        <v>8</v>
      </c>
      <c r="D352" s="142">
        <f t="shared" si="15"/>
        <v>1</v>
      </c>
      <c r="E352" s="6">
        <v>32.585000000000001</v>
      </c>
      <c r="F352" s="6">
        <v>3</v>
      </c>
      <c r="G352" s="6" t="s">
        <v>9</v>
      </c>
      <c r="H352" s="142">
        <f t="shared" si="16"/>
        <v>0</v>
      </c>
      <c r="I352" s="7">
        <v>4846.9201499999999</v>
      </c>
      <c r="J352" s="145">
        <f t="shared" si="17"/>
        <v>3.6854658650497591</v>
      </c>
    </row>
    <row r="353" spans="2:10" x14ac:dyDescent="0.3">
      <c r="B353" s="10">
        <v>27</v>
      </c>
      <c r="C353" s="6" t="s">
        <v>6</v>
      </c>
      <c r="D353" s="142">
        <f t="shared" si="15"/>
        <v>0</v>
      </c>
      <c r="E353" s="6">
        <v>17.954999999999998</v>
      </c>
      <c r="F353" s="6">
        <v>2</v>
      </c>
      <c r="G353" s="6" t="s">
        <v>7</v>
      </c>
      <c r="H353" s="142">
        <f t="shared" si="16"/>
        <v>1</v>
      </c>
      <c r="I353" s="7">
        <v>15006.579449999999</v>
      </c>
      <c r="J353" s="145">
        <f t="shared" si="17"/>
        <v>4.176281711878171</v>
      </c>
    </row>
    <row r="354" spans="2:10" x14ac:dyDescent="0.3">
      <c r="B354" s="10">
        <v>27</v>
      </c>
      <c r="C354" s="6" t="s">
        <v>6</v>
      </c>
      <c r="D354" s="142">
        <f t="shared" si="15"/>
        <v>0</v>
      </c>
      <c r="E354" s="6">
        <v>20.045000000000002</v>
      </c>
      <c r="F354" s="6">
        <v>3</v>
      </c>
      <c r="G354" s="6" t="s">
        <v>7</v>
      </c>
      <c r="H354" s="142">
        <f t="shared" si="16"/>
        <v>1</v>
      </c>
      <c r="I354" s="7">
        <v>16420.494549999999</v>
      </c>
      <c r="J354" s="145">
        <f t="shared" si="17"/>
        <v>4.2153862329966758</v>
      </c>
    </row>
    <row r="355" spans="2:10" x14ac:dyDescent="0.3">
      <c r="B355" s="10">
        <v>27</v>
      </c>
      <c r="C355" s="6" t="s">
        <v>6</v>
      </c>
      <c r="D355" s="142">
        <f t="shared" si="15"/>
        <v>0</v>
      </c>
      <c r="E355" s="6">
        <v>24.75</v>
      </c>
      <c r="F355" s="6">
        <v>0</v>
      </c>
      <c r="G355" s="6" t="s">
        <v>7</v>
      </c>
      <c r="H355" s="142">
        <f t="shared" si="16"/>
        <v>1</v>
      </c>
      <c r="I355" s="7">
        <v>16577.779500000001</v>
      </c>
      <c r="J355" s="145">
        <f t="shared" si="17"/>
        <v>4.2195263588150471</v>
      </c>
    </row>
    <row r="356" spans="2:10" x14ac:dyDescent="0.3">
      <c r="B356" s="10">
        <v>27</v>
      </c>
      <c r="C356" s="6" t="s">
        <v>6</v>
      </c>
      <c r="D356" s="142">
        <f t="shared" si="15"/>
        <v>0</v>
      </c>
      <c r="E356" s="6">
        <v>30.59</v>
      </c>
      <c r="F356" s="6">
        <v>1</v>
      </c>
      <c r="G356" s="6" t="s">
        <v>9</v>
      </c>
      <c r="H356" s="142">
        <f t="shared" si="16"/>
        <v>0</v>
      </c>
      <c r="I356" s="7">
        <v>16796.411940000002</v>
      </c>
      <c r="J356" s="145">
        <f t="shared" si="17"/>
        <v>4.2252165173754648</v>
      </c>
    </row>
    <row r="357" spans="2:10" x14ac:dyDescent="0.3">
      <c r="B357" s="10">
        <v>27</v>
      </c>
      <c r="C357" s="6" t="s">
        <v>8</v>
      </c>
      <c r="D357" s="142">
        <f t="shared" si="15"/>
        <v>1</v>
      </c>
      <c r="E357" s="6">
        <v>29.15</v>
      </c>
      <c r="F357" s="6">
        <v>0</v>
      </c>
      <c r="G357" s="6" t="s">
        <v>7</v>
      </c>
      <c r="H357" s="142">
        <f t="shared" si="16"/>
        <v>1</v>
      </c>
      <c r="I357" s="7">
        <v>18246.495500000001</v>
      </c>
      <c r="J357" s="145">
        <f t="shared" si="17"/>
        <v>4.261179464345263</v>
      </c>
    </row>
    <row r="358" spans="2:10" x14ac:dyDescent="0.3">
      <c r="B358" s="10">
        <v>27</v>
      </c>
      <c r="C358" s="6" t="s">
        <v>8</v>
      </c>
      <c r="D358" s="142">
        <f t="shared" si="15"/>
        <v>1</v>
      </c>
      <c r="E358" s="6">
        <v>28.5</v>
      </c>
      <c r="F358" s="6">
        <v>0</v>
      </c>
      <c r="G358" s="6" t="s">
        <v>7</v>
      </c>
      <c r="H358" s="142">
        <f t="shared" si="16"/>
        <v>1</v>
      </c>
      <c r="I358" s="7">
        <v>18310.741999999998</v>
      </c>
      <c r="J358" s="145">
        <f t="shared" si="17"/>
        <v>4.2627059434265648</v>
      </c>
    </row>
    <row r="359" spans="2:10" x14ac:dyDescent="0.3">
      <c r="B359" s="10">
        <v>27</v>
      </c>
      <c r="C359" s="6" t="s">
        <v>6</v>
      </c>
      <c r="D359" s="142">
        <f t="shared" si="15"/>
        <v>0</v>
      </c>
      <c r="E359" s="6">
        <v>30.4</v>
      </c>
      <c r="F359" s="6">
        <v>3</v>
      </c>
      <c r="G359" s="6" t="s">
        <v>9</v>
      </c>
      <c r="H359" s="142">
        <f t="shared" si="16"/>
        <v>0</v>
      </c>
      <c r="I359" s="7">
        <v>18804.752400000001</v>
      </c>
      <c r="J359" s="145">
        <f t="shared" si="17"/>
        <v>4.2742676194908489</v>
      </c>
    </row>
    <row r="360" spans="2:10" x14ac:dyDescent="0.3">
      <c r="B360" s="10">
        <v>27</v>
      </c>
      <c r="C360" s="6" t="s">
        <v>6</v>
      </c>
      <c r="D360" s="142">
        <f t="shared" si="15"/>
        <v>0</v>
      </c>
      <c r="E360" s="6">
        <v>32.395000000000003</v>
      </c>
      <c r="F360" s="6">
        <v>1</v>
      </c>
      <c r="G360" s="6" t="s">
        <v>9</v>
      </c>
      <c r="H360" s="142">
        <f t="shared" si="16"/>
        <v>0</v>
      </c>
      <c r="I360" s="7">
        <v>18903.491409999999</v>
      </c>
      <c r="J360" s="145">
        <f t="shared" si="17"/>
        <v>4.2765420242822776</v>
      </c>
    </row>
    <row r="361" spans="2:10" x14ac:dyDescent="0.3">
      <c r="B361" s="10">
        <v>27</v>
      </c>
      <c r="C361" s="6" t="s">
        <v>8</v>
      </c>
      <c r="D361" s="142">
        <f t="shared" si="15"/>
        <v>1</v>
      </c>
      <c r="E361" s="6">
        <v>31.13</v>
      </c>
      <c r="F361" s="6">
        <v>1</v>
      </c>
      <c r="G361" s="6" t="s">
        <v>7</v>
      </c>
      <c r="H361" s="142">
        <f t="shared" si="16"/>
        <v>1</v>
      </c>
      <c r="I361" s="7">
        <v>34806.467700000001</v>
      </c>
      <c r="J361" s="145">
        <f t="shared" si="17"/>
        <v>4.5416599515739469</v>
      </c>
    </row>
    <row r="362" spans="2:10" x14ac:dyDescent="0.3">
      <c r="B362" s="10">
        <v>27</v>
      </c>
      <c r="C362" s="6" t="s">
        <v>6</v>
      </c>
      <c r="D362" s="142">
        <f t="shared" si="15"/>
        <v>0</v>
      </c>
      <c r="E362" s="6">
        <v>31.4</v>
      </c>
      <c r="F362" s="6">
        <v>0</v>
      </c>
      <c r="G362" s="6" t="s">
        <v>7</v>
      </c>
      <c r="H362" s="142">
        <f t="shared" si="16"/>
        <v>1</v>
      </c>
      <c r="I362" s="7">
        <v>34838.873</v>
      </c>
      <c r="J362" s="145">
        <f t="shared" si="17"/>
        <v>4.5420640976043511</v>
      </c>
    </row>
    <row r="363" spans="2:10" x14ac:dyDescent="0.3">
      <c r="B363" s="10">
        <v>27</v>
      </c>
      <c r="C363" s="6" t="s">
        <v>6</v>
      </c>
      <c r="D363" s="142">
        <f t="shared" si="15"/>
        <v>0</v>
      </c>
      <c r="E363" s="6">
        <v>36.08</v>
      </c>
      <c r="F363" s="6">
        <v>0</v>
      </c>
      <c r="G363" s="6" t="s">
        <v>7</v>
      </c>
      <c r="H363" s="142">
        <f t="shared" si="16"/>
        <v>1</v>
      </c>
      <c r="I363" s="7">
        <v>37133.898200000003</v>
      </c>
      <c r="J363" s="145">
        <f t="shared" si="17"/>
        <v>4.5697705424899642</v>
      </c>
    </row>
    <row r="364" spans="2:10" x14ac:dyDescent="0.3">
      <c r="B364" s="10">
        <v>27</v>
      </c>
      <c r="C364" s="6" t="s">
        <v>8</v>
      </c>
      <c r="D364" s="142">
        <f t="shared" si="15"/>
        <v>1</v>
      </c>
      <c r="E364" s="6">
        <v>42.13</v>
      </c>
      <c r="F364" s="6">
        <v>0</v>
      </c>
      <c r="G364" s="6" t="s">
        <v>7</v>
      </c>
      <c r="H364" s="142">
        <f t="shared" si="16"/>
        <v>1</v>
      </c>
      <c r="I364" s="7">
        <v>39611.757700000002</v>
      </c>
      <c r="J364" s="145">
        <f t="shared" si="17"/>
        <v>4.5978241138628704</v>
      </c>
    </row>
    <row r="365" spans="2:10" x14ac:dyDescent="0.3">
      <c r="B365" s="10">
        <v>28</v>
      </c>
      <c r="C365" s="6" t="s">
        <v>8</v>
      </c>
      <c r="D365" s="142">
        <f t="shared" si="15"/>
        <v>1</v>
      </c>
      <c r="E365" s="6">
        <v>38.06</v>
      </c>
      <c r="F365" s="6">
        <v>0</v>
      </c>
      <c r="G365" s="6" t="s">
        <v>9</v>
      </c>
      <c r="H365" s="142">
        <f t="shared" si="16"/>
        <v>0</v>
      </c>
      <c r="I365" s="7">
        <v>2689.4953999999998</v>
      </c>
      <c r="J365" s="145">
        <f t="shared" si="17"/>
        <v>3.4296708058194536</v>
      </c>
    </row>
    <row r="366" spans="2:10" x14ac:dyDescent="0.3">
      <c r="B366" s="10">
        <v>28</v>
      </c>
      <c r="C366" s="6" t="s">
        <v>8</v>
      </c>
      <c r="D366" s="142">
        <f t="shared" si="15"/>
        <v>1</v>
      </c>
      <c r="E366" s="6">
        <v>30.875</v>
      </c>
      <c r="F366" s="6">
        <v>0</v>
      </c>
      <c r="G366" s="6" t="s">
        <v>9</v>
      </c>
      <c r="H366" s="142">
        <f t="shared" si="16"/>
        <v>0</v>
      </c>
      <c r="I366" s="7">
        <v>3062.5082499999999</v>
      </c>
      <c r="J366" s="145">
        <f t="shared" si="17"/>
        <v>3.4860772673071683</v>
      </c>
    </row>
    <row r="367" spans="2:10" x14ac:dyDescent="0.3">
      <c r="B367" s="10">
        <v>28</v>
      </c>
      <c r="C367" s="6" t="s">
        <v>6</v>
      </c>
      <c r="D367" s="142">
        <f t="shared" si="15"/>
        <v>0</v>
      </c>
      <c r="E367" s="6">
        <v>25.8</v>
      </c>
      <c r="F367" s="6">
        <v>0</v>
      </c>
      <c r="G367" s="6" t="s">
        <v>9</v>
      </c>
      <c r="H367" s="142">
        <f t="shared" si="16"/>
        <v>0</v>
      </c>
      <c r="I367" s="7">
        <v>3161.4540000000002</v>
      </c>
      <c r="J367" s="145">
        <f t="shared" si="17"/>
        <v>3.4998868670945145</v>
      </c>
    </row>
    <row r="368" spans="2:10" x14ac:dyDescent="0.3">
      <c r="B368" s="10">
        <v>28</v>
      </c>
      <c r="C368" s="6" t="s">
        <v>6</v>
      </c>
      <c r="D368" s="142">
        <f t="shared" si="15"/>
        <v>0</v>
      </c>
      <c r="E368" s="6">
        <v>33.11</v>
      </c>
      <c r="F368" s="6">
        <v>0</v>
      </c>
      <c r="G368" s="6" t="s">
        <v>9</v>
      </c>
      <c r="H368" s="142">
        <f t="shared" si="16"/>
        <v>0</v>
      </c>
      <c r="I368" s="7">
        <v>3171.6149</v>
      </c>
      <c r="J368" s="145">
        <f t="shared" si="17"/>
        <v>3.501280449465809</v>
      </c>
    </row>
    <row r="369" spans="2:10" x14ac:dyDescent="0.3">
      <c r="B369" s="10">
        <v>28</v>
      </c>
      <c r="C369" s="6" t="s">
        <v>6</v>
      </c>
      <c r="D369" s="142">
        <f t="shared" si="15"/>
        <v>0</v>
      </c>
      <c r="E369" s="6">
        <v>33.4</v>
      </c>
      <c r="F369" s="6">
        <v>0</v>
      </c>
      <c r="G369" s="6" t="s">
        <v>9</v>
      </c>
      <c r="H369" s="142">
        <f t="shared" si="16"/>
        <v>0</v>
      </c>
      <c r="I369" s="7">
        <v>3172.018</v>
      </c>
      <c r="J369" s="145">
        <f t="shared" si="17"/>
        <v>3.5013356431091518</v>
      </c>
    </row>
    <row r="370" spans="2:10" x14ac:dyDescent="0.3">
      <c r="B370" s="10">
        <v>28</v>
      </c>
      <c r="C370" s="6" t="s">
        <v>8</v>
      </c>
      <c r="D370" s="142">
        <f t="shared" si="15"/>
        <v>1</v>
      </c>
      <c r="E370" s="6">
        <v>35.435000000000002</v>
      </c>
      <c r="F370" s="6">
        <v>0</v>
      </c>
      <c r="G370" s="6" t="s">
        <v>9</v>
      </c>
      <c r="H370" s="142">
        <f t="shared" si="16"/>
        <v>0</v>
      </c>
      <c r="I370" s="7">
        <v>3268.84665</v>
      </c>
      <c r="J370" s="145">
        <f t="shared" si="17"/>
        <v>3.5143945471876061</v>
      </c>
    </row>
    <row r="371" spans="2:10" x14ac:dyDescent="0.3">
      <c r="B371" s="10">
        <v>28</v>
      </c>
      <c r="C371" s="6" t="s">
        <v>8</v>
      </c>
      <c r="D371" s="142">
        <f t="shared" si="15"/>
        <v>1</v>
      </c>
      <c r="E371" s="6">
        <v>37.1</v>
      </c>
      <c r="F371" s="6">
        <v>1</v>
      </c>
      <c r="G371" s="6" t="s">
        <v>9</v>
      </c>
      <c r="H371" s="142">
        <f t="shared" si="16"/>
        <v>0</v>
      </c>
      <c r="I371" s="7">
        <v>3277.1610000000001</v>
      </c>
      <c r="J371" s="145">
        <f t="shared" si="17"/>
        <v>3.5154977778773446</v>
      </c>
    </row>
    <row r="372" spans="2:10" x14ac:dyDescent="0.3">
      <c r="B372" s="10">
        <v>28</v>
      </c>
      <c r="C372" s="6" t="s">
        <v>6</v>
      </c>
      <c r="D372" s="142">
        <f t="shared" si="15"/>
        <v>0</v>
      </c>
      <c r="E372" s="6">
        <v>34.770000000000003</v>
      </c>
      <c r="F372" s="6">
        <v>0</v>
      </c>
      <c r="G372" s="6" t="s">
        <v>9</v>
      </c>
      <c r="H372" s="142">
        <f t="shared" si="16"/>
        <v>0</v>
      </c>
      <c r="I372" s="7">
        <v>3556.9223000000002</v>
      </c>
      <c r="J372" s="145">
        <f t="shared" si="17"/>
        <v>3.5510743782445902</v>
      </c>
    </row>
    <row r="373" spans="2:10" x14ac:dyDescent="0.3">
      <c r="B373" s="10">
        <v>28</v>
      </c>
      <c r="C373" s="6" t="s">
        <v>6</v>
      </c>
      <c r="D373" s="142">
        <f t="shared" si="15"/>
        <v>0</v>
      </c>
      <c r="E373" s="6">
        <v>17.29</v>
      </c>
      <c r="F373" s="6">
        <v>0</v>
      </c>
      <c r="G373" s="6" t="s">
        <v>9</v>
      </c>
      <c r="H373" s="142">
        <f t="shared" si="16"/>
        <v>0</v>
      </c>
      <c r="I373" s="7">
        <v>3732.6251000000002</v>
      </c>
      <c r="J373" s="145">
        <f t="shared" si="17"/>
        <v>3.5720143721450146</v>
      </c>
    </row>
    <row r="374" spans="2:10" x14ac:dyDescent="0.3">
      <c r="B374" s="10">
        <v>28</v>
      </c>
      <c r="C374" s="6" t="s">
        <v>6</v>
      </c>
      <c r="D374" s="142">
        <f t="shared" si="15"/>
        <v>0</v>
      </c>
      <c r="E374" s="6">
        <v>37.619999999999997</v>
      </c>
      <c r="F374" s="6">
        <v>1</v>
      </c>
      <c r="G374" s="6" t="s">
        <v>9</v>
      </c>
      <c r="H374" s="142">
        <f t="shared" si="16"/>
        <v>0</v>
      </c>
      <c r="I374" s="7">
        <v>3766.8838000000001</v>
      </c>
      <c r="J374" s="145">
        <f t="shared" si="17"/>
        <v>3.5759822233895813</v>
      </c>
    </row>
    <row r="375" spans="2:10" x14ac:dyDescent="0.3">
      <c r="B375" s="10">
        <v>28</v>
      </c>
      <c r="C375" s="6" t="s">
        <v>8</v>
      </c>
      <c r="D375" s="142">
        <f t="shared" si="15"/>
        <v>1</v>
      </c>
      <c r="E375" s="6">
        <v>23.8</v>
      </c>
      <c r="F375" s="6">
        <v>2</v>
      </c>
      <c r="G375" s="6" t="s">
        <v>9</v>
      </c>
      <c r="H375" s="142">
        <f t="shared" si="16"/>
        <v>0</v>
      </c>
      <c r="I375" s="7">
        <v>3847.674</v>
      </c>
      <c r="J375" s="145">
        <f t="shared" si="17"/>
        <v>3.585198268667563</v>
      </c>
    </row>
    <row r="376" spans="2:10" x14ac:dyDescent="0.3">
      <c r="B376" s="10">
        <v>28</v>
      </c>
      <c r="C376" s="6" t="s">
        <v>6</v>
      </c>
      <c r="D376" s="142">
        <f t="shared" si="15"/>
        <v>0</v>
      </c>
      <c r="E376" s="6">
        <v>25.934999999999999</v>
      </c>
      <c r="F376" s="6">
        <v>1</v>
      </c>
      <c r="G376" s="6" t="s">
        <v>9</v>
      </c>
      <c r="H376" s="142">
        <f t="shared" si="16"/>
        <v>0</v>
      </c>
      <c r="I376" s="7">
        <v>4133.6416499999996</v>
      </c>
      <c r="J376" s="145">
        <f t="shared" si="17"/>
        <v>3.6163328244506214</v>
      </c>
    </row>
    <row r="377" spans="2:10" x14ac:dyDescent="0.3">
      <c r="B377" s="10">
        <v>28</v>
      </c>
      <c r="C377" s="6" t="s">
        <v>6</v>
      </c>
      <c r="D377" s="142">
        <f t="shared" si="15"/>
        <v>0</v>
      </c>
      <c r="E377" s="6">
        <v>28.88</v>
      </c>
      <c r="F377" s="6">
        <v>1</v>
      </c>
      <c r="G377" s="6" t="s">
        <v>9</v>
      </c>
      <c r="H377" s="142">
        <f t="shared" si="16"/>
        <v>0</v>
      </c>
      <c r="I377" s="7">
        <v>4337.7352000000001</v>
      </c>
      <c r="J377" s="145">
        <f t="shared" si="17"/>
        <v>3.6372630366848826</v>
      </c>
    </row>
    <row r="378" spans="2:10" x14ac:dyDescent="0.3">
      <c r="B378" s="10">
        <v>28</v>
      </c>
      <c r="C378" s="6" t="s">
        <v>6</v>
      </c>
      <c r="D378" s="142">
        <f t="shared" si="15"/>
        <v>0</v>
      </c>
      <c r="E378" s="6">
        <v>26.51</v>
      </c>
      <c r="F378" s="6">
        <v>2</v>
      </c>
      <c r="G378" s="6" t="s">
        <v>9</v>
      </c>
      <c r="H378" s="142">
        <f t="shared" si="16"/>
        <v>0</v>
      </c>
      <c r="I378" s="7">
        <v>4340.4408999999996</v>
      </c>
      <c r="J378" s="145">
        <f t="shared" si="17"/>
        <v>3.6375338471879703</v>
      </c>
    </row>
    <row r="379" spans="2:10" x14ac:dyDescent="0.3">
      <c r="B379" s="10">
        <v>28</v>
      </c>
      <c r="C379" s="6" t="s">
        <v>6</v>
      </c>
      <c r="D379" s="142">
        <f t="shared" si="15"/>
        <v>0</v>
      </c>
      <c r="E379" s="6">
        <v>33</v>
      </c>
      <c r="F379" s="6">
        <v>2</v>
      </c>
      <c r="G379" s="6" t="s">
        <v>9</v>
      </c>
      <c r="H379" s="142">
        <f t="shared" si="16"/>
        <v>0</v>
      </c>
      <c r="I379" s="7">
        <v>4349.4620000000004</v>
      </c>
      <c r="J379" s="145">
        <f t="shared" si="17"/>
        <v>3.6384355408899975</v>
      </c>
    </row>
    <row r="380" spans="2:10" x14ac:dyDescent="0.3">
      <c r="B380" s="10">
        <v>28</v>
      </c>
      <c r="C380" s="6" t="s">
        <v>8</v>
      </c>
      <c r="D380" s="142">
        <f t="shared" si="15"/>
        <v>1</v>
      </c>
      <c r="E380" s="6">
        <v>22.515000000000001</v>
      </c>
      <c r="F380" s="6">
        <v>2</v>
      </c>
      <c r="G380" s="6" t="s">
        <v>9</v>
      </c>
      <c r="H380" s="142">
        <f t="shared" si="16"/>
        <v>0</v>
      </c>
      <c r="I380" s="7">
        <v>4428.8878500000001</v>
      </c>
      <c r="J380" s="145">
        <f t="shared" si="17"/>
        <v>3.6462946830522416</v>
      </c>
    </row>
    <row r="381" spans="2:10" x14ac:dyDescent="0.3">
      <c r="B381" s="10">
        <v>28</v>
      </c>
      <c r="C381" s="6" t="s">
        <v>8</v>
      </c>
      <c r="D381" s="142">
        <f t="shared" si="15"/>
        <v>1</v>
      </c>
      <c r="E381" s="6">
        <v>26.98</v>
      </c>
      <c r="F381" s="6">
        <v>2</v>
      </c>
      <c r="G381" s="6" t="s">
        <v>9</v>
      </c>
      <c r="H381" s="142">
        <f t="shared" si="16"/>
        <v>0</v>
      </c>
      <c r="I381" s="7">
        <v>4435.0941999999995</v>
      </c>
      <c r="J381" s="145">
        <f t="shared" si="17"/>
        <v>3.6469028485433324</v>
      </c>
    </row>
    <row r="382" spans="2:10" x14ac:dyDescent="0.3">
      <c r="B382" s="10">
        <v>28</v>
      </c>
      <c r="C382" s="6" t="s">
        <v>8</v>
      </c>
      <c r="D382" s="142">
        <f t="shared" si="15"/>
        <v>1</v>
      </c>
      <c r="E382" s="6">
        <v>29.26</v>
      </c>
      <c r="F382" s="6">
        <v>2</v>
      </c>
      <c r="G382" s="6" t="s">
        <v>9</v>
      </c>
      <c r="H382" s="142">
        <f t="shared" si="16"/>
        <v>0</v>
      </c>
      <c r="I382" s="7">
        <v>4438.2633999999998</v>
      </c>
      <c r="J382" s="145">
        <f t="shared" si="17"/>
        <v>3.6472130729685426</v>
      </c>
    </row>
    <row r="383" spans="2:10" x14ac:dyDescent="0.3">
      <c r="B383" s="10">
        <v>28</v>
      </c>
      <c r="C383" s="6" t="s">
        <v>8</v>
      </c>
      <c r="D383" s="142">
        <f t="shared" si="15"/>
        <v>1</v>
      </c>
      <c r="E383" s="6">
        <v>33</v>
      </c>
      <c r="F383" s="6">
        <v>3</v>
      </c>
      <c r="G383" s="6" t="s">
        <v>9</v>
      </c>
      <c r="H383" s="142">
        <f t="shared" si="16"/>
        <v>0</v>
      </c>
      <c r="I383" s="7">
        <v>4449.4620000000004</v>
      </c>
      <c r="J383" s="145">
        <f t="shared" si="17"/>
        <v>3.6483075020918441</v>
      </c>
    </row>
    <row r="384" spans="2:10" x14ac:dyDescent="0.3">
      <c r="B384" s="10">
        <v>28</v>
      </c>
      <c r="C384" s="6" t="s">
        <v>6</v>
      </c>
      <c r="D384" s="142">
        <f t="shared" si="15"/>
        <v>0</v>
      </c>
      <c r="E384" s="6">
        <v>23.844999999999999</v>
      </c>
      <c r="F384" s="6">
        <v>2</v>
      </c>
      <c r="G384" s="6" t="s">
        <v>9</v>
      </c>
      <c r="H384" s="142">
        <f t="shared" si="16"/>
        <v>0</v>
      </c>
      <c r="I384" s="7">
        <v>4719.7365499999996</v>
      </c>
      <c r="J384" s="145">
        <f t="shared" si="17"/>
        <v>3.67391775751662</v>
      </c>
    </row>
    <row r="385" spans="2:10" x14ac:dyDescent="0.3">
      <c r="B385" s="10">
        <v>28</v>
      </c>
      <c r="C385" s="6" t="s">
        <v>6</v>
      </c>
      <c r="D385" s="142">
        <f t="shared" si="15"/>
        <v>0</v>
      </c>
      <c r="E385" s="6">
        <v>26.315000000000001</v>
      </c>
      <c r="F385" s="6">
        <v>3</v>
      </c>
      <c r="G385" s="6" t="s">
        <v>9</v>
      </c>
      <c r="H385" s="142">
        <f t="shared" si="16"/>
        <v>0</v>
      </c>
      <c r="I385" s="7">
        <v>5312.1698500000002</v>
      </c>
      <c r="J385" s="145">
        <f t="shared" si="17"/>
        <v>3.7252719526059077</v>
      </c>
    </row>
    <row r="386" spans="2:10" x14ac:dyDescent="0.3">
      <c r="B386" s="10">
        <v>28</v>
      </c>
      <c r="C386" s="6" t="s">
        <v>8</v>
      </c>
      <c r="D386" s="142">
        <f t="shared" si="15"/>
        <v>1</v>
      </c>
      <c r="E386" s="6">
        <v>24.3</v>
      </c>
      <c r="F386" s="6">
        <v>5</v>
      </c>
      <c r="G386" s="6" t="s">
        <v>9</v>
      </c>
      <c r="H386" s="142">
        <f t="shared" si="16"/>
        <v>0</v>
      </c>
      <c r="I386" s="7">
        <v>5615.3689999999997</v>
      </c>
      <c r="J386" s="145">
        <f t="shared" si="17"/>
        <v>3.7493783001163257</v>
      </c>
    </row>
    <row r="387" spans="2:10" x14ac:dyDescent="0.3">
      <c r="B387" s="10">
        <v>28</v>
      </c>
      <c r="C387" s="6" t="s">
        <v>8</v>
      </c>
      <c r="D387" s="142">
        <f t="shared" ref="D387:D450" si="18">IF(C387="male",1,0)</f>
        <v>1</v>
      </c>
      <c r="E387" s="6">
        <v>23.98</v>
      </c>
      <c r="F387" s="6">
        <v>3</v>
      </c>
      <c r="G387" s="6" t="s">
        <v>7</v>
      </c>
      <c r="H387" s="142">
        <f t="shared" ref="H387:H450" si="19">IF(G387="yes",1,0)</f>
        <v>1</v>
      </c>
      <c r="I387" s="7">
        <v>17663.144199999999</v>
      </c>
      <c r="J387" s="145">
        <f t="shared" si="17"/>
        <v>4.2470680144831308</v>
      </c>
    </row>
    <row r="388" spans="2:10" x14ac:dyDescent="0.3">
      <c r="B388" s="10">
        <v>28</v>
      </c>
      <c r="C388" s="6" t="s">
        <v>8</v>
      </c>
      <c r="D388" s="142">
        <f t="shared" si="18"/>
        <v>1</v>
      </c>
      <c r="E388" s="6">
        <v>33.82</v>
      </c>
      <c r="F388" s="6">
        <v>0</v>
      </c>
      <c r="G388" s="6" t="s">
        <v>9</v>
      </c>
      <c r="H388" s="142">
        <f t="shared" si="19"/>
        <v>0</v>
      </c>
      <c r="I388" s="7">
        <v>19673.335729999999</v>
      </c>
      <c r="J388" s="145">
        <f t="shared" ref="J388:J451" si="20">LOG(I388)</f>
        <v>4.2938780033513799</v>
      </c>
    </row>
    <row r="389" spans="2:10" x14ac:dyDescent="0.3">
      <c r="B389" s="10">
        <v>28</v>
      </c>
      <c r="C389" s="6" t="s">
        <v>6</v>
      </c>
      <c r="D389" s="142">
        <f t="shared" si="18"/>
        <v>0</v>
      </c>
      <c r="E389" s="6">
        <v>27.5</v>
      </c>
      <c r="F389" s="6">
        <v>2</v>
      </c>
      <c r="G389" s="6" t="s">
        <v>9</v>
      </c>
      <c r="H389" s="142">
        <f t="shared" si="19"/>
        <v>0</v>
      </c>
      <c r="I389" s="7">
        <v>20177.671129999999</v>
      </c>
      <c r="J389" s="145">
        <f t="shared" si="20"/>
        <v>4.3048710393163683</v>
      </c>
    </row>
    <row r="390" spans="2:10" x14ac:dyDescent="0.3">
      <c r="B390" s="10">
        <v>28</v>
      </c>
      <c r="C390" s="6" t="s">
        <v>6</v>
      </c>
      <c r="D390" s="142">
        <f t="shared" si="18"/>
        <v>0</v>
      </c>
      <c r="E390" s="6">
        <v>24.32</v>
      </c>
      <c r="F390" s="6">
        <v>1</v>
      </c>
      <c r="G390" s="6" t="s">
        <v>9</v>
      </c>
      <c r="H390" s="142">
        <f t="shared" si="19"/>
        <v>0</v>
      </c>
      <c r="I390" s="7">
        <v>23288.928400000001</v>
      </c>
      <c r="J390" s="145">
        <f t="shared" si="20"/>
        <v>4.3671495056805067</v>
      </c>
    </row>
    <row r="391" spans="2:10" x14ac:dyDescent="0.3">
      <c r="B391" s="10">
        <v>28</v>
      </c>
      <c r="C391" s="6" t="s">
        <v>8</v>
      </c>
      <c r="D391" s="142">
        <f t="shared" si="18"/>
        <v>1</v>
      </c>
      <c r="E391" s="6">
        <v>31.68</v>
      </c>
      <c r="F391" s="6">
        <v>0</v>
      </c>
      <c r="G391" s="6" t="s">
        <v>7</v>
      </c>
      <c r="H391" s="142">
        <f t="shared" si="19"/>
        <v>1</v>
      </c>
      <c r="I391" s="7">
        <v>34672.147199999999</v>
      </c>
      <c r="J391" s="145">
        <f t="shared" si="20"/>
        <v>4.5399807377693522</v>
      </c>
    </row>
    <row r="392" spans="2:10" x14ac:dyDescent="0.3">
      <c r="B392" s="10">
        <v>28</v>
      </c>
      <c r="C392" s="6" t="s">
        <v>8</v>
      </c>
      <c r="D392" s="142">
        <f t="shared" si="18"/>
        <v>1</v>
      </c>
      <c r="E392" s="6">
        <v>36.4</v>
      </c>
      <c r="F392" s="6">
        <v>1</v>
      </c>
      <c r="G392" s="6" t="s">
        <v>7</v>
      </c>
      <c r="H392" s="142">
        <f t="shared" si="19"/>
        <v>1</v>
      </c>
      <c r="I392" s="7">
        <v>51194.559139999998</v>
      </c>
      <c r="J392" s="145">
        <f t="shared" si="20"/>
        <v>4.7092238074400008</v>
      </c>
    </row>
    <row r="393" spans="2:10" x14ac:dyDescent="0.3">
      <c r="B393" s="10">
        <v>29</v>
      </c>
      <c r="C393" s="6" t="s">
        <v>8</v>
      </c>
      <c r="D393" s="142">
        <f t="shared" si="18"/>
        <v>1</v>
      </c>
      <c r="E393" s="6">
        <v>27.2</v>
      </c>
      <c r="F393" s="6">
        <v>0</v>
      </c>
      <c r="G393" s="6" t="s">
        <v>9</v>
      </c>
      <c r="H393" s="142">
        <f t="shared" si="19"/>
        <v>0</v>
      </c>
      <c r="I393" s="7">
        <v>2866.0909999999999</v>
      </c>
      <c r="J393" s="145">
        <f t="shared" si="20"/>
        <v>3.4572899753741111</v>
      </c>
    </row>
    <row r="394" spans="2:10" x14ac:dyDescent="0.3">
      <c r="B394" s="10">
        <v>29</v>
      </c>
      <c r="C394" s="6" t="s">
        <v>8</v>
      </c>
      <c r="D394" s="142">
        <f t="shared" si="18"/>
        <v>1</v>
      </c>
      <c r="E394" s="6">
        <v>27.94</v>
      </c>
      <c r="F394" s="6">
        <v>0</v>
      </c>
      <c r="G394" s="6" t="s">
        <v>9</v>
      </c>
      <c r="H394" s="142">
        <f t="shared" si="19"/>
        <v>0</v>
      </c>
      <c r="I394" s="7">
        <v>2867.1196</v>
      </c>
      <c r="J394" s="145">
        <f t="shared" si="20"/>
        <v>3.4574458096317531</v>
      </c>
    </row>
    <row r="395" spans="2:10" x14ac:dyDescent="0.3">
      <c r="B395" s="10">
        <v>29</v>
      </c>
      <c r="C395" s="6" t="s">
        <v>6</v>
      </c>
      <c r="D395" s="142">
        <f t="shared" si="18"/>
        <v>0</v>
      </c>
      <c r="E395" s="6">
        <v>25.9</v>
      </c>
      <c r="F395" s="6">
        <v>0</v>
      </c>
      <c r="G395" s="6" t="s">
        <v>9</v>
      </c>
      <c r="H395" s="142">
        <f t="shared" si="19"/>
        <v>0</v>
      </c>
      <c r="I395" s="7">
        <v>3353.2840000000001</v>
      </c>
      <c r="J395" s="145">
        <f t="shared" si="20"/>
        <v>3.5254703367302533</v>
      </c>
    </row>
    <row r="396" spans="2:10" x14ac:dyDescent="0.3">
      <c r="B396" s="10">
        <v>29</v>
      </c>
      <c r="C396" s="6" t="s">
        <v>6</v>
      </c>
      <c r="D396" s="142">
        <f t="shared" si="18"/>
        <v>0</v>
      </c>
      <c r="E396" s="6">
        <v>35.53</v>
      </c>
      <c r="F396" s="6">
        <v>0</v>
      </c>
      <c r="G396" s="6" t="s">
        <v>9</v>
      </c>
      <c r="H396" s="142">
        <f t="shared" si="19"/>
        <v>0</v>
      </c>
      <c r="I396" s="7">
        <v>3366.6696999999999</v>
      </c>
      <c r="J396" s="145">
        <f t="shared" si="20"/>
        <v>3.5272005103578321</v>
      </c>
    </row>
    <row r="397" spans="2:10" x14ac:dyDescent="0.3">
      <c r="B397" s="10">
        <v>29</v>
      </c>
      <c r="C397" s="6" t="s">
        <v>8</v>
      </c>
      <c r="D397" s="142">
        <f t="shared" si="18"/>
        <v>1</v>
      </c>
      <c r="E397" s="6">
        <v>38.94</v>
      </c>
      <c r="F397" s="6">
        <v>1</v>
      </c>
      <c r="G397" s="6" t="s">
        <v>9</v>
      </c>
      <c r="H397" s="142">
        <f t="shared" si="19"/>
        <v>0</v>
      </c>
      <c r="I397" s="7">
        <v>3471.4096</v>
      </c>
      <c r="J397" s="145">
        <f t="shared" si="20"/>
        <v>3.54050586014929</v>
      </c>
    </row>
    <row r="398" spans="2:10" x14ac:dyDescent="0.3">
      <c r="B398" s="10">
        <v>29</v>
      </c>
      <c r="C398" s="6" t="s">
        <v>6</v>
      </c>
      <c r="D398" s="142">
        <f t="shared" si="18"/>
        <v>0</v>
      </c>
      <c r="E398" s="6">
        <v>26.03</v>
      </c>
      <c r="F398" s="6">
        <v>0</v>
      </c>
      <c r="G398" s="6" t="s">
        <v>9</v>
      </c>
      <c r="H398" s="142">
        <f t="shared" si="19"/>
        <v>0</v>
      </c>
      <c r="I398" s="7">
        <v>3736.4647</v>
      </c>
      <c r="J398" s="145">
        <f t="shared" si="20"/>
        <v>3.5724608836435383</v>
      </c>
    </row>
    <row r="399" spans="2:10" x14ac:dyDescent="0.3">
      <c r="B399" s="10">
        <v>29</v>
      </c>
      <c r="C399" s="6" t="s">
        <v>6</v>
      </c>
      <c r="D399" s="142">
        <f t="shared" si="18"/>
        <v>0</v>
      </c>
      <c r="E399" s="6">
        <v>31.16</v>
      </c>
      <c r="F399" s="6">
        <v>0</v>
      </c>
      <c r="G399" s="6" t="s">
        <v>9</v>
      </c>
      <c r="H399" s="142">
        <f t="shared" si="19"/>
        <v>0</v>
      </c>
      <c r="I399" s="7">
        <v>3943.5954000000002</v>
      </c>
      <c r="J399" s="145">
        <f t="shared" si="20"/>
        <v>3.5958923513602006</v>
      </c>
    </row>
    <row r="400" spans="2:10" x14ac:dyDescent="0.3">
      <c r="B400" s="10">
        <v>29</v>
      </c>
      <c r="C400" s="6" t="s">
        <v>6</v>
      </c>
      <c r="D400" s="142">
        <f t="shared" si="18"/>
        <v>0</v>
      </c>
      <c r="E400" s="6">
        <v>29.59</v>
      </c>
      <c r="F400" s="6">
        <v>1</v>
      </c>
      <c r="G400" s="6" t="s">
        <v>9</v>
      </c>
      <c r="H400" s="142">
        <f t="shared" si="19"/>
        <v>0</v>
      </c>
      <c r="I400" s="7">
        <v>3947.4131000000002</v>
      </c>
      <c r="J400" s="145">
        <f t="shared" si="20"/>
        <v>3.5963125780455281</v>
      </c>
    </row>
    <row r="401" spans="2:10" x14ac:dyDescent="0.3">
      <c r="B401" s="10">
        <v>29</v>
      </c>
      <c r="C401" s="6" t="s">
        <v>8</v>
      </c>
      <c r="D401" s="142">
        <f t="shared" si="18"/>
        <v>1</v>
      </c>
      <c r="E401" s="6">
        <v>28.975000000000001</v>
      </c>
      <c r="F401" s="6">
        <v>1</v>
      </c>
      <c r="G401" s="6" t="s">
        <v>9</v>
      </c>
      <c r="H401" s="142">
        <f t="shared" si="19"/>
        <v>0</v>
      </c>
      <c r="I401" s="7">
        <v>4040.55825</v>
      </c>
      <c r="J401" s="145">
        <f t="shared" si="20"/>
        <v>3.6064413720773039</v>
      </c>
    </row>
    <row r="402" spans="2:10" x14ac:dyDescent="0.3">
      <c r="B402" s="10">
        <v>29</v>
      </c>
      <c r="C402" s="6" t="s">
        <v>8</v>
      </c>
      <c r="D402" s="142">
        <f t="shared" si="18"/>
        <v>1</v>
      </c>
      <c r="E402" s="6">
        <v>37.29</v>
      </c>
      <c r="F402" s="6">
        <v>2</v>
      </c>
      <c r="G402" s="6" t="s">
        <v>9</v>
      </c>
      <c r="H402" s="142">
        <f t="shared" si="19"/>
        <v>0</v>
      </c>
      <c r="I402" s="7">
        <v>4058.1161000000002</v>
      </c>
      <c r="J402" s="145">
        <f t="shared" si="20"/>
        <v>3.6083244677510673</v>
      </c>
    </row>
    <row r="403" spans="2:10" x14ac:dyDescent="0.3">
      <c r="B403" s="10">
        <v>29</v>
      </c>
      <c r="C403" s="6" t="s">
        <v>8</v>
      </c>
      <c r="D403" s="142">
        <f t="shared" si="18"/>
        <v>1</v>
      </c>
      <c r="E403" s="6">
        <v>31.73</v>
      </c>
      <c r="F403" s="6">
        <v>2</v>
      </c>
      <c r="G403" s="6" t="s">
        <v>9</v>
      </c>
      <c r="H403" s="142">
        <f t="shared" si="19"/>
        <v>0</v>
      </c>
      <c r="I403" s="7">
        <v>4433.3877000000002</v>
      </c>
      <c r="J403" s="145">
        <f t="shared" si="20"/>
        <v>3.6467357120365724</v>
      </c>
    </row>
    <row r="404" spans="2:10" x14ac:dyDescent="0.3">
      <c r="B404" s="10">
        <v>29</v>
      </c>
      <c r="C404" s="6" t="s">
        <v>8</v>
      </c>
      <c r="D404" s="142">
        <f t="shared" si="18"/>
        <v>1</v>
      </c>
      <c r="E404" s="6">
        <v>32.11</v>
      </c>
      <c r="F404" s="6">
        <v>2</v>
      </c>
      <c r="G404" s="6" t="s">
        <v>9</v>
      </c>
      <c r="H404" s="142">
        <f t="shared" si="19"/>
        <v>0</v>
      </c>
      <c r="I404" s="7">
        <v>4433.9159</v>
      </c>
      <c r="J404" s="145">
        <f t="shared" si="20"/>
        <v>3.6467874514053729</v>
      </c>
    </row>
    <row r="405" spans="2:10" x14ac:dyDescent="0.3">
      <c r="B405" s="10">
        <v>29</v>
      </c>
      <c r="C405" s="6" t="s">
        <v>6</v>
      </c>
      <c r="D405" s="142">
        <f t="shared" si="18"/>
        <v>0</v>
      </c>
      <c r="E405" s="6">
        <v>24.6</v>
      </c>
      <c r="F405" s="6">
        <v>2</v>
      </c>
      <c r="G405" s="6" t="s">
        <v>9</v>
      </c>
      <c r="H405" s="142">
        <f t="shared" si="19"/>
        <v>0</v>
      </c>
      <c r="I405" s="7">
        <v>4529.4769999999999</v>
      </c>
      <c r="J405" s="145">
        <f t="shared" si="20"/>
        <v>3.6560480587177415</v>
      </c>
    </row>
    <row r="406" spans="2:10" x14ac:dyDescent="0.3">
      <c r="B406" s="10">
        <v>29</v>
      </c>
      <c r="C406" s="6" t="s">
        <v>6</v>
      </c>
      <c r="D406" s="142">
        <f t="shared" si="18"/>
        <v>0</v>
      </c>
      <c r="E406" s="6">
        <v>20.234999999999999</v>
      </c>
      <c r="F406" s="6">
        <v>2</v>
      </c>
      <c r="G406" s="6" t="s">
        <v>9</v>
      </c>
      <c r="H406" s="142">
        <f t="shared" si="19"/>
        <v>0</v>
      </c>
      <c r="I406" s="7">
        <v>4906.4096499999996</v>
      </c>
      <c r="J406" s="145">
        <f t="shared" si="20"/>
        <v>3.6907638058571695</v>
      </c>
    </row>
    <row r="407" spans="2:10" x14ac:dyDescent="0.3">
      <c r="B407" s="10">
        <v>29</v>
      </c>
      <c r="C407" s="6" t="s">
        <v>6</v>
      </c>
      <c r="D407" s="142">
        <f t="shared" si="18"/>
        <v>0</v>
      </c>
      <c r="E407" s="6">
        <v>32.11</v>
      </c>
      <c r="F407" s="6">
        <v>2</v>
      </c>
      <c r="G407" s="6" t="s">
        <v>9</v>
      </c>
      <c r="H407" s="142">
        <f t="shared" si="19"/>
        <v>0</v>
      </c>
      <c r="I407" s="7">
        <v>4922.9159</v>
      </c>
      <c r="J407" s="145">
        <f t="shared" si="20"/>
        <v>3.6922224166222573</v>
      </c>
    </row>
    <row r="408" spans="2:10" x14ac:dyDescent="0.3">
      <c r="B408" s="10">
        <v>29</v>
      </c>
      <c r="C408" s="6" t="s">
        <v>6</v>
      </c>
      <c r="D408" s="142">
        <f t="shared" si="18"/>
        <v>0</v>
      </c>
      <c r="E408" s="6">
        <v>38.83</v>
      </c>
      <c r="F408" s="6">
        <v>3</v>
      </c>
      <c r="G408" s="6" t="s">
        <v>9</v>
      </c>
      <c r="H408" s="142">
        <f t="shared" si="19"/>
        <v>0</v>
      </c>
      <c r="I408" s="7">
        <v>5138.2566999999999</v>
      </c>
      <c r="J408" s="145">
        <f t="shared" si="20"/>
        <v>3.7108157972072213</v>
      </c>
    </row>
    <row r="409" spans="2:10" x14ac:dyDescent="0.3">
      <c r="B409" s="10">
        <v>29</v>
      </c>
      <c r="C409" s="6" t="s">
        <v>8</v>
      </c>
      <c r="D409" s="142">
        <f t="shared" si="18"/>
        <v>1</v>
      </c>
      <c r="E409" s="6">
        <v>22.515000000000001</v>
      </c>
      <c r="F409" s="6">
        <v>3</v>
      </c>
      <c r="G409" s="6" t="s">
        <v>9</v>
      </c>
      <c r="H409" s="142">
        <f t="shared" si="19"/>
        <v>0</v>
      </c>
      <c r="I409" s="7">
        <v>5209.5788499999999</v>
      </c>
      <c r="J409" s="145">
        <f t="shared" si="20"/>
        <v>3.7168026157152765</v>
      </c>
    </row>
    <row r="410" spans="2:10" x14ac:dyDescent="0.3">
      <c r="B410" s="10">
        <v>29</v>
      </c>
      <c r="C410" s="6" t="s">
        <v>6</v>
      </c>
      <c r="D410" s="142">
        <f t="shared" si="18"/>
        <v>0</v>
      </c>
      <c r="E410" s="6">
        <v>25.6</v>
      </c>
      <c r="F410" s="6">
        <v>4</v>
      </c>
      <c r="G410" s="6" t="s">
        <v>9</v>
      </c>
      <c r="H410" s="142">
        <f t="shared" si="19"/>
        <v>0</v>
      </c>
      <c r="I410" s="7">
        <v>5708.8670000000002</v>
      </c>
      <c r="J410" s="145">
        <f t="shared" si="20"/>
        <v>3.7565499253260168</v>
      </c>
    </row>
    <row r="411" spans="2:10" x14ac:dyDescent="0.3">
      <c r="B411" s="10">
        <v>29</v>
      </c>
      <c r="C411" s="6" t="s">
        <v>6</v>
      </c>
      <c r="D411" s="142">
        <f t="shared" si="18"/>
        <v>0</v>
      </c>
      <c r="E411" s="6">
        <v>21.85</v>
      </c>
      <c r="F411" s="6">
        <v>0</v>
      </c>
      <c r="G411" s="6" t="s">
        <v>7</v>
      </c>
      <c r="H411" s="142">
        <f t="shared" si="19"/>
        <v>1</v>
      </c>
      <c r="I411" s="7">
        <v>16115.3045</v>
      </c>
      <c r="J411" s="145">
        <f t="shared" si="20"/>
        <v>4.2072385159557291</v>
      </c>
    </row>
    <row r="412" spans="2:10" x14ac:dyDescent="0.3">
      <c r="B412" s="10">
        <v>29</v>
      </c>
      <c r="C412" s="6" t="s">
        <v>8</v>
      </c>
      <c r="D412" s="142">
        <f t="shared" si="18"/>
        <v>1</v>
      </c>
      <c r="E412" s="6">
        <v>22.895</v>
      </c>
      <c r="F412" s="6">
        <v>0</v>
      </c>
      <c r="G412" s="6" t="s">
        <v>7</v>
      </c>
      <c r="H412" s="142">
        <f t="shared" si="19"/>
        <v>1</v>
      </c>
      <c r="I412" s="7">
        <v>16138.762049999999</v>
      </c>
      <c r="J412" s="145">
        <f t="shared" si="20"/>
        <v>4.2078702183988508</v>
      </c>
    </row>
    <row r="413" spans="2:10" x14ac:dyDescent="0.3">
      <c r="B413" s="10">
        <v>29</v>
      </c>
      <c r="C413" s="6" t="s">
        <v>6</v>
      </c>
      <c r="D413" s="142">
        <f t="shared" si="18"/>
        <v>0</v>
      </c>
      <c r="E413" s="6">
        <v>21.754999999999999</v>
      </c>
      <c r="F413" s="6">
        <v>1</v>
      </c>
      <c r="G413" s="6" t="s">
        <v>7</v>
      </c>
      <c r="H413" s="142">
        <f t="shared" si="19"/>
        <v>1</v>
      </c>
      <c r="I413" s="7">
        <v>16657.71745</v>
      </c>
      <c r="J413" s="145">
        <f t="shared" si="20"/>
        <v>4.2216154912614225</v>
      </c>
    </row>
    <row r="414" spans="2:10" x14ac:dyDescent="0.3">
      <c r="B414" s="10">
        <v>29</v>
      </c>
      <c r="C414" s="6" t="s">
        <v>8</v>
      </c>
      <c r="D414" s="142">
        <f t="shared" si="18"/>
        <v>1</v>
      </c>
      <c r="E414" s="6">
        <v>29.734999999999999</v>
      </c>
      <c r="F414" s="6">
        <v>2</v>
      </c>
      <c r="G414" s="6" t="s">
        <v>9</v>
      </c>
      <c r="H414" s="142">
        <f t="shared" si="19"/>
        <v>0</v>
      </c>
      <c r="I414" s="7">
        <v>18157.876</v>
      </c>
      <c r="J414" s="145">
        <f t="shared" si="20"/>
        <v>4.2590650459786614</v>
      </c>
    </row>
    <row r="415" spans="2:10" x14ac:dyDescent="0.3">
      <c r="B415" s="10">
        <v>29</v>
      </c>
      <c r="C415" s="6" t="s">
        <v>6</v>
      </c>
      <c r="D415" s="142">
        <f t="shared" si="18"/>
        <v>0</v>
      </c>
      <c r="E415" s="6">
        <v>27.94</v>
      </c>
      <c r="F415" s="6">
        <v>1</v>
      </c>
      <c r="G415" s="6" t="s">
        <v>7</v>
      </c>
      <c r="H415" s="142">
        <f t="shared" si="19"/>
        <v>1</v>
      </c>
      <c r="I415" s="7">
        <v>19107.779600000002</v>
      </c>
      <c r="J415" s="145">
        <f t="shared" si="20"/>
        <v>4.2812102232405893</v>
      </c>
    </row>
    <row r="416" spans="2:10" x14ac:dyDescent="0.3">
      <c r="B416" s="10">
        <v>29</v>
      </c>
      <c r="C416" s="6" t="s">
        <v>8</v>
      </c>
      <c r="D416" s="142">
        <f t="shared" si="18"/>
        <v>1</v>
      </c>
      <c r="E416" s="6">
        <v>33.344999999999999</v>
      </c>
      <c r="F416" s="6">
        <v>2</v>
      </c>
      <c r="G416" s="6" t="s">
        <v>9</v>
      </c>
      <c r="H416" s="142">
        <f t="shared" si="19"/>
        <v>0</v>
      </c>
      <c r="I416" s="7">
        <v>19442.353500000001</v>
      </c>
      <c r="J416" s="145">
        <f t="shared" si="20"/>
        <v>4.2887488351888798</v>
      </c>
    </row>
    <row r="417" spans="2:10" x14ac:dyDescent="0.3">
      <c r="B417" s="10">
        <v>29</v>
      </c>
      <c r="C417" s="6" t="s">
        <v>8</v>
      </c>
      <c r="D417" s="142">
        <f t="shared" si="18"/>
        <v>1</v>
      </c>
      <c r="E417" s="6">
        <v>29.64</v>
      </c>
      <c r="F417" s="6">
        <v>1</v>
      </c>
      <c r="G417" s="6" t="s">
        <v>9</v>
      </c>
      <c r="H417" s="142">
        <f t="shared" si="19"/>
        <v>0</v>
      </c>
      <c r="I417" s="7">
        <v>20277.807509999999</v>
      </c>
      <c r="J417" s="145">
        <f t="shared" si="20"/>
        <v>4.3070209961354982</v>
      </c>
    </row>
    <row r="418" spans="2:10" x14ac:dyDescent="0.3">
      <c r="B418" s="10">
        <v>29</v>
      </c>
      <c r="C418" s="6" t="s">
        <v>8</v>
      </c>
      <c r="D418" s="142">
        <f t="shared" si="18"/>
        <v>1</v>
      </c>
      <c r="E418" s="6">
        <v>34.4</v>
      </c>
      <c r="F418" s="6">
        <v>0</v>
      </c>
      <c r="G418" s="6" t="s">
        <v>7</v>
      </c>
      <c r="H418" s="142">
        <f t="shared" si="19"/>
        <v>1</v>
      </c>
      <c r="I418" s="7">
        <v>36197.699000000001</v>
      </c>
      <c r="J418" s="145">
        <f t="shared" si="20"/>
        <v>4.5586809643628872</v>
      </c>
    </row>
    <row r="419" spans="2:10" x14ac:dyDescent="0.3">
      <c r="B419" s="10">
        <v>29</v>
      </c>
      <c r="C419" s="6" t="s">
        <v>8</v>
      </c>
      <c r="D419" s="142">
        <f t="shared" si="18"/>
        <v>1</v>
      </c>
      <c r="E419" s="6">
        <v>35.5</v>
      </c>
      <c r="F419" s="6">
        <v>2</v>
      </c>
      <c r="G419" s="6" t="s">
        <v>7</v>
      </c>
      <c r="H419" s="142">
        <f t="shared" si="19"/>
        <v>1</v>
      </c>
      <c r="I419" s="7">
        <v>44585.455869999998</v>
      </c>
      <c r="J419" s="145">
        <f t="shared" si="20"/>
        <v>4.6491932115030208</v>
      </c>
    </row>
    <row r="420" spans="2:10" x14ac:dyDescent="0.3">
      <c r="B420" s="10">
        <v>30</v>
      </c>
      <c r="C420" s="6" t="s">
        <v>6</v>
      </c>
      <c r="D420" s="142">
        <f t="shared" si="18"/>
        <v>0</v>
      </c>
      <c r="E420" s="6">
        <v>27.7</v>
      </c>
      <c r="F420" s="6">
        <v>0</v>
      </c>
      <c r="G420" s="6" t="s">
        <v>9</v>
      </c>
      <c r="H420" s="142">
        <f t="shared" si="19"/>
        <v>0</v>
      </c>
      <c r="I420" s="7">
        <v>3554.203</v>
      </c>
      <c r="J420" s="145">
        <f t="shared" si="20"/>
        <v>3.5507422291142117</v>
      </c>
    </row>
    <row r="421" spans="2:10" x14ac:dyDescent="0.3">
      <c r="B421" s="10">
        <v>30</v>
      </c>
      <c r="C421" s="6" t="s">
        <v>8</v>
      </c>
      <c r="D421" s="142">
        <f t="shared" si="18"/>
        <v>1</v>
      </c>
      <c r="E421" s="6">
        <v>25.46</v>
      </c>
      <c r="F421" s="6">
        <v>0</v>
      </c>
      <c r="G421" s="6" t="s">
        <v>9</v>
      </c>
      <c r="H421" s="142">
        <f t="shared" si="19"/>
        <v>0</v>
      </c>
      <c r="I421" s="7">
        <v>3645.0893999999998</v>
      </c>
      <c r="J421" s="145">
        <f t="shared" si="20"/>
        <v>3.5617081843551053</v>
      </c>
    </row>
    <row r="422" spans="2:10" x14ac:dyDescent="0.3">
      <c r="B422" s="10">
        <v>30</v>
      </c>
      <c r="C422" s="6" t="s">
        <v>8</v>
      </c>
      <c r="D422" s="142">
        <f t="shared" si="18"/>
        <v>1</v>
      </c>
      <c r="E422" s="6">
        <v>31.4</v>
      </c>
      <c r="F422" s="6">
        <v>1</v>
      </c>
      <c r="G422" s="6" t="s">
        <v>9</v>
      </c>
      <c r="H422" s="142">
        <f t="shared" si="19"/>
        <v>0</v>
      </c>
      <c r="I422" s="7">
        <v>3659.346</v>
      </c>
      <c r="J422" s="145">
        <f t="shared" si="20"/>
        <v>3.5634034750199537</v>
      </c>
    </row>
    <row r="423" spans="2:10" x14ac:dyDescent="0.3">
      <c r="B423" s="10">
        <v>30</v>
      </c>
      <c r="C423" s="6" t="s">
        <v>8</v>
      </c>
      <c r="D423" s="142">
        <f t="shared" si="18"/>
        <v>1</v>
      </c>
      <c r="E423" s="6">
        <v>24.13</v>
      </c>
      <c r="F423" s="6">
        <v>1</v>
      </c>
      <c r="G423" s="6" t="s">
        <v>9</v>
      </c>
      <c r="H423" s="142">
        <f t="shared" si="19"/>
        <v>0</v>
      </c>
      <c r="I423" s="7">
        <v>4032.2406999999998</v>
      </c>
      <c r="J423" s="145">
        <f t="shared" si="20"/>
        <v>3.6055464489239997</v>
      </c>
    </row>
    <row r="424" spans="2:10" x14ac:dyDescent="0.3">
      <c r="B424" s="10">
        <v>30</v>
      </c>
      <c r="C424" s="6" t="s">
        <v>6</v>
      </c>
      <c r="D424" s="142">
        <f t="shared" si="18"/>
        <v>0</v>
      </c>
      <c r="E424" s="6">
        <v>27.93</v>
      </c>
      <c r="F424" s="6">
        <v>0</v>
      </c>
      <c r="G424" s="6" t="s">
        <v>9</v>
      </c>
      <c r="H424" s="142">
        <f t="shared" si="19"/>
        <v>0</v>
      </c>
      <c r="I424" s="7">
        <v>4137.5227000000004</v>
      </c>
      <c r="J424" s="145">
        <f t="shared" si="20"/>
        <v>3.6167403894925836</v>
      </c>
    </row>
    <row r="425" spans="2:10" x14ac:dyDescent="0.3">
      <c r="B425" s="10">
        <v>30</v>
      </c>
      <c r="C425" s="6" t="s">
        <v>6</v>
      </c>
      <c r="D425" s="142">
        <f t="shared" si="18"/>
        <v>0</v>
      </c>
      <c r="E425" s="6">
        <v>32.4</v>
      </c>
      <c r="F425" s="6">
        <v>1</v>
      </c>
      <c r="G425" s="6" t="s">
        <v>9</v>
      </c>
      <c r="H425" s="142">
        <f t="shared" si="19"/>
        <v>0</v>
      </c>
      <c r="I425" s="7">
        <v>4149.7359999999999</v>
      </c>
      <c r="J425" s="145">
        <f t="shared" si="20"/>
        <v>3.6180204684252986</v>
      </c>
    </row>
    <row r="426" spans="2:10" x14ac:dyDescent="0.3">
      <c r="B426" s="10">
        <v>30</v>
      </c>
      <c r="C426" s="6" t="s">
        <v>6</v>
      </c>
      <c r="D426" s="142">
        <f t="shared" si="18"/>
        <v>0</v>
      </c>
      <c r="E426" s="6">
        <v>33.33</v>
      </c>
      <c r="F426" s="6">
        <v>1</v>
      </c>
      <c r="G426" s="6" t="s">
        <v>9</v>
      </c>
      <c r="H426" s="142">
        <f t="shared" si="19"/>
        <v>0</v>
      </c>
      <c r="I426" s="7">
        <v>4151.0286999999998</v>
      </c>
      <c r="J426" s="145">
        <f t="shared" si="20"/>
        <v>3.6181557360787222</v>
      </c>
    </row>
    <row r="427" spans="2:10" x14ac:dyDescent="0.3">
      <c r="B427" s="10">
        <v>30</v>
      </c>
      <c r="C427" s="6" t="s">
        <v>8</v>
      </c>
      <c r="D427" s="142">
        <f t="shared" si="18"/>
        <v>1</v>
      </c>
      <c r="E427" s="6">
        <v>27.645</v>
      </c>
      <c r="F427" s="6">
        <v>1</v>
      </c>
      <c r="G427" s="6" t="s">
        <v>9</v>
      </c>
      <c r="H427" s="142">
        <f t="shared" si="19"/>
        <v>0</v>
      </c>
      <c r="I427" s="7">
        <v>4237.12655</v>
      </c>
      <c r="J427" s="145">
        <f t="shared" si="20"/>
        <v>3.6270714352414744</v>
      </c>
    </row>
    <row r="428" spans="2:10" x14ac:dyDescent="0.3">
      <c r="B428" s="10">
        <v>30</v>
      </c>
      <c r="C428" s="6" t="s">
        <v>8</v>
      </c>
      <c r="D428" s="142">
        <f t="shared" si="18"/>
        <v>1</v>
      </c>
      <c r="E428" s="6">
        <v>44.22</v>
      </c>
      <c r="F428" s="6">
        <v>2</v>
      </c>
      <c r="G428" s="6" t="s">
        <v>9</v>
      </c>
      <c r="H428" s="142">
        <f t="shared" si="19"/>
        <v>0</v>
      </c>
      <c r="I428" s="7">
        <v>4266.1657999999998</v>
      </c>
      <c r="J428" s="145">
        <f t="shared" si="20"/>
        <v>3.6300377298348967</v>
      </c>
    </row>
    <row r="429" spans="2:10" x14ac:dyDescent="0.3">
      <c r="B429" s="10">
        <v>30</v>
      </c>
      <c r="C429" s="6" t="s">
        <v>6</v>
      </c>
      <c r="D429" s="142">
        <f t="shared" si="18"/>
        <v>0</v>
      </c>
      <c r="E429" s="6">
        <v>28.405000000000001</v>
      </c>
      <c r="F429" s="6">
        <v>1</v>
      </c>
      <c r="G429" s="6" t="s">
        <v>9</v>
      </c>
      <c r="H429" s="142">
        <f t="shared" si="19"/>
        <v>0</v>
      </c>
      <c r="I429" s="7">
        <v>4527.1829500000003</v>
      </c>
      <c r="J429" s="145">
        <f t="shared" si="20"/>
        <v>3.6558280453169916</v>
      </c>
    </row>
    <row r="430" spans="2:10" x14ac:dyDescent="0.3">
      <c r="B430" s="10">
        <v>30</v>
      </c>
      <c r="C430" s="6" t="s">
        <v>6</v>
      </c>
      <c r="D430" s="142">
        <f t="shared" si="18"/>
        <v>0</v>
      </c>
      <c r="E430" s="6">
        <v>21.945</v>
      </c>
      <c r="F430" s="6">
        <v>1</v>
      </c>
      <c r="G430" s="6" t="s">
        <v>9</v>
      </c>
      <c r="H430" s="142">
        <f t="shared" si="19"/>
        <v>0</v>
      </c>
      <c r="I430" s="7">
        <v>4718.2035500000002</v>
      </c>
      <c r="J430" s="145">
        <f t="shared" si="20"/>
        <v>3.6737766730342947</v>
      </c>
    </row>
    <row r="431" spans="2:10" x14ac:dyDescent="0.3">
      <c r="B431" s="10">
        <v>30</v>
      </c>
      <c r="C431" s="6" t="s">
        <v>6</v>
      </c>
      <c r="D431" s="142">
        <f t="shared" si="18"/>
        <v>0</v>
      </c>
      <c r="E431" s="6">
        <v>22.895</v>
      </c>
      <c r="F431" s="6">
        <v>1</v>
      </c>
      <c r="G431" s="6" t="s">
        <v>9</v>
      </c>
      <c r="H431" s="142">
        <f t="shared" si="19"/>
        <v>0</v>
      </c>
      <c r="I431" s="7">
        <v>4719.52405</v>
      </c>
      <c r="J431" s="145">
        <f t="shared" si="20"/>
        <v>3.6738982035321861</v>
      </c>
    </row>
    <row r="432" spans="2:10" x14ac:dyDescent="0.3">
      <c r="B432" s="10">
        <v>30</v>
      </c>
      <c r="C432" s="6" t="s">
        <v>6</v>
      </c>
      <c r="D432" s="142">
        <f t="shared" si="18"/>
        <v>0</v>
      </c>
      <c r="E432" s="6">
        <v>43.12</v>
      </c>
      <c r="F432" s="6">
        <v>2</v>
      </c>
      <c r="G432" s="6" t="s">
        <v>9</v>
      </c>
      <c r="H432" s="142">
        <f t="shared" si="19"/>
        <v>0</v>
      </c>
      <c r="I432" s="7">
        <v>4753.6368000000002</v>
      </c>
      <c r="J432" s="145">
        <f t="shared" si="20"/>
        <v>3.6770259965378185</v>
      </c>
    </row>
    <row r="433" spans="2:10" x14ac:dyDescent="0.3">
      <c r="B433" s="10">
        <v>30</v>
      </c>
      <c r="C433" s="6" t="s">
        <v>8</v>
      </c>
      <c r="D433" s="142">
        <f t="shared" si="18"/>
        <v>1</v>
      </c>
      <c r="E433" s="6">
        <v>31.57</v>
      </c>
      <c r="F433" s="6">
        <v>3</v>
      </c>
      <c r="G433" s="6" t="s">
        <v>9</v>
      </c>
      <c r="H433" s="142">
        <f t="shared" si="19"/>
        <v>0</v>
      </c>
      <c r="I433" s="7">
        <v>4837.5823</v>
      </c>
      <c r="J433" s="145">
        <f t="shared" si="20"/>
        <v>3.6846283665813497</v>
      </c>
    </row>
    <row r="434" spans="2:10" x14ac:dyDescent="0.3">
      <c r="B434" s="10">
        <v>30</v>
      </c>
      <c r="C434" s="6" t="s">
        <v>6</v>
      </c>
      <c r="D434" s="142">
        <f t="shared" si="18"/>
        <v>0</v>
      </c>
      <c r="E434" s="6">
        <v>30.9</v>
      </c>
      <c r="F434" s="6">
        <v>3</v>
      </c>
      <c r="G434" s="6" t="s">
        <v>9</v>
      </c>
      <c r="H434" s="142">
        <f t="shared" si="19"/>
        <v>0</v>
      </c>
      <c r="I434" s="7">
        <v>5325.6509999999998</v>
      </c>
      <c r="J434" s="145">
        <f t="shared" si="20"/>
        <v>3.7263727028951923</v>
      </c>
    </row>
    <row r="435" spans="2:10" x14ac:dyDescent="0.3">
      <c r="B435" s="10">
        <v>30</v>
      </c>
      <c r="C435" s="6" t="s">
        <v>8</v>
      </c>
      <c r="D435" s="142">
        <f t="shared" si="18"/>
        <v>1</v>
      </c>
      <c r="E435" s="6">
        <v>37.43</v>
      </c>
      <c r="F435" s="6">
        <v>3</v>
      </c>
      <c r="G435" s="6" t="s">
        <v>9</v>
      </c>
      <c r="H435" s="142">
        <f t="shared" si="19"/>
        <v>0</v>
      </c>
      <c r="I435" s="7">
        <v>5428.7277000000004</v>
      </c>
      <c r="J435" s="145">
        <f t="shared" si="20"/>
        <v>3.7346980583892884</v>
      </c>
    </row>
    <row r="436" spans="2:10" x14ac:dyDescent="0.3">
      <c r="B436" s="10">
        <v>30</v>
      </c>
      <c r="C436" s="6" t="s">
        <v>6</v>
      </c>
      <c r="D436" s="142">
        <f t="shared" si="18"/>
        <v>0</v>
      </c>
      <c r="E436" s="6">
        <v>19.95</v>
      </c>
      <c r="F436" s="6">
        <v>3</v>
      </c>
      <c r="G436" s="6" t="s">
        <v>9</v>
      </c>
      <c r="H436" s="142">
        <f t="shared" si="19"/>
        <v>0</v>
      </c>
      <c r="I436" s="7">
        <v>5693.4305000000004</v>
      </c>
      <c r="J436" s="145">
        <f t="shared" si="20"/>
        <v>3.7553740235631357</v>
      </c>
    </row>
    <row r="437" spans="2:10" x14ac:dyDescent="0.3">
      <c r="B437" s="10">
        <v>30</v>
      </c>
      <c r="C437" s="6" t="s">
        <v>8</v>
      </c>
      <c r="D437" s="142">
        <f t="shared" si="18"/>
        <v>1</v>
      </c>
      <c r="E437" s="6">
        <v>22.99</v>
      </c>
      <c r="F437" s="6">
        <v>2</v>
      </c>
      <c r="G437" s="6" t="s">
        <v>7</v>
      </c>
      <c r="H437" s="142">
        <f t="shared" si="19"/>
        <v>1</v>
      </c>
      <c r="I437" s="7">
        <v>17361.766100000001</v>
      </c>
      <c r="J437" s="145">
        <f t="shared" si="20"/>
        <v>4.2395939010519834</v>
      </c>
    </row>
    <row r="438" spans="2:10" x14ac:dyDescent="0.3">
      <c r="B438" s="10">
        <v>30</v>
      </c>
      <c r="C438" s="6" t="s">
        <v>8</v>
      </c>
      <c r="D438" s="142">
        <f t="shared" si="18"/>
        <v>1</v>
      </c>
      <c r="E438" s="6">
        <v>24.4</v>
      </c>
      <c r="F438" s="6">
        <v>3</v>
      </c>
      <c r="G438" s="6" t="s">
        <v>7</v>
      </c>
      <c r="H438" s="142">
        <f t="shared" si="19"/>
        <v>1</v>
      </c>
      <c r="I438" s="7">
        <v>18259.216</v>
      </c>
      <c r="J438" s="145">
        <f t="shared" si="20"/>
        <v>4.2614821262002796</v>
      </c>
    </row>
    <row r="439" spans="2:10" x14ac:dyDescent="0.3">
      <c r="B439" s="10">
        <v>30</v>
      </c>
      <c r="C439" s="6" t="s">
        <v>6</v>
      </c>
      <c r="D439" s="142">
        <f t="shared" si="18"/>
        <v>0</v>
      </c>
      <c r="E439" s="6">
        <v>23.655000000000001</v>
      </c>
      <c r="F439" s="6">
        <v>3</v>
      </c>
      <c r="G439" s="6" t="s">
        <v>7</v>
      </c>
      <c r="H439" s="142">
        <f t="shared" si="19"/>
        <v>1</v>
      </c>
      <c r="I439" s="7">
        <v>18765.87545</v>
      </c>
      <c r="J439" s="145">
        <f t="shared" si="20"/>
        <v>4.273368829566345</v>
      </c>
    </row>
    <row r="440" spans="2:10" x14ac:dyDescent="0.3">
      <c r="B440" s="10">
        <v>30</v>
      </c>
      <c r="C440" s="6" t="s">
        <v>8</v>
      </c>
      <c r="D440" s="142">
        <f t="shared" si="18"/>
        <v>1</v>
      </c>
      <c r="E440" s="6">
        <v>38.83</v>
      </c>
      <c r="F440" s="6">
        <v>1</v>
      </c>
      <c r="G440" s="6" t="s">
        <v>9</v>
      </c>
      <c r="H440" s="142">
        <f t="shared" si="19"/>
        <v>0</v>
      </c>
      <c r="I440" s="7">
        <v>18963.171920000001</v>
      </c>
      <c r="J440" s="145">
        <f t="shared" si="20"/>
        <v>4.2779109823763752</v>
      </c>
    </row>
    <row r="441" spans="2:10" x14ac:dyDescent="0.3">
      <c r="B441" s="10">
        <v>30</v>
      </c>
      <c r="C441" s="6" t="s">
        <v>6</v>
      </c>
      <c r="D441" s="142">
        <f t="shared" si="18"/>
        <v>0</v>
      </c>
      <c r="E441" s="6">
        <v>28.38</v>
      </c>
      <c r="F441" s="6">
        <v>1</v>
      </c>
      <c r="G441" s="6" t="s">
        <v>7</v>
      </c>
      <c r="H441" s="142">
        <f t="shared" si="19"/>
        <v>1</v>
      </c>
      <c r="I441" s="7">
        <v>19521.968199999999</v>
      </c>
      <c r="J441" s="145">
        <f t="shared" si="20"/>
        <v>4.2905236010001691</v>
      </c>
    </row>
    <row r="442" spans="2:10" x14ac:dyDescent="0.3">
      <c r="B442" s="10">
        <v>30</v>
      </c>
      <c r="C442" s="6" t="s">
        <v>8</v>
      </c>
      <c r="D442" s="142">
        <f t="shared" si="18"/>
        <v>1</v>
      </c>
      <c r="E442" s="6">
        <v>28.69</v>
      </c>
      <c r="F442" s="6">
        <v>3</v>
      </c>
      <c r="G442" s="6" t="s">
        <v>7</v>
      </c>
      <c r="H442" s="142">
        <f t="shared" si="19"/>
        <v>1</v>
      </c>
      <c r="I442" s="7">
        <v>20745.989099999999</v>
      </c>
      <c r="J442" s="145">
        <f t="shared" si="20"/>
        <v>4.316934145380074</v>
      </c>
    </row>
    <row r="443" spans="2:10" x14ac:dyDescent="0.3">
      <c r="B443" s="10">
        <v>30</v>
      </c>
      <c r="C443" s="6" t="s">
        <v>8</v>
      </c>
      <c r="D443" s="142">
        <f t="shared" si="18"/>
        <v>1</v>
      </c>
      <c r="E443" s="6">
        <v>35.299999999999997</v>
      </c>
      <c r="F443" s="6">
        <v>0</v>
      </c>
      <c r="G443" s="6" t="s">
        <v>7</v>
      </c>
      <c r="H443" s="142">
        <f t="shared" si="19"/>
        <v>1</v>
      </c>
      <c r="I443" s="7">
        <v>36837.466999999997</v>
      </c>
      <c r="J443" s="145">
        <f t="shared" si="20"/>
        <v>4.5662897598054037</v>
      </c>
    </row>
    <row r="444" spans="2:10" x14ac:dyDescent="0.3">
      <c r="B444" s="10">
        <v>30</v>
      </c>
      <c r="C444" s="6" t="s">
        <v>8</v>
      </c>
      <c r="D444" s="142">
        <f t="shared" si="18"/>
        <v>1</v>
      </c>
      <c r="E444" s="6">
        <v>35.53</v>
      </c>
      <c r="F444" s="6">
        <v>0</v>
      </c>
      <c r="G444" s="6" t="s">
        <v>7</v>
      </c>
      <c r="H444" s="142">
        <f t="shared" si="19"/>
        <v>1</v>
      </c>
      <c r="I444" s="7">
        <v>36950.256699999998</v>
      </c>
      <c r="J444" s="145">
        <f t="shared" si="20"/>
        <v>4.5676174598622721</v>
      </c>
    </row>
    <row r="445" spans="2:10" x14ac:dyDescent="0.3">
      <c r="B445" s="10">
        <v>30</v>
      </c>
      <c r="C445" s="6" t="s">
        <v>8</v>
      </c>
      <c r="D445" s="142">
        <f t="shared" si="18"/>
        <v>1</v>
      </c>
      <c r="E445" s="6">
        <v>37.799999999999997</v>
      </c>
      <c r="F445" s="6">
        <v>2</v>
      </c>
      <c r="G445" s="6" t="s">
        <v>7</v>
      </c>
      <c r="H445" s="142">
        <f t="shared" si="19"/>
        <v>1</v>
      </c>
      <c r="I445" s="7">
        <v>39241.442000000003</v>
      </c>
      <c r="J445" s="145">
        <f t="shared" si="20"/>
        <v>4.5937449579621505</v>
      </c>
    </row>
    <row r="446" spans="2:10" x14ac:dyDescent="0.3">
      <c r="B446" s="10">
        <v>30</v>
      </c>
      <c r="C446" s="6" t="s">
        <v>6</v>
      </c>
      <c r="D446" s="142">
        <f t="shared" si="18"/>
        <v>0</v>
      </c>
      <c r="E446" s="6">
        <v>39.049999999999997</v>
      </c>
      <c r="F446" s="6">
        <v>3</v>
      </c>
      <c r="G446" s="6" t="s">
        <v>7</v>
      </c>
      <c r="H446" s="142">
        <f t="shared" si="19"/>
        <v>1</v>
      </c>
      <c r="I446" s="7">
        <v>40932.429499999998</v>
      </c>
      <c r="J446" s="145">
        <f t="shared" si="20"/>
        <v>4.6120675224886716</v>
      </c>
    </row>
    <row r="447" spans="2:10" x14ac:dyDescent="0.3">
      <c r="B447" s="10">
        <v>31</v>
      </c>
      <c r="C447" s="6" t="s">
        <v>8</v>
      </c>
      <c r="D447" s="142">
        <f t="shared" si="18"/>
        <v>1</v>
      </c>
      <c r="E447" s="6">
        <v>20.399999999999999</v>
      </c>
      <c r="F447" s="6">
        <v>0</v>
      </c>
      <c r="G447" s="6" t="s">
        <v>9</v>
      </c>
      <c r="H447" s="142">
        <f t="shared" si="19"/>
        <v>0</v>
      </c>
      <c r="I447" s="7">
        <v>3260.1990000000001</v>
      </c>
      <c r="J447" s="145">
        <f t="shared" si="20"/>
        <v>3.5132441098729084</v>
      </c>
    </row>
    <row r="448" spans="2:10" x14ac:dyDescent="0.3">
      <c r="B448" s="10">
        <v>31</v>
      </c>
      <c r="C448" s="6" t="s">
        <v>6</v>
      </c>
      <c r="D448" s="142">
        <f t="shared" si="18"/>
        <v>0</v>
      </c>
      <c r="E448" s="6">
        <v>25.74</v>
      </c>
      <c r="F448" s="6">
        <v>0</v>
      </c>
      <c r="G448" s="6" t="s">
        <v>9</v>
      </c>
      <c r="H448" s="142">
        <f t="shared" si="19"/>
        <v>0</v>
      </c>
      <c r="I448" s="7">
        <v>3756.6215999999999</v>
      </c>
      <c r="J448" s="145">
        <f t="shared" si="20"/>
        <v>3.5747974513028282</v>
      </c>
    </row>
    <row r="449" spans="2:10" x14ac:dyDescent="0.3">
      <c r="B449" s="10">
        <v>31</v>
      </c>
      <c r="C449" s="6" t="s">
        <v>6</v>
      </c>
      <c r="D449" s="142">
        <f t="shared" si="18"/>
        <v>0</v>
      </c>
      <c r="E449" s="6">
        <v>26.62</v>
      </c>
      <c r="F449" s="6">
        <v>0</v>
      </c>
      <c r="G449" s="6" t="s">
        <v>9</v>
      </c>
      <c r="H449" s="142">
        <f t="shared" si="19"/>
        <v>0</v>
      </c>
      <c r="I449" s="7">
        <v>3757.8447999999999</v>
      </c>
      <c r="J449" s="145">
        <f t="shared" si="20"/>
        <v>3.5749388396560868</v>
      </c>
    </row>
    <row r="450" spans="2:10" x14ac:dyDescent="0.3">
      <c r="B450" s="10">
        <v>31</v>
      </c>
      <c r="C450" s="6" t="s">
        <v>6</v>
      </c>
      <c r="D450" s="142">
        <f t="shared" si="18"/>
        <v>0</v>
      </c>
      <c r="E450" s="6">
        <v>29.1</v>
      </c>
      <c r="F450" s="6">
        <v>0</v>
      </c>
      <c r="G450" s="6" t="s">
        <v>9</v>
      </c>
      <c r="H450" s="142">
        <f t="shared" si="19"/>
        <v>0</v>
      </c>
      <c r="I450" s="7">
        <v>3761.2919999999999</v>
      </c>
      <c r="J450" s="145">
        <f t="shared" si="20"/>
        <v>3.5753370502706097</v>
      </c>
    </row>
    <row r="451" spans="2:10" x14ac:dyDescent="0.3">
      <c r="B451" s="10">
        <v>31</v>
      </c>
      <c r="C451" s="6" t="s">
        <v>8</v>
      </c>
      <c r="D451" s="142">
        <f t="shared" ref="D451:D514" si="21">IF(C451="male",1,0)</f>
        <v>1</v>
      </c>
      <c r="E451" s="6">
        <v>30.875</v>
      </c>
      <c r="F451" s="6">
        <v>0</v>
      </c>
      <c r="G451" s="6" t="s">
        <v>9</v>
      </c>
      <c r="H451" s="142">
        <f t="shared" ref="H451:H514" si="22">IF(G451="yes",1,0)</f>
        <v>0</v>
      </c>
      <c r="I451" s="7">
        <v>3857.7592500000001</v>
      </c>
      <c r="J451" s="145">
        <f t="shared" si="20"/>
        <v>3.5863351212708103</v>
      </c>
    </row>
    <row r="452" spans="2:10" x14ac:dyDescent="0.3">
      <c r="B452" s="10">
        <v>31</v>
      </c>
      <c r="C452" s="6" t="s">
        <v>8</v>
      </c>
      <c r="D452" s="142">
        <f t="shared" si="21"/>
        <v>1</v>
      </c>
      <c r="E452" s="6">
        <v>39.49</v>
      </c>
      <c r="F452" s="6">
        <v>1</v>
      </c>
      <c r="G452" s="6" t="s">
        <v>9</v>
      </c>
      <c r="H452" s="142">
        <f t="shared" si="22"/>
        <v>0</v>
      </c>
      <c r="I452" s="7">
        <v>3875.7341000000001</v>
      </c>
      <c r="J452" s="145">
        <f t="shared" ref="J452:J515" si="23">LOG(I452)</f>
        <v>3.5883539740381858</v>
      </c>
    </row>
    <row r="453" spans="2:10" x14ac:dyDescent="0.3">
      <c r="B453" s="10">
        <v>31</v>
      </c>
      <c r="C453" s="6" t="s">
        <v>6</v>
      </c>
      <c r="D453" s="142">
        <f t="shared" si="21"/>
        <v>0</v>
      </c>
      <c r="E453" s="6">
        <v>21.754999999999999</v>
      </c>
      <c r="F453" s="6">
        <v>0</v>
      </c>
      <c r="G453" s="6" t="s">
        <v>9</v>
      </c>
      <c r="H453" s="142">
        <f t="shared" si="22"/>
        <v>0</v>
      </c>
      <c r="I453" s="7">
        <v>4134.0824499999999</v>
      </c>
      <c r="J453" s="145">
        <f t="shared" si="23"/>
        <v>3.616379133932043</v>
      </c>
    </row>
    <row r="454" spans="2:10" x14ac:dyDescent="0.3">
      <c r="B454" s="10">
        <v>31</v>
      </c>
      <c r="C454" s="6" t="s">
        <v>8</v>
      </c>
      <c r="D454" s="142">
        <f t="shared" si="21"/>
        <v>1</v>
      </c>
      <c r="E454" s="6">
        <v>25.934999999999999</v>
      </c>
      <c r="F454" s="6">
        <v>1</v>
      </c>
      <c r="G454" s="6" t="s">
        <v>9</v>
      </c>
      <c r="H454" s="142">
        <f t="shared" si="22"/>
        <v>0</v>
      </c>
      <c r="I454" s="7">
        <v>4239.8926499999998</v>
      </c>
      <c r="J454" s="145">
        <f t="shared" si="23"/>
        <v>3.6273548608137625</v>
      </c>
    </row>
    <row r="455" spans="2:10" x14ac:dyDescent="0.3">
      <c r="B455" s="10">
        <v>31</v>
      </c>
      <c r="C455" s="6" t="s">
        <v>8</v>
      </c>
      <c r="D455" s="142">
        <f t="shared" si="21"/>
        <v>1</v>
      </c>
      <c r="E455" s="6">
        <v>28.594999999999999</v>
      </c>
      <c r="F455" s="6">
        <v>1</v>
      </c>
      <c r="G455" s="6" t="s">
        <v>9</v>
      </c>
      <c r="H455" s="142">
        <f t="shared" si="22"/>
        <v>0</v>
      </c>
      <c r="I455" s="7">
        <v>4243.5900499999998</v>
      </c>
      <c r="J455" s="145">
        <f t="shared" si="23"/>
        <v>3.6277334224436606</v>
      </c>
    </row>
    <row r="456" spans="2:10" x14ac:dyDescent="0.3">
      <c r="B456" s="10">
        <v>31</v>
      </c>
      <c r="C456" s="6" t="s">
        <v>6</v>
      </c>
      <c r="D456" s="142">
        <f t="shared" si="21"/>
        <v>0</v>
      </c>
      <c r="E456" s="6">
        <v>31.065000000000001</v>
      </c>
      <c r="F456" s="6">
        <v>0</v>
      </c>
      <c r="G456" s="6" t="s">
        <v>9</v>
      </c>
      <c r="H456" s="142">
        <f t="shared" si="22"/>
        <v>0</v>
      </c>
      <c r="I456" s="7">
        <v>4347.0233500000004</v>
      </c>
      <c r="J456" s="145">
        <f t="shared" si="23"/>
        <v>3.638191973006323</v>
      </c>
    </row>
    <row r="457" spans="2:10" x14ac:dyDescent="0.3">
      <c r="B457" s="10">
        <v>31</v>
      </c>
      <c r="C457" s="6" t="s">
        <v>6</v>
      </c>
      <c r="D457" s="142">
        <f t="shared" si="21"/>
        <v>0</v>
      </c>
      <c r="E457" s="6">
        <v>29.26</v>
      </c>
      <c r="F457" s="6">
        <v>1</v>
      </c>
      <c r="G457" s="6" t="s">
        <v>9</v>
      </c>
      <c r="H457" s="142">
        <f t="shared" si="22"/>
        <v>0</v>
      </c>
      <c r="I457" s="7">
        <v>4350.5144</v>
      </c>
      <c r="J457" s="145">
        <f t="shared" si="23"/>
        <v>3.6385406104888034</v>
      </c>
    </row>
    <row r="458" spans="2:10" x14ac:dyDescent="0.3">
      <c r="B458" s="10">
        <v>31</v>
      </c>
      <c r="C458" s="6" t="s">
        <v>8</v>
      </c>
      <c r="D458" s="142">
        <f t="shared" si="21"/>
        <v>1</v>
      </c>
      <c r="E458" s="6">
        <v>26.885000000000002</v>
      </c>
      <c r="F458" s="6">
        <v>1</v>
      </c>
      <c r="G458" s="6" t="s">
        <v>9</v>
      </c>
      <c r="H458" s="142">
        <f t="shared" si="22"/>
        <v>0</v>
      </c>
      <c r="I458" s="7">
        <v>4441.2131499999996</v>
      </c>
      <c r="J458" s="145">
        <f t="shared" si="23"/>
        <v>3.6475016170483436</v>
      </c>
    </row>
    <row r="459" spans="2:10" x14ac:dyDescent="0.3">
      <c r="B459" s="10">
        <v>31</v>
      </c>
      <c r="C459" s="6" t="s">
        <v>8</v>
      </c>
      <c r="D459" s="142">
        <f t="shared" si="21"/>
        <v>1</v>
      </c>
      <c r="E459" s="6">
        <v>38.39</v>
      </c>
      <c r="F459" s="6">
        <v>2</v>
      </c>
      <c r="G459" s="6" t="s">
        <v>9</v>
      </c>
      <c r="H459" s="142">
        <f t="shared" si="22"/>
        <v>0</v>
      </c>
      <c r="I459" s="7">
        <v>4463.2051000000001</v>
      </c>
      <c r="J459" s="145">
        <f t="shared" si="23"/>
        <v>3.6496468446607353</v>
      </c>
    </row>
    <row r="460" spans="2:10" x14ac:dyDescent="0.3">
      <c r="B460" s="10">
        <v>31</v>
      </c>
      <c r="C460" s="6" t="s">
        <v>6</v>
      </c>
      <c r="D460" s="142">
        <f t="shared" si="21"/>
        <v>0</v>
      </c>
      <c r="E460" s="6">
        <v>32.68</v>
      </c>
      <c r="F460" s="6">
        <v>1</v>
      </c>
      <c r="G460" s="6" t="s">
        <v>9</v>
      </c>
      <c r="H460" s="142">
        <f t="shared" si="22"/>
        <v>0</v>
      </c>
      <c r="I460" s="7">
        <v>4738.2682000000004</v>
      </c>
      <c r="J460" s="145">
        <f t="shared" si="23"/>
        <v>3.6756196394351823</v>
      </c>
    </row>
    <row r="461" spans="2:10" x14ac:dyDescent="0.3">
      <c r="B461" s="10">
        <v>31</v>
      </c>
      <c r="C461" s="6" t="s">
        <v>6</v>
      </c>
      <c r="D461" s="142">
        <f t="shared" si="21"/>
        <v>0</v>
      </c>
      <c r="E461" s="6">
        <v>23.6</v>
      </c>
      <c r="F461" s="6">
        <v>2</v>
      </c>
      <c r="G461" s="6" t="s">
        <v>9</v>
      </c>
      <c r="H461" s="142">
        <f t="shared" si="22"/>
        <v>0</v>
      </c>
      <c r="I461" s="7">
        <v>4931.6469999999999</v>
      </c>
      <c r="J461" s="145">
        <f t="shared" si="23"/>
        <v>3.6929919828793536</v>
      </c>
    </row>
    <row r="462" spans="2:10" x14ac:dyDescent="0.3">
      <c r="B462" s="10">
        <v>31</v>
      </c>
      <c r="C462" s="6" t="s">
        <v>6</v>
      </c>
      <c r="D462" s="142">
        <f t="shared" si="21"/>
        <v>0</v>
      </c>
      <c r="E462" s="6">
        <v>25.8</v>
      </c>
      <c r="F462" s="6">
        <v>2</v>
      </c>
      <c r="G462" s="6" t="s">
        <v>9</v>
      </c>
      <c r="H462" s="142">
        <f t="shared" si="22"/>
        <v>0</v>
      </c>
      <c r="I462" s="7">
        <v>4934.7049999999999</v>
      </c>
      <c r="J462" s="145">
        <f t="shared" si="23"/>
        <v>3.6932611953640055</v>
      </c>
    </row>
    <row r="463" spans="2:10" x14ac:dyDescent="0.3">
      <c r="B463" s="10">
        <v>31</v>
      </c>
      <c r="C463" s="6" t="s">
        <v>6</v>
      </c>
      <c r="D463" s="142">
        <f t="shared" si="21"/>
        <v>0</v>
      </c>
      <c r="E463" s="6">
        <v>36.630000000000003</v>
      </c>
      <c r="F463" s="6">
        <v>2</v>
      </c>
      <c r="G463" s="6" t="s">
        <v>9</v>
      </c>
      <c r="H463" s="142">
        <f t="shared" si="22"/>
        <v>0</v>
      </c>
      <c r="I463" s="7">
        <v>4949.7587000000003</v>
      </c>
      <c r="J463" s="145">
        <f t="shared" si="23"/>
        <v>3.694584027658252</v>
      </c>
    </row>
    <row r="464" spans="2:10" x14ac:dyDescent="0.3">
      <c r="B464" s="10">
        <v>31</v>
      </c>
      <c r="C464" s="6" t="s">
        <v>8</v>
      </c>
      <c r="D464" s="142">
        <f t="shared" si="21"/>
        <v>1</v>
      </c>
      <c r="E464" s="6">
        <v>27.645</v>
      </c>
      <c r="F464" s="6">
        <v>2</v>
      </c>
      <c r="G464" s="6" t="s">
        <v>9</v>
      </c>
      <c r="H464" s="142">
        <f t="shared" si="22"/>
        <v>0</v>
      </c>
      <c r="I464" s="7">
        <v>5031.26955</v>
      </c>
      <c r="J464" s="145">
        <f t="shared" si="23"/>
        <v>3.7016775852529378</v>
      </c>
    </row>
    <row r="465" spans="2:10" x14ac:dyDescent="0.3">
      <c r="B465" s="10">
        <v>31</v>
      </c>
      <c r="C465" s="6" t="s">
        <v>6</v>
      </c>
      <c r="D465" s="142">
        <f t="shared" si="21"/>
        <v>0</v>
      </c>
      <c r="E465" s="6">
        <v>32.774999999999999</v>
      </c>
      <c r="F465" s="6">
        <v>2</v>
      </c>
      <c r="G465" s="6" t="s">
        <v>9</v>
      </c>
      <c r="H465" s="142">
        <f t="shared" si="22"/>
        <v>0</v>
      </c>
      <c r="I465" s="7">
        <v>5327.4002499999997</v>
      </c>
      <c r="J465" s="145">
        <f t="shared" si="23"/>
        <v>3.7265153267522395</v>
      </c>
    </row>
    <row r="466" spans="2:10" x14ac:dyDescent="0.3">
      <c r="B466" s="10">
        <v>31</v>
      </c>
      <c r="C466" s="6" t="s">
        <v>8</v>
      </c>
      <c r="D466" s="142">
        <f t="shared" si="21"/>
        <v>1</v>
      </c>
      <c r="E466" s="6">
        <v>31.065000000000001</v>
      </c>
      <c r="F466" s="6">
        <v>3</v>
      </c>
      <c r="G466" s="6" t="s">
        <v>9</v>
      </c>
      <c r="H466" s="142">
        <f t="shared" si="22"/>
        <v>0</v>
      </c>
      <c r="I466" s="7">
        <v>5425.0233500000004</v>
      </c>
      <c r="J466" s="145">
        <f t="shared" si="23"/>
        <v>3.7344016117840377</v>
      </c>
    </row>
    <row r="467" spans="2:10" x14ac:dyDescent="0.3">
      <c r="B467" s="10">
        <v>31</v>
      </c>
      <c r="C467" s="6" t="s">
        <v>6</v>
      </c>
      <c r="D467" s="142">
        <f t="shared" si="21"/>
        <v>0</v>
      </c>
      <c r="E467" s="6">
        <v>30.495000000000001</v>
      </c>
      <c r="F467" s="6">
        <v>3</v>
      </c>
      <c r="G467" s="6" t="s">
        <v>9</v>
      </c>
      <c r="H467" s="142">
        <f t="shared" si="22"/>
        <v>0</v>
      </c>
      <c r="I467" s="7">
        <v>6113.2310500000003</v>
      </c>
      <c r="J467" s="145">
        <f t="shared" si="23"/>
        <v>3.7862708102906426</v>
      </c>
    </row>
    <row r="468" spans="2:10" x14ac:dyDescent="0.3">
      <c r="B468" s="10">
        <v>31</v>
      </c>
      <c r="C468" s="6" t="s">
        <v>8</v>
      </c>
      <c r="D468" s="142">
        <f t="shared" si="21"/>
        <v>1</v>
      </c>
      <c r="E468" s="6">
        <v>28.5</v>
      </c>
      <c r="F468" s="6">
        <v>5</v>
      </c>
      <c r="G468" s="6" t="s">
        <v>9</v>
      </c>
      <c r="H468" s="142">
        <f t="shared" si="22"/>
        <v>0</v>
      </c>
      <c r="I468" s="7">
        <v>6799.4579999999996</v>
      </c>
      <c r="J468" s="145">
        <f t="shared" si="23"/>
        <v>3.8324742955017395</v>
      </c>
    </row>
    <row r="469" spans="2:10" x14ac:dyDescent="0.3">
      <c r="B469" s="10">
        <v>31</v>
      </c>
      <c r="C469" s="6" t="s">
        <v>8</v>
      </c>
      <c r="D469" s="142">
        <f t="shared" si="21"/>
        <v>1</v>
      </c>
      <c r="E469" s="6">
        <v>25.9</v>
      </c>
      <c r="F469" s="6">
        <v>3</v>
      </c>
      <c r="G469" s="6" t="s">
        <v>7</v>
      </c>
      <c r="H469" s="142">
        <f t="shared" si="22"/>
        <v>1</v>
      </c>
      <c r="I469" s="7">
        <v>19199.944</v>
      </c>
      <c r="J469" s="145">
        <f t="shared" si="23"/>
        <v>4.2832999620094636</v>
      </c>
    </row>
    <row r="470" spans="2:10" x14ac:dyDescent="0.3">
      <c r="B470" s="10">
        <v>31</v>
      </c>
      <c r="C470" s="6" t="s">
        <v>8</v>
      </c>
      <c r="D470" s="142">
        <f t="shared" si="21"/>
        <v>1</v>
      </c>
      <c r="E470" s="6">
        <v>29.81</v>
      </c>
      <c r="F470" s="6">
        <v>0</v>
      </c>
      <c r="G470" s="6" t="s">
        <v>7</v>
      </c>
      <c r="H470" s="142">
        <f t="shared" si="22"/>
        <v>1</v>
      </c>
      <c r="I470" s="7">
        <v>19350.368900000001</v>
      </c>
      <c r="J470" s="145">
        <f t="shared" si="23"/>
        <v>4.2866892489263622</v>
      </c>
    </row>
    <row r="471" spans="2:10" x14ac:dyDescent="0.3">
      <c r="B471" s="10">
        <v>31</v>
      </c>
      <c r="C471" s="6" t="s">
        <v>8</v>
      </c>
      <c r="D471" s="142">
        <f t="shared" si="21"/>
        <v>1</v>
      </c>
      <c r="E471" s="6">
        <v>36.299999999999997</v>
      </c>
      <c r="F471" s="6">
        <v>2</v>
      </c>
      <c r="G471" s="6" t="s">
        <v>7</v>
      </c>
      <c r="H471" s="142">
        <f t="shared" si="22"/>
        <v>1</v>
      </c>
      <c r="I471" s="7">
        <v>38711</v>
      </c>
      <c r="J471" s="145">
        <f t="shared" si="23"/>
        <v>4.5878343903546668</v>
      </c>
    </row>
    <row r="472" spans="2:10" x14ac:dyDescent="0.3">
      <c r="B472" s="10">
        <v>31</v>
      </c>
      <c r="C472" s="6" t="s">
        <v>8</v>
      </c>
      <c r="D472" s="142">
        <f t="shared" si="21"/>
        <v>1</v>
      </c>
      <c r="E472" s="6">
        <v>34.39</v>
      </c>
      <c r="F472" s="6">
        <v>3</v>
      </c>
      <c r="G472" s="6" t="s">
        <v>7</v>
      </c>
      <c r="H472" s="142">
        <f t="shared" si="22"/>
        <v>1</v>
      </c>
      <c r="I472" s="7">
        <v>38746.355100000001</v>
      </c>
      <c r="J472" s="145">
        <f t="shared" si="23"/>
        <v>4.588230854341429</v>
      </c>
    </row>
    <row r="473" spans="2:10" x14ac:dyDescent="0.3">
      <c r="B473" s="10">
        <v>31</v>
      </c>
      <c r="C473" s="6" t="s">
        <v>6</v>
      </c>
      <c r="D473" s="142">
        <f t="shared" si="21"/>
        <v>0</v>
      </c>
      <c r="E473" s="6">
        <v>38.094999999999999</v>
      </c>
      <c r="F473" s="6">
        <v>1</v>
      </c>
      <c r="G473" s="6" t="s">
        <v>7</v>
      </c>
      <c r="H473" s="142">
        <f t="shared" si="22"/>
        <v>1</v>
      </c>
      <c r="I473" s="7">
        <v>58571.074480000003</v>
      </c>
      <c r="J473" s="145">
        <f t="shared" si="23"/>
        <v>4.7676831911861406</v>
      </c>
    </row>
    <row r="474" spans="2:10" x14ac:dyDescent="0.3">
      <c r="B474" s="10">
        <v>32</v>
      </c>
      <c r="C474" s="6" t="s">
        <v>8</v>
      </c>
      <c r="D474" s="142">
        <f t="shared" si="21"/>
        <v>1</v>
      </c>
      <c r="E474" s="6">
        <v>28.88</v>
      </c>
      <c r="F474" s="6">
        <v>0</v>
      </c>
      <c r="G474" s="6" t="s">
        <v>9</v>
      </c>
      <c r="H474" s="142">
        <f t="shared" si="22"/>
        <v>0</v>
      </c>
      <c r="I474" s="7">
        <v>3866.8552</v>
      </c>
      <c r="J474" s="145">
        <f t="shared" si="23"/>
        <v>3.5873579095909371</v>
      </c>
    </row>
    <row r="475" spans="2:10" x14ac:dyDescent="0.3">
      <c r="B475" s="10">
        <v>32</v>
      </c>
      <c r="C475" s="6" t="s">
        <v>6</v>
      </c>
      <c r="D475" s="142">
        <f t="shared" si="21"/>
        <v>0</v>
      </c>
      <c r="E475" s="6">
        <v>28.93</v>
      </c>
      <c r="F475" s="6">
        <v>0</v>
      </c>
      <c r="G475" s="6" t="s">
        <v>9</v>
      </c>
      <c r="H475" s="142">
        <f t="shared" si="22"/>
        <v>0</v>
      </c>
      <c r="I475" s="7">
        <v>3972.9247</v>
      </c>
      <c r="J475" s="145">
        <f t="shared" si="23"/>
        <v>3.5991103338234489</v>
      </c>
    </row>
    <row r="476" spans="2:10" x14ac:dyDescent="0.3">
      <c r="B476" s="10">
        <v>32</v>
      </c>
      <c r="C476" s="6" t="s">
        <v>6</v>
      </c>
      <c r="D476" s="142">
        <f t="shared" si="21"/>
        <v>0</v>
      </c>
      <c r="E476" s="6">
        <v>41.1</v>
      </c>
      <c r="F476" s="6">
        <v>0</v>
      </c>
      <c r="G476" s="6" t="s">
        <v>9</v>
      </c>
      <c r="H476" s="142">
        <f t="shared" si="22"/>
        <v>0</v>
      </c>
      <c r="I476" s="7">
        <v>3989.8409999999999</v>
      </c>
      <c r="J476" s="145">
        <f t="shared" si="23"/>
        <v>3.6009555888700757</v>
      </c>
    </row>
    <row r="477" spans="2:10" x14ac:dyDescent="0.3">
      <c r="B477" s="10">
        <v>32</v>
      </c>
      <c r="C477" s="6" t="s">
        <v>6</v>
      </c>
      <c r="D477" s="142">
        <f t="shared" si="21"/>
        <v>0</v>
      </c>
      <c r="E477" s="6">
        <v>44.22</v>
      </c>
      <c r="F477" s="6">
        <v>0</v>
      </c>
      <c r="G477" s="6" t="s">
        <v>9</v>
      </c>
      <c r="H477" s="142">
        <f t="shared" si="22"/>
        <v>0</v>
      </c>
      <c r="I477" s="7">
        <v>3994.1777999999999</v>
      </c>
      <c r="J477" s="145">
        <f t="shared" si="23"/>
        <v>3.6014273934941716</v>
      </c>
    </row>
    <row r="478" spans="2:10" x14ac:dyDescent="0.3">
      <c r="B478" s="10">
        <v>32</v>
      </c>
      <c r="C478" s="6" t="s">
        <v>8</v>
      </c>
      <c r="D478" s="142">
        <f t="shared" si="21"/>
        <v>1</v>
      </c>
      <c r="E478" s="6">
        <v>30.03</v>
      </c>
      <c r="F478" s="6">
        <v>1</v>
      </c>
      <c r="G478" s="6" t="s">
        <v>9</v>
      </c>
      <c r="H478" s="142">
        <f t="shared" si="22"/>
        <v>0</v>
      </c>
      <c r="I478" s="7">
        <v>4074.4537</v>
      </c>
      <c r="J478" s="145">
        <f t="shared" si="23"/>
        <v>3.6100693870685712</v>
      </c>
    </row>
    <row r="479" spans="2:10" x14ac:dyDescent="0.3">
      <c r="B479" s="10">
        <v>32</v>
      </c>
      <c r="C479" s="6" t="s">
        <v>8</v>
      </c>
      <c r="D479" s="142">
        <f t="shared" si="21"/>
        <v>1</v>
      </c>
      <c r="E479" s="6">
        <v>31.5</v>
      </c>
      <c r="F479" s="6">
        <v>1</v>
      </c>
      <c r="G479" s="6" t="s">
        <v>9</v>
      </c>
      <c r="H479" s="142">
        <f t="shared" si="22"/>
        <v>0</v>
      </c>
      <c r="I479" s="7">
        <v>4076.4969999999998</v>
      </c>
      <c r="J479" s="145">
        <f t="shared" si="23"/>
        <v>3.6102871270515799</v>
      </c>
    </row>
    <row r="480" spans="2:10" x14ac:dyDescent="0.3">
      <c r="B480" s="10">
        <v>32</v>
      </c>
      <c r="C480" s="6" t="s">
        <v>6</v>
      </c>
      <c r="D480" s="142">
        <f t="shared" si="21"/>
        <v>0</v>
      </c>
      <c r="E480" s="6">
        <v>29.734999999999999</v>
      </c>
      <c r="F480" s="6">
        <v>0</v>
      </c>
      <c r="G480" s="6" t="s">
        <v>9</v>
      </c>
      <c r="H480" s="142">
        <f t="shared" si="22"/>
        <v>0</v>
      </c>
      <c r="I480" s="7">
        <v>4357.0436499999996</v>
      </c>
      <c r="J480" s="145">
        <f t="shared" si="23"/>
        <v>3.6391919108329716</v>
      </c>
    </row>
    <row r="481" spans="2:10" x14ac:dyDescent="0.3">
      <c r="B481" s="10">
        <v>32</v>
      </c>
      <c r="C481" s="6" t="s">
        <v>8</v>
      </c>
      <c r="D481" s="142">
        <f t="shared" si="21"/>
        <v>1</v>
      </c>
      <c r="E481" s="6">
        <v>27.835000000000001</v>
      </c>
      <c r="F481" s="6">
        <v>1</v>
      </c>
      <c r="G481" s="6" t="s">
        <v>9</v>
      </c>
      <c r="H481" s="142">
        <f t="shared" si="22"/>
        <v>0</v>
      </c>
      <c r="I481" s="7">
        <v>4454.40265</v>
      </c>
      <c r="J481" s="145">
        <f t="shared" si="23"/>
        <v>3.6487894719637097</v>
      </c>
    </row>
    <row r="482" spans="2:10" x14ac:dyDescent="0.3">
      <c r="B482" s="10">
        <v>32</v>
      </c>
      <c r="C482" s="6" t="s">
        <v>8</v>
      </c>
      <c r="D482" s="142">
        <f t="shared" si="21"/>
        <v>1</v>
      </c>
      <c r="E482" s="6">
        <v>33.82</v>
      </c>
      <c r="F482" s="6">
        <v>1</v>
      </c>
      <c r="G482" s="6" t="s">
        <v>9</v>
      </c>
      <c r="H482" s="142">
        <f t="shared" si="22"/>
        <v>0</v>
      </c>
      <c r="I482" s="7">
        <v>4462.7218000000003</v>
      </c>
      <c r="J482" s="145">
        <f t="shared" si="23"/>
        <v>3.6495998143577406</v>
      </c>
    </row>
    <row r="483" spans="2:10" x14ac:dyDescent="0.3">
      <c r="B483" s="10">
        <v>32</v>
      </c>
      <c r="C483" s="6" t="s">
        <v>6</v>
      </c>
      <c r="D483" s="142">
        <f t="shared" si="21"/>
        <v>0</v>
      </c>
      <c r="E483" s="6">
        <v>20.52</v>
      </c>
      <c r="F483" s="6">
        <v>0</v>
      </c>
      <c r="G483" s="6" t="s">
        <v>9</v>
      </c>
      <c r="H483" s="142">
        <f t="shared" si="22"/>
        <v>0</v>
      </c>
      <c r="I483" s="7">
        <v>4544.2348000000002</v>
      </c>
      <c r="J483" s="145">
        <f t="shared" si="23"/>
        <v>3.6574607632200964</v>
      </c>
    </row>
    <row r="484" spans="2:10" x14ac:dyDescent="0.3">
      <c r="B484" s="10">
        <v>32</v>
      </c>
      <c r="C484" s="6" t="s">
        <v>6</v>
      </c>
      <c r="D484" s="142">
        <f t="shared" si="21"/>
        <v>0</v>
      </c>
      <c r="E484" s="6">
        <v>29.59</v>
      </c>
      <c r="F484" s="6">
        <v>1</v>
      </c>
      <c r="G484" s="6" t="s">
        <v>9</v>
      </c>
      <c r="H484" s="142">
        <f t="shared" si="22"/>
        <v>0</v>
      </c>
      <c r="I484" s="7">
        <v>4562.8420999999998</v>
      </c>
      <c r="J484" s="145">
        <f t="shared" si="23"/>
        <v>3.659235440000971</v>
      </c>
    </row>
    <row r="485" spans="2:10" x14ac:dyDescent="0.3">
      <c r="B485" s="10">
        <v>32</v>
      </c>
      <c r="C485" s="6" t="s">
        <v>8</v>
      </c>
      <c r="D485" s="142">
        <f t="shared" si="21"/>
        <v>1</v>
      </c>
      <c r="E485" s="6">
        <v>37.335000000000001</v>
      </c>
      <c r="F485" s="6">
        <v>1</v>
      </c>
      <c r="G485" s="6" t="s">
        <v>9</v>
      </c>
      <c r="H485" s="142">
        <f t="shared" si="22"/>
        <v>0</v>
      </c>
      <c r="I485" s="7">
        <v>4667.6076499999999</v>
      </c>
      <c r="J485" s="145">
        <f t="shared" si="23"/>
        <v>3.6690943429600233</v>
      </c>
    </row>
    <row r="486" spans="2:10" x14ac:dyDescent="0.3">
      <c r="B486" s="10">
        <v>32</v>
      </c>
      <c r="C486" s="6" t="s">
        <v>8</v>
      </c>
      <c r="D486" s="142">
        <f t="shared" si="21"/>
        <v>1</v>
      </c>
      <c r="E486" s="6">
        <v>35.200000000000003</v>
      </c>
      <c r="F486" s="6">
        <v>2</v>
      </c>
      <c r="G486" s="6" t="s">
        <v>9</v>
      </c>
      <c r="H486" s="142">
        <f t="shared" si="22"/>
        <v>0</v>
      </c>
      <c r="I486" s="7">
        <v>4670.6400000000003</v>
      </c>
      <c r="J486" s="145">
        <f t="shared" si="23"/>
        <v>3.6693763943614952</v>
      </c>
    </row>
    <row r="487" spans="2:10" x14ac:dyDescent="0.3">
      <c r="B487" s="10">
        <v>32</v>
      </c>
      <c r="C487" s="6" t="s">
        <v>8</v>
      </c>
      <c r="D487" s="142">
        <f t="shared" si="21"/>
        <v>1</v>
      </c>
      <c r="E487" s="6">
        <v>37.18</v>
      </c>
      <c r="F487" s="6">
        <v>2</v>
      </c>
      <c r="G487" s="6" t="s">
        <v>9</v>
      </c>
      <c r="H487" s="142">
        <f t="shared" si="22"/>
        <v>0</v>
      </c>
      <c r="I487" s="7">
        <v>4673.3922000000002</v>
      </c>
      <c r="J487" s="145">
        <f t="shared" si="23"/>
        <v>3.6696322293762029</v>
      </c>
    </row>
    <row r="488" spans="2:10" x14ac:dyDescent="0.3">
      <c r="B488" s="10">
        <v>32</v>
      </c>
      <c r="C488" s="6" t="s">
        <v>8</v>
      </c>
      <c r="D488" s="142">
        <f t="shared" si="21"/>
        <v>1</v>
      </c>
      <c r="E488" s="6">
        <v>46.53</v>
      </c>
      <c r="F488" s="6">
        <v>2</v>
      </c>
      <c r="G488" s="6" t="s">
        <v>9</v>
      </c>
      <c r="H488" s="142">
        <f t="shared" si="22"/>
        <v>0</v>
      </c>
      <c r="I488" s="7">
        <v>4686.3887000000004</v>
      </c>
      <c r="J488" s="145">
        <f t="shared" si="23"/>
        <v>3.6708383071512904</v>
      </c>
    </row>
    <row r="489" spans="2:10" x14ac:dyDescent="0.3">
      <c r="B489" s="10">
        <v>32</v>
      </c>
      <c r="C489" s="6" t="s">
        <v>6</v>
      </c>
      <c r="D489" s="142">
        <f t="shared" si="21"/>
        <v>0</v>
      </c>
      <c r="E489" s="6">
        <v>31.54</v>
      </c>
      <c r="F489" s="6">
        <v>1</v>
      </c>
      <c r="G489" s="6" t="s">
        <v>9</v>
      </c>
      <c r="H489" s="142">
        <f t="shared" si="22"/>
        <v>0</v>
      </c>
      <c r="I489" s="7">
        <v>5148.5526</v>
      </c>
      <c r="J489" s="145">
        <f t="shared" si="23"/>
        <v>3.7116851540542175</v>
      </c>
    </row>
    <row r="490" spans="2:10" x14ac:dyDescent="0.3">
      <c r="B490" s="10">
        <v>32</v>
      </c>
      <c r="C490" s="6" t="s">
        <v>6</v>
      </c>
      <c r="D490" s="142">
        <f t="shared" si="21"/>
        <v>0</v>
      </c>
      <c r="E490" s="6">
        <v>29.8</v>
      </c>
      <c r="F490" s="6">
        <v>2</v>
      </c>
      <c r="G490" s="6" t="s">
        <v>9</v>
      </c>
      <c r="H490" s="142">
        <f t="shared" si="22"/>
        <v>0</v>
      </c>
      <c r="I490" s="7">
        <v>5152.134</v>
      </c>
      <c r="J490" s="145">
        <f t="shared" si="23"/>
        <v>3.7119871499076127</v>
      </c>
    </row>
    <row r="491" spans="2:10" x14ac:dyDescent="0.3">
      <c r="B491" s="10">
        <v>32</v>
      </c>
      <c r="C491" s="6" t="s">
        <v>8</v>
      </c>
      <c r="D491" s="142">
        <f t="shared" si="21"/>
        <v>1</v>
      </c>
      <c r="E491" s="6">
        <v>30.8</v>
      </c>
      <c r="F491" s="6">
        <v>3</v>
      </c>
      <c r="G491" s="6" t="s">
        <v>9</v>
      </c>
      <c r="H491" s="142">
        <f t="shared" si="22"/>
        <v>0</v>
      </c>
      <c r="I491" s="7">
        <v>5253.5240000000003</v>
      </c>
      <c r="J491" s="145">
        <f t="shared" si="23"/>
        <v>3.720450720612535</v>
      </c>
    </row>
    <row r="492" spans="2:10" x14ac:dyDescent="0.3">
      <c r="B492" s="10">
        <v>32</v>
      </c>
      <c r="C492" s="6" t="s">
        <v>6</v>
      </c>
      <c r="D492" s="142">
        <f t="shared" si="21"/>
        <v>0</v>
      </c>
      <c r="E492" s="6">
        <v>33.155000000000001</v>
      </c>
      <c r="F492" s="6">
        <v>3</v>
      </c>
      <c r="G492" s="6" t="s">
        <v>9</v>
      </c>
      <c r="H492" s="142">
        <f t="shared" si="22"/>
        <v>0</v>
      </c>
      <c r="I492" s="7">
        <v>6128.79745</v>
      </c>
      <c r="J492" s="145">
        <f t="shared" si="23"/>
        <v>3.7873752686353717</v>
      </c>
    </row>
    <row r="493" spans="2:10" x14ac:dyDescent="0.3">
      <c r="B493" s="10">
        <v>32</v>
      </c>
      <c r="C493" s="6" t="s">
        <v>6</v>
      </c>
      <c r="D493" s="142">
        <f t="shared" si="21"/>
        <v>0</v>
      </c>
      <c r="E493" s="6">
        <v>37.145000000000003</v>
      </c>
      <c r="F493" s="6">
        <v>3</v>
      </c>
      <c r="G493" s="6" t="s">
        <v>9</v>
      </c>
      <c r="H493" s="142">
        <f t="shared" si="22"/>
        <v>0</v>
      </c>
      <c r="I493" s="7">
        <v>6334.3435499999996</v>
      </c>
      <c r="J493" s="145">
        <f t="shared" si="23"/>
        <v>3.8017016141074311</v>
      </c>
    </row>
    <row r="494" spans="2:10" x14ac:dyDescent="0.3">
      <c r="B494" s="10">
        <v>32</v>
      </c>
      <c r="C494" s="6" t="s">
        <v>6</v>
      </c>
      <c r="D494" s="142">
        <f t="shared" si="21"/>
        <v>0</v>
      </c>
      <c r="E494" s="6">
        <v>24.6</v>
      </c>
      <c r="F494" s="6">
        <v>0</v>
      </c>
      <c r="G494" s="6" t="s">
        <v>7</v>
      </c>
      <c r="H494" s="142">
        <f t="shared" si="22"/>
        <v>1</v>
      </c>
      <c r="I494" s="7">
        <v>17496.306</v>
      </c>
      <c r="J494" s="145">
        <f t="shared" si="23"/>
        <v>4.2429463656485416</v>
      </c>
    </row>
    <row r="495" spans="2:10" x14ac:dyDescent="0.3">
      <c r="B495" s="10">
        <v>32</v>
      </c>
      <c r="C495" s="6" t="s">
        <v>6</v>
      </c>
      <c r="D495" s="142">
        <f t="shared" si="21"/>
        <v>0</v>
      </c>
      <c r="E495" s="6">
        <v>23.65</v>
      </c>
      <c r="F495" s="6">
        <v>1</v>
      </c>
      <c r="G495" s="6" t="s">
        <v>9</v>
      </c>
      <c r="H495" s="142">
        <f t="shared" si="22"/>
        <v>0</v>
      </c>
      <c r="I495" s="7">
        <v>17626.239509999999</v>
      </c>
      <c r="J495" s="145">
        <f t="shared" si="23"/>
        <v>4.2461596671343731</v>
      </c>
    </row>
    <row r="496" spans="2:10" x14ac:dyDescent="0.3">
      <c r="B496" s="10">
        <v>32</v>
      </c>
      <c r="C496" s="6" t="s">
        <v>8</v>
      </c>
      <c r="D496" s="142">
        <f t="shared" si="21"/>
        <v>1</v>
      </c>
      <c r="E496" s="6">
        <v>28.93</v>
      </c>
      <c r="F496" s="6">
        <v>1</v>
      </c>
      <c r="G496" s="6" t="s">
        <v>7</v>
      </c>
      <c r="H496" s="142">
        <f t="shared" si="22"/>
        <v>1</v>
      </c>
      <c r="I496" s="7">
        <v>19719.6947</v>
      </c>
      <c r="J496" s="145">
        <f t="shared" si="23"/>
        <v>4.2949001869169727</v>
      </c>
    </row>
    <row r="497" spans="2:10" x14ac:dyDescent="0.3">
      <c r="B497" s="10">
        <v>32</v>
      </c>
      <c r="C497" s="6" t="s">
        <v>8</v>
      </c>
      <c r="D497" s="142">
        <f t="shared" si="21"/>
        <v>1</v>
      </c>
      <c r="E497" s="6">
        <v>28.12</v>
      </c>
      <c r="F497" s="6">
        <v>4</v>
      </c>
      <c r="G497" s="6" t="s">
        <v>7</v>
      </c>
      <c r="H497" s="142">
        <f t="shared" si="22"/>
        <v>1</v>
      </c>
      <c r="I497" s="7">
        <v>21472.478800000001</v>
      </c>
      <c r="J497" s="145">
        <f t="shared" si="23"/>
        <v>4.3318821826300846</v>
      </c>
    </row>
    <row r="498" spans="2:10" x14ac:dyDescent="0.3">
      <c r="B498" s="10">
        <v>32</v>
      </c>
      <c r="C498" s="6" t="s">
        <v>6</v>
      </c>
      <c r="D498" s="142">
        <f t="shared" si="21"/>
        <v>0</v>
      </c>
      <c r="E498" s="6">
        <v>17.765000000000001</v>
      </c>
      <c r="F498" s="6">
        <v>2</v>
      </c>
      <c r="G498" s="6" t="s">
        <v>7</v>
      </c>
      <c r="H498" s="142">
        <f t="shared" si="22"/>
        <v>1</v>
      </c>
      <c r="I498" s="7">
        <v>32734.186300000001</v>
      </c>
      <c r="J498" s="145">
        <f t="shared" si="23"/>
        <v>4.5150015497849108</v>
      </c>
    </row>
    <row r="499" spans="2:10" x14ac:dyDescent="0.3">
      <c r="B499" s="10">
        <v>32</v>
      </c>
      <c r="C499" s="6" t="s">
        <v>8</v>
      </c>
      <c r="D499" s="142">
        <f t="shared" si="21"/>
        <v>1</v>
      </c>
      <c r="E499" s="6">
        <v>33.630000000000003</v>
      </c>
      <c r="F499" s="6">
        <v>1</v>
      </c>
      <c r="G499" s="6" t="s">
        <v>7</v>
      </c>
      <c r="H499" s="142">
        <f t="shared" si="22"/>
        <v>1</v>
      </c>
      <c r="I499" s="7">
        <v>37607.527699999999</v>
      </c>
      <c r="J499" s="145">
        <f t="shared" si="23"/>
        <v>4.5752747840594825</v>
      </c>
    </row>
    <row r="500" spans="2:10" x14ac:dyDescent="0.3">
      <c r="B500" s="10">
        <v>33</v>
      </c>
      <c r="C500" s="6" t="s">
        <v>8</v>
      </c>
      <c r="D500" s="142">
        <f t="shared" si="21"/>
        <v>1</v>
      </c>
      <c r="E500" s="6">
        <v>30.25</v>
      </c>
      <c r="F500" s="6">
        <v>0</v>
      </c>
      <c r="G500" s="6" t="s">
        <v>9</v>
      </c>
      <c r="H500" s="142">
        <f t="shared" si="22"/>
        <v>0</v>
      </c>
      <c r="I500" s="7">
        <v>3704.3544999999999</v>
      </c>
      <c r="J500" s="145">
        <f t="shared" si="23"/>
        <v>3.5687125411920992</v>
      </c>
    </row>
    <row r="501" spans="2:10" x14ac:dyDescent="0.3">
      <c r="B501" s="10">
        <v>33</v>
      </c>
      <c r="C501" s="6" t="s">
        <v>6</v>
      </c>
      <c r="D501" s="142">
        <f t="shared" si="21"/>
        <v>0</v>
      </c>
      <c r="E501" s="6">
        <v>24.31</v>
      </c>
      <c r="F501" s="6">
        <v>0</v>
      </c>
      <c r="G501" s="6" t="s">
        <v>9</v>
      </c>
      <c r="H501" s="142">
        <f t="shared" si="22"/>
        <v>0</v>
      </c>
      <c r="I501" s="7">
        <v>4185.0978999999998</v>
      </c>
      <c r="J501" s="145">
        <f t="shared" si="23"/>
        <v>3.6217056216918784</v>
      </c>
    </row>
    <row r="502" spans="2:10" x14ac:dyDescent="0.3">
      <c r="B502" s="10">
        <v>33</v>
      </c>
      <c r="C502" s="6" t="s">
        <v>6</v>
      </c>
      <c r="D502" s="142">
        <f t="shared" si="21"/>
        <v>0</v>
      </c>
      <c r="E502" s="6">
        <v>26.695</v>
      </c>
      <c r="F502" s="6">
        <v>0</v>
      </c>
      <c r="G502" s="6" t="s">
        <v>9</v>
      </c>
      <c r="H502" s="142">
        <f t="shared" si="22"/>
        <v>0</v>
      </c>
      <c r="I502" s="7">
        <v>4571.4130500000001</v>
      </c>
      <c r="J502" s="145">
        <f t="shared" si="23"/>
        <v>3.660050463737663</v>
      </c>
    </row>
    <row r="503" spans="2:10" x14ac:dyDescent="0.3">
      <c r="B503" s="10">
        <v>33</v>
      </c>
      <c r="C503" s="6" t="s">
        <v>6</v>
      </c>
      <c r="D503" s="142">
        <f t="shared" si="21"/>
        <v>0</v>
      </c>
      <c r="E503" s="6">
        <v>18.5</v>
      </c>
      <c r="F503" s="6">
        <v>1</v>
      </c>
      <c r="G503" s="6" t="s">
        <v>9</v>
      </c>
      <c r="H503" s="142">
        <f t="shared" si="22"/>
        <v>0</v>
      </c>
      <c r="I503" s="7">
        <v>4766.0219999999999</v>
      </c>
      <c r="J503" s="145">
        <f t="shared" si="23"/>
        <v>3.6781560427222608</v>
      </c>
    </row>
    <row r="504" spans="2:10" x14ac:dyDescent="0.3">
      <c r="B504" s="10">
        <v>33</v>
      </c>
      <c r="C504" s="6" t="s">
        <v>6</v>
      </c>
      <c r="D504" s="142">
        <f t="shared" si="21"/>
        <v>0</v>
      </c>
      <c r="E504" s="6">
        <v>28.27</v>
      </c>
      <c r="F504" s="6">
        <v>1</v>
      </c>
      <c r="G504" s="6" t="s">
        <v>9</v>
      </c>
      <c r="H504" s="142">
        <f t="shared" si="22"/>
        <v>0</v>
      </c>
      <c r="I504" s="7">
        <v>4779.6022999999996</v>
      </c>
      <c r="J504" s="145">
        <f t="shared" si="23"/>
        <v>3.6793917614445393</v>
      </c>
    </row>
    <row r="505" spans="2:10" x14ac:dyDescent="0.3">
      <c r="B505" s="10">
        <v>33</v>
      </c>
      <c r="C505" s="6" t="s">
        <v>6</v>
      </c>
      <c r="D505" s="142">
        <f t="shared" si="21"/>
        <v>0</v>
      </c>
      <c r="E505" s="6">
        <v>39.82</v>
      </c>
      <c r="F505" s="6">
        <v>1</v>
      </c>
      <c r="G505" s="6" t="s">
        <v>9</v>
      </c>
      <c r="H505" s="142">
        <f t="shared" si="22"/>
        <v>0</v>
      </c>
      <c r="I505" s="7">
        <v>4795.6567999999997</v>
      </c>
      <c r="J505" s="145">
        <f t="shared" si="23"/>
        <v>3.6808480953610436</v>
      </c>
    </row>
    <row r="506" spans="2:10" x14ac:dyDescent="0.3">
      <c r="B506" s="10">
        <v>33</v>
      </c>
      <c r="C506" s="6" t="s">
        <v>8</v>
      </c>
      <c r="D506" s="142">
        <f t="shared" si="21"/>
        <v>1</v>
      </c>
      <c r="E506" s="6">
        <v>35.75</v>
      </c>
      <c r="F506" s="6">
        <v>2</v>
      </c>
      <c r="G506" s="6" t="s">
        <v>9</v>
      </c>
      <c r="H506" s="142">
        <f t="shared" si="22"/>
        <v>0</v>
      </c>
      <c r="I506" s="7">
        <v>4889.9994999999999</v>
      </c>
      <c r="J506" s="145">
        <f t="shared" si="23"/>
        <v>3.6893088147172293</v>
      </c>
    </row>
    <row r="507" spans="2:10" x14ac:dyDescent="0.3">
      <c r="B507" s="10">
        <v>33</v>
      </c>
      <c r="C507" s="6" t="s">
        <v>8</v>
      </c>
      <c r="D507" s="142">
        <f t="shared" si="21"/>
        <v>1</v>
      </c>
      <c r="E507" s="6">
        <v>24.605</v>
      </c>
      <c r="F507" s="6">
        <v>2</v>
      </c>
      <c r="G507" s="6" t="s">
        <v>9</v>
      </c>
      <c r="H507" s="142">
        <f t="shared" si="22"/>
        <v>0</v>
      </c>
      <c r="I507" s="7">
        <v>5257.5079500000002</v>
      </c>
      <c r="J507" s="145">
        <f t="shared" si="23"/>
        <v>3.7207799380656379</v>
      </c>
    </row>
    <row r="508" spans="2:10" x14ac:dyDescent="0.3">
      <c r="B508" s="10">
        <v>33</v>
      </c>
      <c r="C508" s="6" t="s">
        <v>8</v>
      </c>
      <c r="D508" s="142">
        <f t="shared" si="21"/>
        <v>1</v>
      </c>
      <c r="E508" s="6">
        <v>27.454999999999998</v>
      </c>
      <c r="F508" s="6">
        <v>2</v>
      </c>
      <c r="G508" s="6" t="s">
        <v>9</v>
      </c>
      <c r="H508" s="142">
        <f t="shared" si="22"/>
        <v>0</v>
      </c>
      <c r="I508" s="7">
        <v>5261.4694499999996</v>
      </c>
      <c r="J508" s="145">
        <f t="shared" si="23"/>
        <v>3.721107053070448</v>
      </c>
    </row>
    <row r="509" spans="2:10" x14ac:dyDescent="0.3">
      <c r="B509" s="10">
        <v>33</v>
      </c>
      <c r="C509" s="6" t="s">
        <v>6</v>
      </c>
      <c r="D509" s="142">
        <f t="shared" si="21"/>
        <v>0</v>
      </c>
      <c r="E509" s="6">
        <v>22.135000000000002</v>
      </c>
      <c r="F509" s="6">
        <v>1</v>
      </c>
      <c r="G509" s="6" t="s">
        <v>9</v>
      </c>
      <c r="H509" s="142">
        <f t="shared" si="22"/>
        <v>0</v>
      </c>
      <c r="I509" s="7">
        <v>5354.0746499999996</v>
      </c>
      <c r="J509" s="145">
        <f t="shared" si="23"/>
        <v>3.7286844221099842</v>
      </c>
    </row>
    <row r="510" spans="2:10" x14ac:dyDescent="0.3">
      <c r="B510" s="10">
        <v>33</v>
      </c>
      <c r="C510" s="6" t="s">
        <v>6</v>
      </c>
      <c r="D510" s="142">
        <f t="shared" si="21"/>
        <v>0</v>
      </c>
      <c r="E510" s="6">
        <v>32.9</v>
      </c>
      <c r="F510" s="6">
        <v>2</v>
      </c>
      <c r="G510" s="6" t="s">
        <v>9</v>
      </c>
      <c r="H510" s="142">
        <f t="shared" si="22"/>
        <v>0</v>
      </c>
      <c r="I510" s="7">
        <v>5375.0379999999996</v>
      </c>
      <c r="J510" s="145">
        <f t="shared" si="23"/>
        <v>3.7303815389377779</v>
      </c>
    </row>
    <row r="511" spans="2:10" x14ac:dyDescent="0.3">
      <c r="B511" s="10">
        <v>33</v>
      </c>
      <c r="C511" s="6" t="s">
        <v>6</v>
      </c>
      <c r="D511" s="142">
        <f t="shared" si="21"/>
        <v>0</v>
      </c>
      <c r="E511" s="6">
        <v>38.9</v>
      </c>
      <c r="F511" s="6">
        <v>3</v>
      </c>
      <c r="G511" s="6" t="s">
        <v>9</v>
      </c>
      <c r="H511" s="142">
        <f t="shared" si="22"/>
        <v>0</v>
      </c>
      <c r="I511" s="7">
        <v>5972.3779999999997</v>
      </c>
      <c r="J511" s="145">
        <f t="shared" si="23"/>
        <v>3.7761472870166499</v>
      </c>
    </row>
    <row r="512" spans="2:10" x14ac:dyDescent="0.3">
      <c r="B512" s="10">
        <v>33</v>
      </c>
      <c r="C512" s="6" t="s">
        <v>8</v>
      </c>
      <c r="D512" s="142">
        <f t="shared" si="21"/>
        <v>1</v>
      </c>
      <c r="E512" s="6">
        <v>29.4</v>
      </c>
      <c r="F512" s="6">
        <v>4</v>
      </c>
      <c r="G512" s="6" t="s">
        <v>9</v>
      </c>
      <c r="H512" s="142">
        <f t="shared" si="22"/>
        <v>0</v>
      </c>
      <c r="I512" s="7">
        <v>6059.1729999999998</v>
      </c>
      <c r="J512" s="145">
        <f t="shared" si="23"/>
        <v>3.7824133525415489</v>
      </c>
    </row>
    <row r="513" spans="2:10" x14ac:dyDescent="0.3">
      <c r="B513" s="10">
        <v>33</v>
      </c>
      <c r="C513" s="6" t="s">
        <v>6</v>
      </c>
      <c r="D513" s="142">
        <f t="shared" si="21"/>
        <v>0</v>
      </c>
      <c r="E513" s="6">
        <v>42.94</v>
      </c>
      <c r="F513" s="6">
        <v>3</v>
      </c>
      <c r="G513" s="6" t="s">
        <v>9</v>
      </c>
      <c r="H513" s="142">
        <f t="shared" si="22"/>
        <v>0</v>
      </c>
      <c r="I513" s="7">
        <v>6360.9935999999998</v>
      </c>
      <c r="J513" s="145">
        <f t="shared" si="23"/>
        <v>3.8035249586191227</v>
      </c>
    </row>
    <row r="514" spans="2:10" x14ac:dyDescent="0.3">
      <c r="B514" s="10">
        <v>33</v>
      </c>
      <c r="C514" s="6" t="s">
        <v>6</v>
      </c>
      <c r="D514" s="142">
        <f t="shared" si="21"/>
        <v>0</v>
      </c>
      <c r="E514" s="6">
        <v>36.29</v>
      </c>
      <c r="F514" s="6">
        <v>3</v>
      </c>
      <c r="G514" s="6" t="s">
        <v>9</v>
      </c>
      <c r="H514" s="142">
        <f t="shared" si="22"/>
        <v>0</v>
      </c>
      <c r="I514" s="7">
        <v>6551.7501000000002</v>
      </c>
      <c r="J514" s="145">
        <f t="shared" si="23"/>
        <v>3.8163573239994917</v>
      </c>
    </row>
    <row r="515" spans="2:10" x14ac:dyDescent="0.3">
      <c r="B515" s="10">
        <v>33</v>
      </c>
      <c r="C515" s="6" t="s">
        <v>8</v>
      </c>
      <c r="D515" s="142">
        <f t="shared" ref="D515:D578" si="24">IF(C515="male",1,0)</f>
        <v>1</v>
      </c>
      <c r="E515" s="6">
        <v>33.44</v>
      </c>
      <c r="F515" s="6">
        <v>5</v>
      </c>
      <c r="G515" s="6" t="s">
        <v>9</v>
      </c>
      <c r="H515" s="142">
        <f t="shared" ref="H515:H578" si="25">IF(G515="yes",1,0)</f>
        <v>0</v>
      </c>
      <c r="I515" s="7">
        <v>6653.7885999999999</v>
      </c>
      <c r="J515" s="145">
        <f t="shared" si="23"/>
        <v>3.8230689986199811</v>
      </c>
    </row>
    <row r="516" spans="2:10" x14ac:dyDescent="0.3">
      <c r="B516" s="10">
        <v>33</v>
      </c>
      <c r="C516" s="6" t="s">
        <v>8</v>
      </c>
      <c r="D516" s="142">
        <f t="shared" si="24"/>
        <v>1</v>
      </c>
      <c r="E516" s="6">
        <v>42.4</v>
      </c>
      <c r="F516" s="6">
        <v>5</v>
      </c>
      <c r="G516" s="6" t="s">
        <v>9</v>
      </c>
      <c r="H516" s="142">
        <f t="shared" si="25"/>
        <v>0</v>
      </c>
      <c r="I516" s="7">
        <v>6666.2430000000004</v>
      </c>
      <c r="J516" s="145">
        <f t="shared" ref="J516:J579" si="26">LOG(I516)</f>
        <v>3.8238811406529853</v>
      </c>
    </row>
    <row r="517" spans="2:10" x14ac:dyDescent="0.3">
      <c r="B517" s="10">
        <v>33</v>
      </c>
      <c r="C517" s="6" t="s">
        <v>8</v>
      </c>
      <c r="D517" s="142">
        <f t="shared" si="24"/>
        <v>1</v>
      </c>
      <c r="E517" s="6">
        <v>42.46</v>
      </c>
      <c r="F517" s="6">
        <v>1</v>
      </c>
      <c r="G517" s="6" t="s">
        <v>9</v>
      </c>
      <c r="H517" s="142">
        <f t="shared" si="25"/>
        <v>0</v>
      </c>
      <c r="I517" s="7">
        <v>11326.71487</v>
      </c>
      <c r="J517" s="145">
        <f t="shared" si="26"/>
        <v>4.0541039680532522</v>
      </c>
    </row>
    <row r="518" spans="2:10" x14ac:dyDescent="0.3">
      <c r="B518" s="10">
        <v>33</v>
      </c>
      <c r="C518" s="6" t="s">
        <v>8</v>
      </c>
      <c r="D518" s="142">
        <f t="shared" si="24"/>
        <v>1</v>
      </c>
      <c r="E518" s="6">
        <v>35.244999999999997</v>
      </c>
      <c r="F518" s="6">
        <v>0</v>
      </c>
      <c r="G518" s="6" t="s">
        <v>9</v>
      </c>
      <c r="H518" s="142">
        <f t="shared" si="25"/>
        <v>0</v>
      </c>
      <c r="I518" s="7">
        <v>12404.8791</v>
      </c>
      <c r="J518" s="145">
        <f t="shared" si="26"/>
        <v>4.0935925359231229</v>
      </c>
    </row>
    <row r="519" spans="2:10" x14ac:dyDescent="0.3">
      <c r="B519" s="10">
        <v>33</v>
      </c>
      <c r="C519" s="6" t="s">
        <v>6</v>
      </c>
      <c r="D519" s="142">
        <f t="shared" si="24"/>
        <v>0</v>
      </c>
      <c r="E519" s="6">
        <v>19.094999999999999</v>
      </c>
      <c r="F519" s="6">
        <v>2</v>
      </c>
      <c r="G519" s="6" t="s">
        <v>7</v>
      </c>
      <c r="H519" s="142">
        <f t="shared" si="25"/>
        <v>1</v>
      </c>
      <c r="I519" s="7">
        <v>16776.304049999999</v>
      </c>
      <c r="J519" s="145">
        <f t="shared" si="26"/>
        <v>4.2246962885851262</v>
      </c>
    </row>
    <row r="520" spans="2:10" x14ac:dyDescent="0.3">
      <c r="B520" s="10">
        <v>33</v>
      </c>
      <c r="C520" s="6" t="s">
        <v>8</v>
      </c>
      <c r="D520" s="142">
        <f t="shared" si="24"/>
        <v>1</v>
      </c>
      <c r="E520" s="6">
        <v>24.795000000000002</v>
      </c>
      <c r="F520" s="6">
        <v>0</v>
      </c>
      <c r="G520" s="6" t="s">
        <v>7</v>
      </c>
      <c r="H520" s="142">
        <f t="shared" si="25"/>
        <v>1</v>
      </c>
      <c r="I520" s="7">
        <v>17904.527050000001</v>
      </c>
      <c r="J520" s="145">
        <f t="shared" si="26"/>
        <v>4.2529628535641733</v>
      </c>
    </row>
    <row r="521" spans="2:10" x14ac:dyDescent="0.3">
      <c r="B521" s="10">
        <v>33</v>
      </c>
      <c r="C521" s="6" t="s">
        <v>8</v>
      </c>
      <c r="D521" s="142">
        <f t="shared" si="24"/>
        <v>1</v>
      </c>
      <c r="E521" s="6">
        <v>27.1</v>
      </c>
      <c r="F521" s="6">
        <v>1</v>
      </c>
      <c r="G521" s="6" t="s">
        <v>7</v>
      </c>
      <c r="H521" s="142">
        <f t="shared" si="25"/>
        <v>1</v>
      </c>
      <c r="I521" s="7">
        <v>19040.876</v>
      </c>
      <c r="J521" s="145">
        <f t="shared" si="26"/>
        <v>4.2796869247845191</v>
      </c>
    </row>
    <row r="522" spans="2:10" x14ac:dyDescent="0.3">
      <c r="B522" s="10">
        <v>33</v>
      </c>
      <c r="C522" s="6" t="s">
        <v>8</v>
      </c>
      <c r="D522" s="142">
        <f t="shared" si="24"/>
        <v>1</v>
      </c>
      <c r="E522" s="6">
        <v>22.704999999999998</v>
      </c>
      <c r="F522" s="6">
        <v>0</v>
      </c>
      <c r="G522" s="6" t="s">
        <v>9</v>
      </c>
      <c r="H522" s="142">
        <f t="shared" si="25"/>
        <v>0</v>
      </c>
      <c r="I522" s="7">
        <v>21984.47061</v>
      </c>
      <c r="J522" s="145">
        <f t="shared" si="26"/>
        <v>4.3421160121925269</v>
      </c>
    </row>
    <row r="523" spans="2:10" x14ac:dyDescent="0.3">
      <c r="B523" s="10">
        <v>33</v>
      </c>
      <c r="C523" s="6" t="s">
        <v>6</v>
      </c>
      <c r="D523" s="142">
        <f t="shared" si="24"/>
        <v>0</v>
      </c>
      <c r="E523" s="6">
        <v>33.5</v>
      </c>
      <c r="F523" s="6">
        <v>0</v>
      </c>
      <c r="G523" s="6" t="s">
        <v>7</v>
      </c>
      <c r="H523" s="142">
        <f t="shared" si="25"/>
        <v>1</v>
      </c>
      <c r="I523" s="7">
        <v>37079.372000000003</v>
      </c>
      <c r="J523" s="145">
        <f t="shared" si="26"/>
        <v>4.5691323700451605</v>
      </c>
    </row>
    <row r="524" spans="2:10" x14ac:dyDescent="0.3">
      <c r="B524" s="10">
        <v>33</v>
      </c>
      <c r="C524" s="6" t="s">
        <v>8</v>
      </c>
      <c r="D524" s="142">
        <f t="shared" si="24"/>
        <v>1</v>
      </c>
      <c r="E524" s="6">
        <v>35.75</v>
      </c>
      <c r="F524" s="6">
        <v>1</v>
      </c>
      <c r="G524" s="6" t="s">
        <v>7</v>
      </c>
      <c r="H524" s="142">
        <f t="shared" si="25"/>
        <v>1</v>
      </c>
      <c r="I524" s="7">
        <v>38282.749499999998</v>
      </c>
      <c r="J524" s="145">
        <f t="shared" si="26"/>
        <v>4.5830031216282281</v>
      </c>
    </row>
    <row r="525" spans="2:10" x14ac:dyDescent="0.3">
      <c r="B525" s="10">
        <v>33</v>
      </c>
      <c r="C525" s="6" t="s">
        <v>6</v>
      </c>
      <c r="D525" s="142">
        <f t="shared" si="24"/>
        <v>0</v>
      </c>
      <c r="E525" s="6">
        <v>35.53</v>
      </c>
      <c r="F525" s="6">
        <v>0</v>
      </c>
      <c r="G525" s="6" t="s">
        <v>7</v>
      </c>
      <c r="H525" s="142">
        <f t="shared" si="25"/>
        <v>1</v>
      </c>
      <c r="I525" s="7">
        <v>55135.402090000003</v>
      </c>
      <c r="J525" s="145">
        <f t="shared" si="26"/>
        <v>4.7414305461331834</v>
      </c>
    </row>
    <row r="526" spans="2:10" x14ac:dyDescent="0.3">
      <c r="B526" s="10">
        <v>34</v>
      </c>
      <c r="C526" s="6" t="s">
        <v>8</v>
      </c>
      <c r="D526" s="142">
        <f t="shared" si="24"/>
        <v>1</v>
      </c>
      <c r="E526" s="6">
        <v>34.21</v>
      </c>
      <c r="F526" s="6">
        <v>0</v>
      </c>
      <c r="G526" s="6" t="s">
        <v>9</v>
      </c>
      <c r="H526" s="142">
        <f t="shared" si="25"/>
        <v>0</v>
      </c>
      <c r="I526" s="7">
        <v>3935.1799000000001</v>
      </c>
      <c r="J526" s="145">
        <f t="shared" si="26"/>
        <v>3.5949645912799344</v>
      </c>
    </row>
    <row r="527" spans="2:10" x14ac:dyDescent="0.3">
      <c r="B527" s="10">
        <v>34</v>
      </c>
      <c r="C527" s="6" t="s">
        <v>8</v>
      </c>
      <c r="D527" s="142">
        <f t="shared" si="24"/>
        <v>1</v>
      </c>
      <c r="E527" s="6">
        <v>35.814999999999998</v>
      </c>
      <c r="F527" s="6">
        <v>0</v>
      </c>
      <c r="G527" s="6" t="s">
        <v>9</v>
      </c>
      <c r="H527" s="142">
        <f t="shared" si="25"/>
        <v>0</v>
      </c>
      <c r="I527" s="7">
        <v>4320.4108500000002</v>
      </c>
      <c r="J527" s="145">
        <f t="shared" si="26"/>
        <v>3.6355250480657721</v>
      </c>
    </row>
    <row r="528" spans="2:10" x14ac:dyDescent="0.3">
      <c r="B528" s="10">
        <v>34</v>
      </c>
      <c r="C528" s="6" t="s">
        <v>6</v>
      </c>
      <c r="D528" s="142">
        <f t="shared" si="24"/>
        <v>0</v>
      </c>
      <c r="E528" s="6">
        <v>27.72</v>
      </c>
      <c r="F528" s="6">
        <v>0</v>
      </c>
      <c r="G528" s="6" t="s">
        <v>9</v>
      </c>
      <c r="H528" s="142">
        <f t="shared" si="25"/>
        <v>0</v>
      </c>
      <c r="I528" s="7">
        <v>4415.1588000000002</v>
      </c>
      <c r="J528" s="145">
        <f t="shared" si="26"/>
        <v>3.644946328462503</v>
      </c>
    </row>
    <row r="529" spans="2:10" x14ac:dyDescent="0.3">
      <c r="B529" s="10">
        <v>34</v>
      </c>
      <c r="C529" s="6" t="s">
        <v>8</v>
      </c>
      <c r="D529" s="142">
        <f t="shared" si="24"/>
        <v>1</v>
      </c>
      <c r="E529" s="6">
        <v>21.375</v>
      </c>
      <c r="F529" s="6">
        <v>0</v>
      </c>
      <c r="G529" s="6" t="s">
        <v>9</v>
      </c>
      <c r="H529" s="142">
        <f t="shared" si="25"/>
        <v>0</v>
      </c>
      <c r="I529" s="7">
        <v>4500.33925</v>
      </c>
      <c r="J529" s="145">
        <f t="shared" si="26"/>
        <v>3.6532452535196938</v>
      </c>
    </row>
    <row r="530" spans="2:10" x14ac:dyDescent="0.3">
      <c r="B530" s="10">
        <v>34</v>
      </c>
      <c r="C530" s="6" t="s">
        <v>8</v>
      </c>
      <c r="D530" s="142">
        <f t="shared" si="24"/>
        <v>1</v>
      </c>
      <c r="E530" s="6">
        <v>34.674999999999997</v>
      </c>
      <c r="F530" s="6">
        <v>0</v>
      </c>
      <c r="G530" s="6" t="s">
        <v>9</v>
      </c>
      <c r="H530" s="142">
        <f t="shared" si="25"/>
        <v>0</v>
      </c>
      <c r="I530" s="7">
        <v>4518.8262500000001</v>
      </c>
      <c r="J530" s="145">
        <f t="shared" si="26"/>
        <v>3.6550256429207315</v>
      </c>
    </row>
    <row r="531" spans="2:10" x14ac:dyDescent="0.3">
      <c r="B531" s="10">
        <v>34</v>
      </c>
      <c r="C531" s="6" t="s">
        <v>8</v>
      </c>
      <c r="D531" s="142">
        <f t="shared" si="24"/>
        <v>1</v>
      </c>
      <c r="E531" s="6">
        <v>42.9</v>
      </c>
      <c r="F531" s="6">
        <v>1</v>
      </c>
      <c r="G531" s="6" t="s">
        <v>9</v>
      </c>
      <c r="H531" s="142">
        <f t="shared" si="25"/>
        <v>0</v>
      </c>
      <c r="I531" s="7">
        <v>4536.259</v>
      </c>
      <c r="J531" s="145">
        <f t="shared" si="26"/>
        <v>3.6566978428556691</v>
      </c>
    </row>
    <row r="532" spans="2:10" x14ac:dyDescent="0.3">
      <c r="B532" s="10">
        <v>34</v>
      </c>
      <c r="C532" s="6" t="s">
        <v>8</v>
      </c>
      <c r="D532" s="142">
        <f t="shared" si="24"/>
        <v>1</v>
      </c>
      <c r="E532" s="6">
        <v>25.27</v>
      </c>
      <c r="F532" s="6">
        <v>1</v>
      </c>
      <c r="G532" s="6" t="s">
        <v>9</v>
      </c>
      <c r="H532" s="142">
        <f t="shared" si="25"/>
        <v>0</v>
      </c>
      <c r="I532" s="7">
        <v>4894.7533000000003</v>
      </c>
      <c r="J532" s="145">
        <f t="shared" si="26"/>
        <v>3.6897308078554736</v>
      </c>
    </row>
    <row r="533" spans="2:10" x14ac:dyDescent="0.3">
      <c r="B533" s="10">
        <v>34</v>
      </c>
      <c r="C533" s="6" t="s">
        <v>6</v>
      </c>
      <c r="D533" s="142">
        <f t="shared" si="24"/>
        <v>0</v>
      </c>
      <c r="E533" s="6">
        <v>23.56</v>
      </c>
      <c r="F533" s="6">
        <v>0</v>
      </c>
      <c r="G533" s="6" t="s">
        <v>9</v>
      </c>
      <c r="H533" s="142">
        <f t="shared" si="25"/>
        <v>0</v>
      </c>
      <c r="I533" s="7">
        <v>4992.3764000000001</v>
      </c>
      <c r="J533" s="145">
        <f t="shared" si="26"/>
        <v>3.6983073215222211</v>
      </c>
    </row>
    <row r="534" spans="2:10" x14ac:dyDescent="0.3">
      <c r="B534" s="10">
        <v>34</v>
      </c>
      <c r="C534" s="6" t="s">
        <v>6</v>
      </c>
      <c r="D534" s="142">
        <f t="shared" si="24"/>
        <v>0</v>
      </c>
      <c r="E534" s="6">
        <v>26.73</v>
      </c>
      <c r="F534" s="6">
        <v>1</v>
      </c>
      <c r="G534" s="6" t="s">
        <v>9</v>
      </c>
      <c r="H534" s="142">
        <f t="shared" si="25"/>
        <v>0</v>
      </c>
      <c r="I534" s="7">
        <v>5002.7826999999997</v>
      </c>
      <c r="J534" s="145">
        <f t="shared" si="26"/>
        <v>3.699211639353436</v>
      </c>
    </row>
    <row r="535" spans="2:10" x14ac:dyDescent="0.3">
      <c r="B535" s="10">
        <v>34</v>
      </c>
      <c r="C535" s="6" t="s">
        <v>6</v>
      </c>
      <c r="D535" s="142">
        <f t="shared" si="24"/>
        <v>0</v>
      </c>
      <c r="E535" s="6">
        <v>27.5</v>
      </c>
      <c r="F535" s="6">
        <v>1</v>
      </c>
      <c r="G535" s="6" t="s">
        <v>9</v>
      </c>
      <c r="H535" s="142">
        <f t="shared" si="25"/>
        <v>0</v>
      </c>
      <c r="I535" s="7">
        <v>5003.8530000000001</v>
      </c>
      <c r="J535" s="145">
        <f t="shared" si="26"/>
        <v>3.6993045427826585</v>
      </c>
    </row>
    <row r="536" spans="2:10" x14ac:dyDescent="0.3">
      <c r="B536" s="10">
        <v>34</v>
      </c>
      <c r="C536" s="6" t="s">
        <v>6</v>
      </c>
      <c r="D536" s="142">
        <f t="shared" si="24"/>
        <v>0</v>
      </c>
      <c r="E536" s="6">
        <v>33.700000000000003</v>
      </c>
      <c r="F536" s="6">
        <v>1</v>
      </c>
      <c r="G536" s="6" t="s">
        <v>9</v>
      </c>
      <c r="H536" s="142">
        <f t="shared" si="25"/>
        <v>0</v>
      </c>
      <c r="I536" s="7">
        <v>5012.4709999999995</v>
      </c>
      <c r="J536" s="145">
        <f t="shared" si="26"/>
        <v>3.7000518729945413</v>
      </c>
    </row>
    <row r="537" spans="2:10" x14ac:dyDescent="0.3">
      <c r="B537" s="10">
        <v>34</v>
      </c>
      <c r="C537" s="6" t="s">
        <v>8</v>
      </c>
      <c r="D537" s="142">
        <f t="shared" si="24"/>
        <v>1</v>
      </c>
      <c r="E537" s="6">
        <v>42.13</v>
      </c>
      <c r="F537" s="6">
        <v>2</v>
      </c>
      <c r="G537" s="6" t="s">
        <v>9</v>
      </c>
      <c r="H537" s="142">
        <f t="shared" si="25"/>
        <v>0</v>
      </c>
      <c r="I537" s="7">
        <v>5124.1886999999997</v>
      </c>
      <c r="J537" s="145">
        <f t="shared" si="26"/>
        <v>3.7096251144098411</v>
      </c>
    </row>
    <row r="538" spans="2:10" x14ac:dyDescent="0.3">
      <c r="B538" s="10">
        <v>34</v>
      </c>
      <c r="C538" s="6" t="s">
        <v>6</v>
      </c>
      <c r="D538" s="142">
        <f t="shared" si="24"/>
        <v>0</v>
      </c>
      <c r="E538" s="6">
        <v>26.41</v>
      </c>
      <c r="F538" s="6">
        <v>1</v>
      </c>
      <c r="G538" s="6" t="s">
        <v>9</v>
      </c>
      <c r="H538" s="142">
        <f t="shared" si="25"/>
        <v>0</v>
      </c>
      <c r="I538" s="7">
        <v>5385.3379000000004</v>
      </c>
      <c r="J538" s="145">
        <f t="shared" si="26"/>
        <v>3.7312129580521107</v>
      </c>
    </row>
    <row r="539" spans="2:10" x14ac:dyDescent="0.3">
      <c r="B539" s="10">
        <v>34</v>
      </c>
      <c r="C539" s="6" t="s">
        <v>6</v>
      </c>
      <c r="D539" s="142">
        <f t="shared" si="24"/>
        <v>0</v>
      </c>
      <c r="E539" s="6">
        <v>33.25</v>
      </c>
      <c r="F539" s="6">
        <v>1</v>
      </c>
      <c r="G539" s="6" t="s">
        <v>9</v>
      </c>
      <c r="H539" s="142">
        <f t="shared" si="25"/>
        <v>0</v>
      </c>
      <c r="I539" s="7">
        <v>5594.8455000000004</v>
      </c>
      <c r="J539" s="145">
        <f t="shared" si="26"/>
        <v>3.7477880981165765</v>
      </c>
    </row>
    <row r="540" spans="2:10" x14ac:dyDescent="0.3">
      <c r="B540" s="10">
        <v>34</v>
      </c>
      <c r="C540" s="6" t="s">
        <v>6</v>
      </c>
      <c r="D540" s="142">
        <f t="shared" si="24"/>
        <v>0</v>
      </c>
      <c r="E540" s="6">
        <v>37.335000000000001</v>
      </c>
      <c r="F540" s="6">
        <v>2</v>
      </c>
      <c r="G540" s="6" t="s">
        <v>9</v>
      </c>
      <c r="H540" s="142">
        <f t="shared" si="25"/>
        <v>0</v>
      </c>
      <c r="I540" s="7">
        <v>5989.5236500000001</v>
      </c>
      <c r="J540" s="145">
        <f t="shared" si="26"/>
        <v>3.7773922840916949</v>
      </c>
    </row>
    <row r="541" spans="2:10" x14ac:dyDescent="0.3">
      <c r="B541" s="10">
        <v>34</v>
      </c>
      <c r="C541" s="6" t="s">
        <v>6</v>
      </c>
      <c r="D541" s="142">
        <f t="shared" si="24"/>
        <v>0</v>
      </c>
      <c r="E541" s="6">
        <v>29.26</v>
      </c>
      <c r="F541" s="6">
        <v>3</v>
      </c>
      <c r="G541" s="6" t="s">
        <v>9</v>
      </c>
      <c r="H541" s="142">
        <f t="shared" si="25"/>
        <v>0</v>
      </c>
      <c r="I541" s="7">
        <v>6184.2993999999999</v>
      </c>
      <c r="J541" s="145">
        <f t="shared" si="26"/>
        <v>3.7912905068837999</v>
      </c>
    </row>
    <row r="542" spans="2:10" x14ac:dyDescent="0.3">
      <c r="B542" s="10">
        <v>34</v>
      </c>
      <c r="C542" s="6" t="s">
        <v>6</v>
      </c>
      <c r="D542" s="142">
        <f t="shared" si="24"/>
        <v>0</v>
      </c>
      <c r="E542" s="6">
        <v>38</v>
      </c>
      <c r="F542" s="6">
        <v>3</v>
      </c>
      <c r="G542" s="6" t="s">
        <v>9</v>
      </c>
      <c r="H542" s="142">
        <f t="shared" si="25"/>
        <v>0</v>
      </c>
      <c r="I542" s="7">
        <v>6196.4480000000003</v>
      </c>
      <c r="J542" s="145">
        <f t="shared" si="26"/>
        <v>3.7921428094897327</v>
      </c>
    </row>
    <row r="543" spans="2:10" x14ac:dyDescent="0.3">
      <c r="B543" s="10">
        <v>34</v>
      </c>
      <c r="C543" s="6" t="s">
        <v>6</v>
      </c>
      <c r="D543" s="142">
        <f t="shared" si="24"/>
        <v>0</v>
      </c>
      <c r="E543" s="6">
        <v>19</v>
      </c>
      <c r="F543" s="6">
        <v>3</v>
      </c>
      <c r="G543" s="6" t="s">
        <v>9</v>
      </c>
      <c r="H543" s="142">
        <f t="shared" si="25"/>
        <v>0</v>
      </c>
      <c r="I543" s="7">
        <v>6753.0379999999996</v>
      </c>
      <c r="J543" s="145">
        <f t="shared" si="26"/>
        <v>3.8294991935442426</v>
      </c>
    </row>
    <row r="544" spans="2:10" x14ac:dyDescent="0.3">
      <c r="B544" s="10">
        <v>34</v>
      </c>
      <c r="C544" s="6" t="s">
        <v>8</v>
      </c>
      <c r="D544" s="142">
        <f t="shared" si="24"/>
        <v>1</v>
      </c>
      <c r="E544" s="6">
        <v>27</v>
      </c>
      <c r="F544" s="6">
        <v>2</v>
      </c>
      <c r="G544" s="6" t="s">
        <v>9</v>
      </c>
      <c r="H544" s="142">
        <f t="shared" si="25"/>
        <v>0</v>
      </c>
      <c r="I544" s="7">
        <v>11737.848840000001</v>
      </c>
      <c r="J544" s="145">
        <f t="shared" si="26"/>
        <v>4.0695885123698714</v>
      </c>
    </row>
    <row r="545" spans="2:10" x14ac:dyDescent="0.3">
      <c r="B545" s="10">
        <v>34</v>
      </c>
      <c r="C545" s="6" t="s">
        <v>8</v>
      </c>
      <c r="D545" s="142">
        <f t="shared" si="24"/>
        <v>1</v>
      </c>
      <c r="E545" s="6">
        <v>32.799999999999997</v>
      </c>
      <c r="F545" s="6">
        <v>1</v>
      </c>
      <c r="G545" s="6" t="s">
        <v>9</v>
      </c>
      <c r="H545" s="142">
        <f t="shared" si="25"/>
        <v>0</v>
      </c>
      <c r="I545" s="7">
        <v>14358.364369999999</v>
      </c>
      <c r="J545" s="145">
        <f t="shared" si="26"/>
        <v>4.1571049701610656</v>
      </c>
    </row>
    <row r="546" spans="2:10" x14ac:dyDescent="0.3">
      <c r="B546" s="10">
        <v>34</v>
      </c>
      <c r="C546" s="6" t="s">
        <v>8</v>
      </c>
      <c r="D546" s="142">
        <f t="shared" si="24"/>
        <v>1</v>
      </c>
      <c r="E546" s="6">
        <v>25.3</v>
      </c>
      <c r="F546" s="6">
        <v>2</v>
      </c>
      <c r="G546" s="6" t="s">
        <v>7</v>
      </c>
      <c r="H546" s="142">
        <f t="shared" si="25"/>
        <v>1</v>
      </c>
      <c r="I546" s="7">
        <v>18972.494999999999</v>
      </c>
      <c r="J546" s="145">
        <f t="shared" si="26"/>
        <v>4.2781244470447781</v>
      </c>
    </row>
    <row r="547" spans="2:10" x14ac:dyDescent="0.3">
      <c r="B547" s="10">
        <v>34</v>
      </c>
      <c r="C547" s="6" t="s">
        <v>8</v>
      </c>
      <c r="D547" s="142">
        <f t="shared" si="24"/>
        <v>1</v>
      </c>
      <c r="E547" s="6">
        <v>27.835000000000001</v>
      </c>
      <c r="F547" s="6">
        <v>1</v>
      </c>
      <c r="G547" s="6" t="s">
        <v>7</v>
      </c>
      <c r="H547" s="142">
        <f t="shared" si="25"/>
        <v>1</v>
      </c>
      <c r="I547" s="7">
        <v>20009.63365</v>
      </c>
      <c r="J547" s="145">
        <f t="shared" si="26"/>
        <v>4.3012391373498584</v>
      </c>
    </row>
    <row r="548" spans="2:10" x14ac:dyDescent="0.3">
      <c r="B548" s="10">
        <v>34</v>
      </c>
      <c r="C548" s="6" t="s">
        <v>8</v>
      </c>
      <c r="D548" s="142">
        <f t="shared" si="24"/>
        <v>1</v>
      </c>
      <c r="E548" s="6">
        <v>22.42</v>
      </c>
      <c r="F548" s="6">
        <v>2</v>
      </c>
      <c r="G548" s="6" t="s">
        <v>9</v>
      </c>
      <c r="H548" s="142">
        <f t="shared" si="25"/>
        <v>0</v>
      </c>
      <c r="I548" s="7">
        <v>27375.904780000001</v>
      </c>
      <c r="J548" s="145">
        <f t="shared" si="26"/>
        <v>4.4373684816186909</v>
      </c>
    </row>
    <row r="549" spans="2:10" x14ac:dyDescent="0.3">
      <c r="B549" s="10">
        <v>34</v>
      </c>
      <c r="C549" s="6" t="s">
        <v>8</v>
      </c>
      <c r="D549" s="142">
        <f t="shared" si="24"/>
        <v>1</v>
      </c>
      <c r="E549" s="6">
        <v>30.8</v>
      </c>
      <c r="F549" s="6">
        <v>0</v>
      </c>
      <c r="G549" s="6" t="s">
        <v>7</v>
      </c>
      <c r="H549" s="142">
        <f t="shared" si="25"/>
        <v>1</v>
      </c>
      <c r="I549" s="7">
        <v>35491.64</v>
      </c>
      <c r="J549" s="145">
        <f t="shared" si="26"/>
        <v>4.5501260677188071</v>
      </c>
    </row>
    <row r="550" spans="2:10" x14ac:dyDescent="0.3">
      <c r="B550" s="10">
        <v>34</v>
      </c>
      <c r="C550" s="6" t="s">
        <v>6</v>
      </c>
      <c r="D550" s="142">
        <f t="shared" si="24"/>
        <v>0</v>
      </c>
      <c r="E550" s="6">
        <v>31.92</v>
      </c>
      <c r="F550" s="6">
        <v>1</v>
      </c>
      <c r="G550" s="6" t="s">
        <v>7</v>
      </c>
      <c r="H550" s="142">
        <f t="shared" si="25"/>
        <v>1</v>
      </c>
      <c r="I550" s="7">
        <v>37701.876799999998</v>
      </c>
      <c r="J550" s="145">
        <f t="shared" si="26"/>
        <v>4.5763629699298205</v>
      </c>
    </row>
    <row r="551" spans="2:10" x14ac:dyDescent="0.3">
      <c r="B551" s="10">
        <v>34</v>
      </c>
      <c r="C551" s="6" t="s">
        <v>6</v>
      </c>
      <c r="D551" s="142">
        <f t="shared" si="24"/>
        <v>0</v>
      </c>
      <c r="E551" s="6">
        <v>30.21</v>
      </c>
      <c r="F551" s="6">
        <v>1</v>
      </c>
      <c r="G551" s="6" t="s">
        <v>7</v>
      </c>
      <c r="H551" s="142">
        <f t="shared" si="25"/>
        <v>1</v>
      </c>
      <c r="I551" s="7">
        <v>43943.876100000001</v>
      </c>
      <c r="J551" s="145">
        <f t="shared" si="26"/>
        <v>4.642898361519352</v>
      </c>
    </row>
    <row r="552" spans="2:10" x14ac:dyDescent="0.3">
      <c r="B552" s="10">
        <v>35</v>
      </c>
      <c r="C552" s="6" t="s">
        <v>8</v>
      </c>
      <c r="D552" s="142">
        <f t="shared" si="24"/>
        <v>1</v>
      </c>
      <c r="E552" s="6">
        <v>27.1</v>
      </c>
      <c r="F552" s="6">
        <v>1</v>
      </c>
      <c r="G552" s="6" t="s">
        <v>9</v>
      </c>
      <c r="H552" s="142">
        <f t="shared" si="25"/>
        <v>0</v>
      </c>
      <c r="I552" s="7">
        <v>4746.3440000000001</v>
      </c>
      <c r="J552" s="145">
        <f t="shared" si="26"/>
        <v>3.6763592113123615</v>
      </c>
    </row>
    <row r="553" spans="2:10" x14ac:dyDescent="0.3">
      <c r="B553" s="10">
        <v>35</v>
      </c>
      <c r="C553" s="6" t="s">
        <v>8</v>
      </c>
      <c r="D553" s="142">
        <f t="shared" si="24"/>
        <v>1</v>
      </c>
      <c r="E553" s="6">
        <v>27.61</v>
      </c>
      <c r="F553" s="6">
        <v>1</v>
      </c>
      <c r="G553" s="6" t="s">
        <v>9</v>
      </c>
      <c r="H553" s="142">
        <f t="shared" si="25"/>
        <v>0</v>
      </c>
      <c r="I553" s="7">
        <v>4747.0528999999997</v>
      </c>
      <c r="J553" s="145">
        <f t="shared" si="26"/>
        <v>3.6764240714171348</v>
      </c>
    </row>
    <row r="554" spans="2:10" x14ac:dyDescent="0.3">
      <c r="B554" s="10">
        <v>35</v>
      </c>
      <c r="C554" s="6" t="s">
        <v>8</v>
      </c>
      <c r="D554" s="142">
        <f t="shared" si="24"/>
        <v>1</v>
      </c>
      <c r="E554" s="6">
        <v>30.5</v>
      </c>
      <c r="F554" s="6">
        <v>1</v>
      </c>
      <c r="G554" s="6" t="s">
        <v>9</v>
      </c>
      <c r="H554" s="142">
        <f t="shared" si="25"/>
        <v>0</v>
      </c>
      <c r="I554" s="7">
        <v>4751.07</v>
      </c>
      <c r="J554" s="145">
        <f t="shared" si="26"/>
        <v>3.6767914291541617</v>
      </c>
    </row>
    <row r="555" spans="2:10" x14ac:dyDescent="0.3">
      <c r="B555" s="10">
        <v>35</v>
      </c>
      <c r="C555" s="6" t="s">
        <v>8</v>
      </c>
      <c r="D555" s="142">
        <f t="shared" si="24"/>
        <v>1</v>
      </c>
      <c r="E555" s="6">
        <v>38.6</v>
      </c>
      <c r="F555" s="6">
        <v>1</v>
      </c>
      <c r="G555" s="6" t="s">
        <v>9</v>
      </c>
      <c r="H555" s="142">
        <f t="shared" si="25"/>
        <v>0</v>
      </c>
      <c r="I555" s="7">
        <v>4762.3289999999997</v>
      </c>
      <c r="J555" s="145">
        <f t="shared" si="26"/>
        <v>3.677819394838072</v>
      </c>
    </row>
    <row r="556" spans="2:10" x14ac:dyDescent="0.3">
      <c r="B556" s="10">
        <v>35</v>
      </c>
      <c r="C556" s="6" t="s">
        <v>8</v>
      </c>
      <c r="D556" s="142">
        <f t="shared" si="24"/>
        <v>1</v>
      </c>
      <c r="E556" s="6">
        <v>17.86</v>
      </c>
      <c r="F556" s="6">
        <v>1</v>
      </c>
      <c r="G556" s="6" t="s">
        <v>9</v>
      </c>
      <c r="H556" s="142">
        <f t="shared" si="25"/>
        <v>0</v>
      </c>
      <c r="I556" s="7">
        <v>5116.5003999999999</v>
      </c>
      <c r="J556" s="145">
        <f t="shared" si="26"/>
        <v>3.7089730124155431</v>
      </c>
    </row>
    <row r="557" spans="2:10" x14ac:dyDescent="0.3">
      <c r="B557" s="10">
        <v>35</v>
      </c>
      <c r="C557" s="6" t="s">
        <v>8</v>
      </c>
      <c r="D557" s="142">
        <f t="shared" si="24"/>
        <v>1</v>
      </c>
      <c r="E557" s="6">
        <v>24.13</v>
      </c>
      <c r="F557" s="6">
        <v>1</v>
      </c>
      <c r="G557" s="6" t="s">
        <v>9</v>
      </c>
      <c r="H557" s="142">
        <f t="shared" si="25"/>
        <v>0</v>
      </c>
      <c r="I557" s="7">
        <v>5125.2156999999997</v>
      </c>
      <c r="J557" s="145">
        <f t="shared" si="26"/>
        <v>3.7097121478445656</v>
      </c>
    </row>
    <row r="558" spans="2:10" x14ac:dyDescent="0.3">
      <c r="B558" s="10">
        <v>35</v>
      </c>
      <c r="C558" s="6" t="s">
        <v>6</v>
      </c>
      <c r="D558" s="142">
        <f t="shared" si="24"/>
        <v>0</v>
      </c>
      <c r="E558" s="6">
        <v>26.125</v>
      </c>
      <c r="F558" s="6">
        <v>0</v>
      </c>
      <c r="G558" s="6" t="s">
        <v>9</v>
      </c>
      <c r="H558" s="142">
        <f t="shared" si="25"/>
        <v>0</v>
      </c>
      <c r="I558" s="7">
        <v>5227.9887500000004</v>
      </c>
      <c r="J558" s="145">
        <f t="shared" si="26"/>
        <v>3.7183346443602705</v>
      </c>
    </row>
    <row r="559" spans="2:10" x14ac:dyDescent="0.3">
      <c r="B559" s="10">
        <v>35</v>
      </c>
      <c r="C559" s="6" t="s">
        <v>6</v>
      </c>
      <c r="D559" s="142">
        <f t="shared" si="24"/>
        <v>0</v>
      </c>
      <c r="E559" s="6">
        <v>31</v>
      </c>
      <c r="F559" s="6">
        <v>1</v>
      </c>
      <c r="G559" s="6" t="s">
        <v>9</v>
      </c>
      <c r="H559" s="142">
        <f t="shared" si="25"/>
        <v>0</v>
      </c>
      <c r="I559" s="7">
        <v>5240.7650000000003</v>
      </c>
      <c r="J559" s="145">
        <f t="shared" si="26"/>
        <v>3.7193946860350833</v>
      </c>
    </row>
    <row r="560" spans="2:10" x14ac:dyDescent="0.3">
      <c r="B560" s="10">
        <v>35</v>
      </c>
      <c r="C560" s="6" t="s">
        <v>6</v>
      </c>
      <c r="D560" s="142">
        <f t="shared" si="24"/>
        <v>0</v>
      </c>
      <c r="E560" s="6">
        <v>34.21</v>
      </c>
      <c r="F560" s="6">
        <v>1</v>
      </c>
      <c r="G560" s="6" t="s">
        <v>9</v>
      </c>
      <c r="H560" s="142">
        <f t="shared" si="25"/>
        <v>0</v>
      </c>
      <c r="I560" s="7">
        <v>5245.2268999999997</v>
      </c>
      <c r="J560" s="145">
        <f t="shared" si="26"/>
        <v>3.7197642798101378</v>
      </c>
    </row>
    <row r="561" spans="2:10" x14ac:dyDescent="0.3">
      <c r="B561" s="10">
        <v>35</v>
      </c>
      <c r="C561" s="6" t="s">
        <v>6</v>
      </c>
      <c r="D561" s="142">
        <f t="shared" si="24"/>
        <v>0</v>
      </c>
      <c r="E561" s="6">
        <v>34.799999999999997</v>
      </c>
      <c r="F561" s="6">
        <v>1</v>
      </c>
      <c r="G561" s="6" t="s">
        <v>9</v>
      </c>
      <c r="H561" s="142">
        <f t="shared" si="25"/>
        <v>0</v>
      </c>
      <c r="I561" s="7">
        <v>5246.0469999999996</v>
      </c>
      <c r="J561" s="145">
        <f t="shared" si="26"/>
        <v>3.7198321771710736</v>
      </c>
    </row>
    <row r="562" spans="2:10" x14ac:dyDescent="0.3">
      <c r="B562" s="10">
        <v>35</v>
      </c>
      <c r="C562" s="6" t="s">
        <v>6</v>
      </c>
      <c r="D562" s="142">
        <f t="shared" si="24"/>
        <v>0</v>
      </c>
      <c r="E562" s="6">
        <v>35.814999999999998</v>
      </c>
      <c r="F562" s="6">
        <v>1</v>
      </c>
      <c r="G562" s="6" t="s">
        <v>9</v>
      </c>
      <c r="H562" s="142">
        <f t="shared" si="25"/>
        <v>0</v>
      </c>
      <c r="I562" s="7">
        <v>5630.4578499999998</v>
      </c>
      <c r="J562" s="145">
        <f t="shared" si="26"/>
        <v>3.7505437116619587</v>
      </c>
    </row>
    <row r="563" spans="2:10" x14ac:dyDescent="0.3">
      <c r="B563" s="10">
        <v>35</v>
      </c>
      <c r="C563" s="6" t="s">
        <v>8</v>
      </c>
      <c r="D563" s="142">
        <f t="shared" si="24"/>
        <v>1</v>
      </c>
      <c r="E563" s="6">
        <v>34.770000000000003</v>
      </c>
      <c r="F563" s="6">
        <v>2</v>
      </c>
      <c r="G563" s="6" t="s">
        <v>9</v>
      </c>
      <c r="H563" s="142">
        <f t="shared" si="25"/>
        <v>0</v>
      </c>
      <c r="I563" s="7">
        <v>5729.0052999999998</v>
      </c>
      <c r="J563" s="145">
        <f t="shared" si="26"/>
        <v>3.7580792240229917</v>
      </c>
    </row>
    <row r="564" spans="2:10" x14ac:dyDescent="0.3">
      <c r="B564" s="10">
        <v>35</v>
      </c>
      <c r="C564" s="6" t="s">
        <v>6</v>
      </c>
      <c r="D564" s="142">
        <f t="shared" si="24"/>
        <v>0</v>
      </c>
      <c r="E564" s="6">
        <v>35.86</v>
      </c>
      <c r="F564" s="6">
        <v>2</v>
      </c>
      <c r="G564" s="6" t="s">
        <v>9</v>
      </c>
      <c r="H564" s="142">
        <f t="shared" si="25"/>
        <v>0</v>
      </c>
      <c r="I564" s="7">
        <v>5836.5204000000003</v>
      </c>
      <c r="J564" s="145">
        <f t="shared" si="26"/>
        <v>3.7661540078225775</v>
      </c>
    </row>
    <row r="565" spans="2:10" x14ac:dyDescent="0.3">
      <c r="B565" s="10">
        <v>35</v>
      </c>
      <c r="C565" s="6" t="s">
        <v>6</v>
      </c>
      <c r="D565" s="142">
        <f t="shared" si="24"/>
        <v>0</v>
      </c>
      <c r="E565" s="6">
        <v>43.34</v>
      </c>
      <c r="F565" s="6">
        <v>2</v>
      </c>
      <c r="G565" s="6" t="s">
        <v>9</v>
      </c>
      <c r="H565" s="142">
        <f t="shared" si="25"/>
        <v>0</v>
      </c>
      <c r="I565" s="7">
        <v>5846.9175999999998</v>
      </c>
      <c r="J565" s="145">
        <f t="shared" si="26"/>
        <v>3.7669269734135673</v>
      </c>
    </row>
    <row r="566" spans="2:10" x14ac:dyDescent="0.3">
      <c r="B566" s="10">
        <v>35</v>
      </c>
      <c r="C566" s="6" t="s">
        <v>8</v>
      </c>
      <c r="D566" s="142">
        <f t="shared" si="24"/>
        <v>1</v>
      </c>
      <c r="E566" s="6">
        <v>28.9</v>
      </c>
      <c r="F566" s="6">
        <v>3</v>
      </c>
      <c r="G566" s="6" t="s">
        <v>9</v>
      </c>
      <c r="H566" s="142">
        <f t="shared" si="25"/>
        <v>0</v>
      </c>
      <c r="I566" s="7">
        <v>5926.8459999999995</v>
      </c>
      <c r="J566" s="145">
        <f t="shared" si="26"/>
        <v>3.7728236429098279</v>
      </c>
    </row>
    <row r="567" spans="2:10" x14ac:dyDescent="0.3">
      <c r="B567" s="10">
        <v>35</v>
      </c>
      <c r="C567" s="6" t="s">
        <v>8</v>
      </c>
      <c r="D567" s="142">
        <f t="shared" si="24"/>
        <v>1</v>
      </c>
      <c r="E567" s="6">
        <v>34.32</v>
      </c>
      <c r="F567" s="6">
        <v>3</v>
      </c>
      <c r="G567" s="6" t="s">
        <v>9</v>
      </c>
      <c r="H567" s="142">
        <f t="shared" si="25"/>
        <v>0</v>
      </c>
      <c r="I567" s="7">
        <v>5934.3797999999997</v>
      </c>
      <c r="J567" s="145">
        <f t="shared" si="26"/>
        <v>3.7733753376946546</v>
      </c>
    </row>
    <row r="568" spans="2:10" x14ac:dyDescent="0.3">
      <c r="B568" s="10">
        <v>35</v>
      </c>
      <c r="C568" s="6" t="s">
        <v>6</v>
      </c>
      <c r="D568" s="142">
        <f t="shared" si="24"/>
        <v>0</v>
      </c>
      <c r="E568" s="6">
        <v>23.465</v>
      </c>
      <c r="F568" s="6">
        <v>2</v>
      </c>
      <c r="G568" s="6" t="s">
        <v>9</v>
      </c>
      <c r="H568" s="142">
        <f t="shared" si="25"/>
        <v>0</v>
      </c>
      <c r="I568" s="7">
        <v>6402.2913500000004</v>
      </c>
      <c r="J568" s="145">
        <f t="shared" si="26"/>
        <v>3.8063354337597239</v>
      </c>
    </row>
    <row r="569" spans="2:10" x14ac:dyDescent="0.3">
      <c r="B569" s="10">
        <v>35</v>
      </c>
      <c r="C569" s="6" t="s">
        <v>6</v>
      </c>
      <c r="D569" s="142">
        <f t="shared" si="24"/>
        <v>0</v>
      </c>
      <c r="E569" s="6">
        <v>27.7</v>
      </c>
      <c r="F569" s="6">
        <v>3</v>
      </c>
      <c r="G569" s="6" t="s">
        <v>9</v>
      </c>
      <c r="H569" s="142">
        <f t="shared" si="25"/>
        <v>0</v>
      </c>
      <c r="I569" s="7">
        <v>6414.1779999999999</v>
      </c>
      <c r="J569" s="145">
        <f t="shared" si="26"/>
        <v>3.8071410078757286</v>
      </c>
    </row>
    <row r="570" spans="2:10" x14ac:dyDescent="0.3">
      <c r="B570" s="10">
        <v>35</v>
      </c>
      <c r="C570" s="6" t="s">
        <v>8</v>
      </c>
      <c r="D570" s="142">
        <f t="shared" si="24"/>
        <v>1</v>
      </c>
      <c r="E570" s="6">
        <v>24.42</v>
      </c>
      <c r="F570" s="6">
        <v>3</v>
      </c>
      <c r="G570" s="6" t="s">
        <v>7</v>
      </c>
      <c r="H570" s="142">
        <f t="shared" si="25"/>
        <v>1</v>
      </c>
      <c r="I570" s="7">
        <v>19361.998800000001</v>
      </c>
      <c r="J570" s="145">
        <f t="shared" si="26"/>
        <v>4.2869501888712493</v>
      </c>
    </row>
    <row r="571" spans="2:10" x14ac:dyDescent="0.3">
      <c r="B571" s="10">
        <v>35</v>
      </c>
      <c r="C571" s="6" t="s">
        <v>8</v>
      </c>
      <c r="D571" s="142">
        <f t="shared" si="24"/>
        <v>1</v>
      </c>
      <c r="E571" s="6">
        <v>39.71</v>
      </c>
      <c r="F571" s="6">
        <v>4</v>
      </c>
      <c r="G571" s="6" t="s">
        <v>9</v>
      </c>
      <c r="H571" s="142">
        <f t="shared" si="25"/>
        <v>0</v>
      </c>
      <c r="I571" s="7">
        <v>19496.71917</v>
      </c>
      <c r="J571" s="145">
        <f t="shared" si="26"/>
        <v>4.2899615361706172</v>
      </c>
    </row>
    <row r="572" spans="2:10" x14ac:dyDescent="0.3">
      <c r="B572" s="10">
        <v>35</v>
      </c>
      <c r="C572" s="6" t="s">
        <v>6</v>
      </c>
      <c r="D572" s="142">
        <f t="shared" si="24"/>
        <v>0</v>
      </c>
      <c r="E572" s="6">
        <v>28.024999999999999</v>
      </c>
      <c r="F572" s="6">
        <v>0</v>
      </c>
      <c r="G572" s="6" t="s">
        <v>7</v>
      </c>
      <c r="H572" s="142">
        <f t="shared" si="25"/>
        <v>1</v>
      </c>
      <c r="I572" s="7">
        <v>20234.854749999999</v>
      </c>
      <c r="J572" s="145">
        <f t="shared" si="26"/>
        <v>4.3061000912825698</v>
      </c>
    </row>
    <row r="573" spans="2:10" x14ac:dyDescent="0.3">
      <c r="B573" s="10">
        <v>35</v>
      </c>
      <c r="C573" s="6" t="s">
        <v>8</v>
      </c>
      <c r="D573" s="142">
        <f t="shared" si="24"/>
        <v>1</v>
      </c>
      <c r="E573" s="6">
        <v>27.74</v>
      </c>
      <c r="F573" s="6">
        <v>2</v>
      </c>
      <c r="G573" s="6" t="s">
        <v>7</v>
      </c>
      <c r="H573" s="142">
        <f t="shared" si="25"/>
        <v>1</v>
      </c>
      <c r="I573" s="7">
        <v>20984.0936</v>
      </c>
      <c r="J573" s="145">
        <f t="shared" si="26"/>
        <v>4.3218902147664782</v>
      </c>
    </row>
    <row r="574" spans="2:10" x14ac:dyDescent="0.3">
      <c r="B574" s="10">
        <v>35</v>
      </c>
      <c r="C574" s="6" t="s">
        <v>6</v>
      </c>
      <c r="D574" s="142">
        <f t="shared" si="24"/>
        <v>0</v>
      </c>
      <c r="E574" s="6">
        <v>38.094999999999999</v>
      </c>
      <c r="F574" s="6">
        <v>2</v>
      </c>
      <c r="G574" s="6" t="s">
        <v>9</v>
      </c>
      <c r="H574" s="142">
        <f t="shared" si="25"/>
        <v>0</v>
      </c>
      <c r="I574" s="7">
        <v>24915.046259999999</v>
      </c>
      <c r="J574" s="145">
        <f t="shared" si="26"/>
        <v>4.396461697866461</v>
      </c>
    </row>
    <row r="575" spans="2:10" x14ac:dyDescent="0.3">
      <c r="B575" s="10">
        <v>35</v>
      </c>
      <c r="C575" s="6" t="s">
        <v>8</v>
      </c>
      <c r="D575" s="142">
        <f t="shared" si="24"/>
        <v>1</v>
      </c>
      <c r="E575" s="6">
        <v>36.67</v>
      </c>
      <c r="F575" s="6">
        <v>1</v>
      </c>
      <c r="G575" s="6" t="s">
        <v>7</v>
      </c>
      <c r="H575" s="142">
        <f t="shared" si="25"/>
        <v>1</v>
      </c>
      <c r="I575" s="7">
        <v>39774.276299999998</v>
      </c>
      <c r="J575" s="145">
        <f t="shared" si="26"/>
        <v>4.5996022863255108</v>
      </c>
    </row>
    <row r="576" spans="2:10" x14ac:dyDescent="0.3">
      <c r="B576" s="10">
        <v>35</v>
      </c>
      <c r="C576" s="6" t="s">
        <v>6</v>
      </c>
      <c r="D576" s="142">
        <f t="shared" si="24"/>
        <v>0</v>
      </c>
      <c r="E576" s="6">
        <v>34.104999999999997</v>
      </c>
      <c r="F576" s="6">
        <v>3</v>
      </c>
      <c r="G576" s="6" t="s">
        <v>7</v>
      </c>
      <c r="H576" s="142">
        <f t="shared" si="25"/>
        <v>1</v>
      </c>
      <c r="I576" s="7">
        <v>39983.425949999997</v>
      </c>
      <c r="J576" s="145">
        <f t="shared" si="26"/>
        <v>4.601880003574867</v>
      </c>
    </row>
    <row r="577" spans="2:10" x14ac:dyDescent="0.3">
      <c r="B577" s="10">
        <v>36</v>
      </c>
      <c r="C577" s="6" t="s">
        <v>8</v>
      </c>
      <c r="D577" s="142">
        <f t="shared" si="24"/>
        <v>1</v>
      </c>
      <c r="E577" s="6">
        <v>29.7</v>
      </c>
      <c r="F577" s="6">
        <v>0</v>
      </c>
      <c r="G577" s="6" t="s">
        <v>9</v>
      </c>
      <c r="H577" s="142">
        <f t="shared" si="25"/>
        <v>0</v>
      </c>
      <c r="I577" s="7">
        <v>4399.7309999999998</v>
      </c>
      <c r="J577" s="145">
        <f t="shared" si="26"/>
        <v>3.6434261244891619</v>
      </c>
    </row>
    <row r="578" spans="2:10" x14ac:dyDescent="0.3">
      <c r="B578" s="10">
        <v>36</v>
      </c>
      <c r="C578" s="6" t="s">
        <v>8</v>
      </c>
      <c r="D578" s="142">
        <f t="shared" si="24"/>
        <v>1</v>
      </c>
      <c r="E578" s="6">
        <v>31.5</v>
      </c>
      <c r="F578" s="6">
        <v>0</v>
      </c>
      <c r="G578" s="6" t="s">
        <v>9</v>
      </c>
      <c r="H578" s="142">
        <f t="shared" si="25"/>
        <v>0</v>
      </c>
      <c r="I578" s="7">
        <v>4402.2330000000002</v>
      </c>
      <c r="J578" s="145">
        <f t="shared" si="26"/>
        <v>3.6436730250270393</v>
      </c>
    </row>
    <row r="579" spans="2:10" x14ac:dyDescent="0.3">
      <c r="B579" s="10">
        <v>36</v>
      </c>
      <c r="C579" s="6" t="s">
        <v>6</v>
      </c>
      <c r="D579" s="142">
        <f t="shared" ref="D579:D642" si="27">IF(C579="male",1,0)</f>
        <v>0</v>
      </c>
      <c r="E579" s="6">
        <v>26.2</v>
      </c>
      <c r="F579" s="6">
        <v>0</v>
      </c>
      <c r="G579" s="6" t="s">
        <v>9</v>
      </c>
      <c r="H579" s="142">
        <f t="shared" ref="H579:H642" si="28">IF(G579="yes",1,0)</f>
        <v>0</v>
      </c>
      <c r="I579" s="7">
        <v>4883.866</v>
      </c>
      <c r="J579" s="145">
        <f t="shared" si="26"/>
        <v>3.6887637395769133</v>
      </c>
    </row>
    <row r="580" spans="2:10" x14ac:dyDescent="0.3">
      <c r="B580" s="10">
        <v>36</v>
      </c>
      <c r="C580" s="6" t="s">
        <v>6</v>
      </c>
      <c r="D580" s="142">
        <f t="shared" si="27"/>
        <v>0</v>
      </c>
      <c r="E580" s="6">
        <v>29.92</v>
      </c>
      <c r="F580" s="6">
        <v>0</v>
      </c>
      <c r="G580" s="6" t="s">
        <v>9</v>
      </c>
      <c r="H580" s="142">
        <f t="shared" si="28"/>
        <v>0</v>
      </c>
      <c r="I580" s="7">
        <v>4889.0367999999999</v>
      </c>
      <c r="J580" s="145">
        <f t="shared" ref="J580:J643" si="29">LOG(I580)</f>
        <v>3.6892233062302471</v>
      </c>
    </row>
    <row r="581" spans="2:10" x14ac:dyDescent="0.3">
      <c r="B581" s="10">
        <v>36</v>
      </c>
      <c r="C581" s="6" t="s">
        <v>6</v>
      </c>
      <c r="D581" s="142">
        <f t="shared" si="27"/>
        <v>0</v>
      </c>
      <c r="E581" s="6">
        <v>25.84</v>
      </c>
      <c r="F581" s="6">
        <v>0</v>
      </c>
      <c r="G581" s="6" t="s">
        <v>9</v>
      </c>
      <c r="H581" s="142">
        <f t="shared" si="28"/>
        <v>0</v>
      </c>
      <c r="I581" s="7">
        <v>5266.3656000000001</v>
      </c>
      <c r="J581" s="145">
        <f t="shared" si="29"/>
        <v>3.7215110052734932</v>
      </c>
    </row>
    <row r="582" spans="2:10" x14ac:dyDescent="0.3">
      <c r="B582" s="10">
        <v>36</v>
      </c>
      <c r="C582" s="6" t="s">
        <v>6</v>
      </c>
      <c r="D582" s="142">
        <f t="shared" si="27"/>
        <v>0</v>
      </c>
      <c r="E582" s="6">
        <v>26.885000000000002</v>
      </c>
      <c r="F582" s="6">
        <v>0</v>
      </c>
      <c r="G582" s="6" t="s">
        <v>9</v>
      </c>
      <c r="H582" s="142">
        <f t="shared" si="28"/>
        <v>0</v>
      </c>
      <c r="I582" s="7">
        <v>5267.8181500000001</v>
      </c>
      <c r="J582" s="145">
        <f t="shared" si="29"/>
        <v>3.721630774297588</v>
      </c>
    </row>
    <row r="583" spans="2:10" x14ac:dyDescent="0.3">
      <c r="B583" s="10">
        <v>36</v>
      </c>
      <c r="C583" s="6" t="s">
        <v>6</v>
      </c>
      <c r="D583" s="142">
        <f t="shared" si="27"/>
        <v>0</v>
      </c>
      <c r="E583" s="6">
        <v>30.02</v>
      </c>
      <c r="F583" s="6">
        <v>0</v>
      </c>
      <c r="G583" s="6" t="s">
        <v>9</v>
      </c>
      <c r="H583" s="142">
        <f t="shared" si="28"/>
        <v>0</v>
      </c>
      <c r="I583" s="7">
        <v>5272.1758</v>
      </c>
      <c r="J583" s="145">
        <f t="shared" si="29"/>
        <v>3.7219898833190683</v>
      </c>
    </row>
    <row r="584" spans="2:10" x14ac:dyDescent="0.3">
      <c r="B584" s="10">
        <v>36</v>
      </c>
      <c r="C584" s="6" t="s">
        <v>8</v>
      </c>
      <c r="D584" s="142">
        <f t="shared" si="27"/>
        <v>1</v>
      </c>
      <c r="E584" s="6">
        <v>30.875</v>
      </c>
      <c r="F584" s="6">
        <v>1</v>
      </c>
      <c r="G584" s="6" t="s">
        <v>9</v>
      </c>
      <c r="H584" s="142">
        <f t="shared" si="28"/>
        <v>0</v>
      </c>
      <c r="I584" s="7">
        <v>5373.3642499999996</v>
      </c>
      <c r="J584" s="145">
        <f t="shared" si="29"/>
        <v>3.7302462815519721</v>
      </c>
    </row>
    <row r="585" spans="2:10" x14ac:dyDescent="0.3">
      <c r="B585" s="10">
        <v>36</v>
      </c>
      <c r="C585" s="6" t="s">
        <v>8</v>
      </c>
      <c r="D585" s="142">
        <f t="shared" si="27"/>
        <v>1</v>
      </c>
      <c r="E585" s="6">
        <v>33.82</v>
      </c>
      <c r="F585" s="6">
        <v>1</v>
      </c>
      <c r="G585" s="6" t="s">
        <v>9</v>
      </c>
      <c r="H585" s="142">
        <f t="shared" si="28"/>
        <v>0</v>
      </c>
      <c r="I585" s="7">
        <v>5377.4578000000001</v>
      </c>
      <c r="J585" s="145">
        <f t="shared" si="29"/>
        <v>3.7305770109146286</v>
      </c>
    </row>
    <row r="586" spans="2:10" x14ac:dyDescent="0.3">
      <c r="B586" s="10">
        <v>36</v>
      </c>
      <c r="C586" s="6" t="s">
        <v>6</v>
      </c>
      <c r="D586" s="142">
        <f t="shared" si="27"/>
        <v>0</v>
      </c>
      <c r="E586" s="6">
        <v>19.855</v>
      </c>
      <c r="F586" s="6">
        <v>0</v>
      </c>
      <c r="G586" s="6" t="s">
        <v>9</v>
      </c>
      <c r="H586" s="142">
        <f t="shared" si="28"/>
        <v>0</v>
      </c>
      <c r="I586" s="7">
        <v>5458.0464499999998</v>
      </c>
      <c r="J586" s="145">
        <f t="shared" si="29"/>
        <v>3.7370372273567511</v>
      </c>
    </row>
    <row r="587" spans="2:10" x14ac:dyDescent="0.3">
      <c r="B587" s="10">
        <v>36</v>
      </c>
      <c r="C587" s="6" t="s">
        <v>6</v>
      </c>
      <c r="D587" s="142">
        <f t="shared" si="27"/>
        <v>0</v>
      </c>
      <c r="E587" s="6">
        <v>27.74</v>
      </c>
      <c r="F587" s="6">
        <v>0</v>
      </c>
      <c r="G587" s="6" t="s">
        <v>9</v>
      </c>
      <c r="H587" s="142">
        <f t="shared" si="28"/>
        <v>0</v>
      </c>
      <c r="I587" s="7">
        <v>5469.0065999999997</v>
      </c>
      <c r="J587" s="145">
        <f t="shared" si="29"/>
        <v>3.737908447481761</v>
      </c>
    </row>
    <row r="588" spans="2:10" x14ac:dyDescent="0.3">
      <c r="B588" s="10">
        <v>36</v>
      </c>
      <c r="C588" s="6" t="s">
        <v>6</v>
      </c>
      <c r="D588" s="142">
        <f t="shared" si="27"/>
        <v>0</v>
      </c>
      <c r="E588" s="6">
        <v>25.9</v>
      </c>
      <c r="F588" s="6">
        <v>1</v>
      </c>
      <c r="G588" s="6" t="s">
        <v>9</v>
      </c>
      <c r="H588" s="142">
        <f t="shared" si="28"/>
        <v>0</v>
      </c>
      <c r="I588" s="7">
        <v>5472.4489999999996</v>
      </c>
      <c r="J588" s="145">
        <f t="shared" si="29"/>
        <v>3.7381817228901686</v>
      </c>
    </row>
    <row r="589" spans="2:10" x14ac:dyDescent="0.3">
      <c r="B589" s="10">
        <v>36</v>
      </c>
      <c r="C589" s="6" t="s">
        <v>6</v>
      </c>
      <c r="D589" s="142">
        <f t="shared" si="27"/>
        <v>0</v>
      </c>
      <c r="E589" s="6">
        <v>29.92</v>
      </c>
      <c r="F589" s="6">
        <v>1</v>
      </c>
      <c r="G589" s="6" t="s">
        <v>9</v>
      </c>
      <c r="H589" s="142">
        <f t="shared" si="28"/>
        <v>0</v>
      </c>
      <c r="I589" s="7">
        <v>5478.0367999999999</v>
      </c>
      <c r="J589" s="145">
        <f t="shared" si="29"/>
        <v>3.7386249454030196</v>
      </c>
    </row>
    <row r="590" spans="2:10" x14ac:dyDescent="0.3">
      <c r="B590" s="10">
        <v>36</v>
      </c>
      <c r="C590" s="6" t="s">
        <v>8</v>
      </c>
      <c r="D590" s="142">
        <f t="shared" si="27"/>
        <v>1</v>
      </c>
      <c r="E590" s="6">
        <v>34.43</v>
      </c>
      <c r="F590" s="6">
        <v>2</v>
      </c>
      <c r="G590" s="6" t="s">
        <v>9</v>
      </c>
      <c r="H590" s="142">
        <f t="shared" si="28"/>
        <v>0</v>
      </c>
      <c r="I590" s="7">
        <v>5584.3056999999999</v>
      </c>
      <c r="J590" s="145">
        <f t="shared" si="29"/>
        <v>3.7469691847206072</v>
      </c>
    </row>
    <row r="591" spans="2:10" x14ac:dyDescent="0.3">
      <c r="B591" s="10">
        <v>36</v>
      </c>
      <c r="C591" s="6" t="s">
        <v>8</v>
      </c>
      <c r="D591" s="142">
        <f t="shared" si="27"/>
        <v>1</v>
      </c>
      <c r="E591" s="6">
        <v>28.594999999999999</v>
      </c>
      <c r="F591" s="6">
        <v>3</v>
      </c>
      <c r="G591" s="6" t="s">
        <v>9</v>
      </c>
      <c r="H591" s="142">
        <f t="shared" si="28"/>
        <v>0</v>
      </c>
      <c r="I591" s="7">
        <v>6548.1950500000003</v>
      </c>
      <c r="J591" s="145">
        <f t="shared" si="29"/>
        <v>3.8161216071902815</v>
      </c>
    </row>
    <row r="592" spans="2:10" x14ac:dyDescent="0.3">
      <c r="B592" s="10">
        <v>36</v>
      </c>
      <c r="C592" s="6" t="s">
        <v>8</v>
      </c>
      <c r="D592" s="142">
        <f t="shared" si="27"/>
        <v>1</v>
      </c>
      <c r="E592" s="6">
        <v>27.55</v>
      </c>
      <c r="F592" s="6">
        <v>3</v>
      </c>
      <c r="G592" s="6" t="s">
        <v>9</v>
      </c>
      <c r="H592" s="142">
        <f t="shared" si="28"/>
        <v>0</v>
      </c>
      <c r="I592" s="7">
        <v>6746.7425000000003</v>
      </c>
      <c r="J592" s="145">
        <f t="shared" si="29"/>
        <v>3.8290941349421388</v>
      </c>
    </row>
    <row r="593" spans="2:10" x14ac:dyDescent="0.3">
      <c r="B593" s="10">
        <v>36</v>
      </c>
      <c r="C593" s="6" t="s">
        <v>8</v>
      </c>
      <c r="D593" s="142">
        <f t="shared" si="27"/>
        <v>1</v>
      </c>
      <c r="E593" s="6">
        <v>28.88</v>
      </c>
      <c r="F593" s="6">
        <v>3</v>
      </c>
      <c r="G593" s="6" t="s">
        <v>9</v>
      </c>
      <c r="H593" s="142">
        <f t="shared" si="28"/>
        <v>0</v>
      </c>
      <c r="I593" s="7">
        <v>6748.5911999999998</v>
      </c>
      <c r="J593" s="145">
        <f t="shared" si="29"/>
        <v>3.8292131212868359</v>
      </c>
    </row>
    <row r="594" spans="2:10" x14ac:dyDescent="0.3">
      <c r="B594" s="10">
        <v>36</v>
      </c>
      <c r="C594" s="6" t="s">
        <v>6</v>
      </c>
      <c r="D594" s="142">
        <f t="shared" si="27"/>
        <v>0</v>
      </c>
      <c r="E594" s="6">
        <v>22.135000000000002</v>
      </c>
      <c r="F594" s="6">
        <v>3</v>
      </c>
      <c r="G594" s="6" t="s">
        <v>9</v>
      </c>
      <c r="H594" s="142">
        <f t="shared" si="28"/>
        <v>0</v>
      </c>
      <c r="I594" s="7">
        <v>7228.2156500000001</v>
      </c>
      <c r="J594" s="145">
        <f t="shared" si="29"/>
        <v>3.8590311010288949</v>
      </c>
    </row>
    <row r="595" spans="2:10" x14ac:dyDescent="0.3">
      <c r="B595" s="10">
        <v>36</v>
      </c>
      <c r="C595" s="6" t="s">
        <v>6</v>
      </c>
      <c r="D595" s="142">
        <f t="shared" si="27"/>
        <v>0</v>
      </c>
      <c r="E595" s="6">
        <v>29.04</v>
      </c>
      <c r="F595" s="6">
        <v>4</v>
      </c>
      <c r="G595" s="6" t="s">
        <v>9</v>
      </c>
      <c r="H595" s="142">
        <f t="shared" si="28"/>
        <v>0</v>
      </c>
      <c r="I595" s="7">
        <v>7243.8136000000004</v>
      </c>
      <c r="J595" s="145">
        <f t="shared" si="29"/>
        <v>3.8599672663889888</v>
      </c>
    </row>
    <row r="596" spans="2:10" x14ac:dyDescent="0.3">
      <c r="B596" s="10">
        <v>36</v>
      </c>
      <c r="C596" s="6" t="s">
        <v>6</v>
      </c>
      <c r="D596" s="142">
        <f t="shared" si="27"/>
        <v>0</v>
      </c>
      <c r="E596" s="6">
        <v>22.6</v>
      </c>
      <c r="F596" s="6">
        <v>2</v>
      </c>
      <c r="G596" s="6" t="s">
        <v>7</v>
      </c>
      <c r="H596" s="142">
        <f t="shared" si="28"/>
        <v>1</v>
      </c>
      <c r="I596" s="7">
        <v>18608.261999999999</v>
      </c>
      <c r="J596" s="145">
        <f t="shared" si="29"/>
        <v>4.2697058121926936</v>
      </c>
    </row>
    <row r="597" spans="2:10" x14ac:dyDescent="0.3">
      <c r="B597" s="10">
        <v>36</v>
      </c>
      <c r="C597" s="6" t="s">
        <v>8</v>
      </c>
      <c r="D597" s="142">
        <f t="shared" si="27"/>
        <v>1</v>
      </c>
      <c r="E597" s="6">
        <v>28.024999999999999</v>
      </c>
      <c r="F597" s="6">
        <v>1</v>
      </c>
      <c r="G597" s="6" t="s">
        <v>7</v>
      </c>
      <c r="H597" s="142">
        <f t="shared" si="28"/>
        <v>1</v>
      </c>
      <c r="I597" s="7">
        <v>20773.62775</v>
      </c>
      <c r="J597" s="145">
        <f t="shared" si="29"/>
        <v>4.3175123450777546</v>
      </c>
    </row>
    <row r="598" spans="2:10" x14ac:dyDescent="0.3">
      <c r="B598" s="10">
        <v>36</v>
      </c>
      <c r="C598" s="6" t="s">
        <v>8</v>
      </c>
      <c r="D598" s="142">
        <f t="shared" si="27"/>
        <v>1</v>
      </c>
      <c r="E598" s="6">
        <v>34.43</v>
      </c>
      <c r="F598" s="6">
        <v>0</v>
      </c>
      <c r="G598" s="6" t="s">
        <v>7</v>
      </c>
      <c r="H598" s="142">
        <f t="shared" si="28"/>
        <v>1</v>
      </c>
      <c r="I598" s="7">
        <v>37742.575700000001</v>
      </c>
      <c r="J598" s="145">
        <f t="shared" si="29"/>
        <v>4.5768315347829915</v>
      </c>
    </row>
    <row r="599" spans="2:10" x14ac:dyDescent="0.3">
      <c r="B599" s="10">
        <v>36</v>
      </c>
      <c r="C599" s="6" t="s">
        <v>8</v>
      </c>
      <c r="D599" s="142">
        <f t="shared" si="27"/>
        <v>1</v>
      </c>
      <c r="E599" s="6">
        <v>33.4</v>
      </c>
      <c r="F599" s="6">
        <v>2</v>
      </c>
      <c r="G599" s="6" t="s">
        <v>7</v>
      </c>
      <c r="H599" s="142">
        <f t="shared" si="28"/>
        <v>1</v>
      </c>
      <c r="I599" s="7">
        <v>38415.474000000002</v>
      </c>
      <c r="J599" s="145">
        <f t="shared" si="29"/>
        <v>4.5845061962203077</v>
      </c>
    </row>
    <row r="600" spans="2:10" x14ac:dyDescent="0.3">
      <c r="B600" s="10">
        <v>36</v>
      </c>
      <c r="C600" s="6" t="s">
        <v>8</v>
      </c>
      <c r="D600" s="142">
        <f t="shared" si="27"/>
        <v>1</v>
      </c>
      <c r="E600" s="6">
        <v>35.200000000000003</v>
      </c>
      <c r="F600" s="6">
        <v>1</v>
      </c>
      <c r="G600" s="6" t="s">
        <v>7</v>
      </c>
      <c r="H600" s="142">
        <f t="shared" si="28"/>
        <v>1</v>
      </c>
      <c r="I600" s="7">
        <v>38709.175999999999</v>
      </c>
      <c r="J600" s="145">
        <f t="shared" si="29"/>
        <v>4.5878139266157278</v>
      </c>
    </row>
    <row r="601" spans="2:10" x14ac:dyDescent="0.3">
      <c r="B601" s="10">
        <v>36</v>
      </c>
      <c r="C601" s="6" t="s">
        <v>8</v>
      </c>
      <c r="D601" s="142">
        <f t="shared" si="27"/>
        <v>1</v>
      </c>
      <c r="E601" s="6">
        <v>41.895000000000003</v>
      </c>
      <c r="F601" s="6">
        <v>3</v>
      </c>
      <c r="G601" s="6" t="s">
        <v>7</v>
      </c>
      <c r="H601" s="142">
        <f t="shared" si="28"/>
        <v>1</v>
      </c>
      <c r="I601" s="7">
        <v>43753.337050000002</v>
      </c>
      <c r="J601" s="145">
        <f t="shared" si="29"/>
        <v>4.6410111820927797</v>
      </c>
    </row>
    <row r="602" spans="2:10" x14ac:dyDescent="0.3">
      <c r="B602" s="10">
        <v>37</v>
      </c>
      <c r="C602" s="6" t="s">
        <v>8</v>
      </c>
      <c r="D602" s="142">
        <f t="shared" si="27"/>
        <v>1</v>
      </c>
      <c r="E602" s="6">
        <v>30.8</v>
      </c>
      <c r="F602" s="6">
        <v>0</v>
      </c>
      <c r="G602" s="6" t="s">
        <v>9</v>
      </c>
      <c r="H602" s="142">
        <f t="shared" si="28"/>
        <v>0</v>
      </c>
      <c r="I602" s="7">
        <v>4646.759</v>
      </c>
      <c r="J602" s="145">
        <f t="shared" si="29"/>
        <v>3.6671501487680294</v>
      </c>
    </row>
    <row r="603" spans="2:10" x14ac:dyDescent="0.3">
      <c r="B603" s="10">
        <v>37</v>
      </c>
      <c r="C603" s="6" t="s">
        <v>8</v>
      </c>
      <c r="D603" s="142">
        <f t="shared" si="27"/>
        <v>1</v>
      </c>
      <c r="E603" s="6">
        <v>29.64</v>
      </c>
      <c r="F603" s="6">
        <v>0</v>
      </c>
      <c r="G603" s="6" t="s">
        <v>9</v>
      </c>
      <c r="H603" s="142">
        <f t="shared" si="28"/>
        <v>0</v>
      </c>
      <c r="I603" s="7">
        <v>5028.1466</v>
      </c>
      <c r="J603" s="145">
        <f t="shared" si="29"/>
        <v>3.7014079314329527</v>
      </c>
    </row>
    <row r="604" spans="2:10" x14ac:dyDescent="0.3">
      <c r="B604" s="10">
        <v>37</v>
      </c>
      <c r="C604" s="6" t="s">
        <v>6</v>
      </c>
      <c r="D604" s="142">
        <f t="shared" si="27"/>
        <v>0</v>
      </c>
      <c r="E604" s="6">
        <v>34.104999999999997</v>
      </c>
      <c r="F604" s="6">
        <v>1</v>
      </c>
      <c r="G604" s="6" t="s">
        <v>9</v>
      </c>
      <c r="H604" s="142">
        <f t="shared" si="28"/>
        <v>0</v>
      </c>
      <c r="I604" s="7">
        <v>6112.3529500000004</v>
      </c>
      <c r="J604" s="145">
        <f t="shared" si="29"/>
        <v>3.7862084240708569</v>
      </c>
    </row>
    <row r="605" spans="2:10" x14ac:dyDescent="0.3">
      <c r="B605" s="10">
        <v>37</v>
      </c>
      <c r="C605" s="6" t="s">
        <v>8</v>
      </c>
      <c r="D605" s="142">
        <f t="shared" si="27"/>
        <v>1</v>
      </c>
      <c r="E605" s="6">
        <v>24.32</v>
      </c>
      <c r="F605" s="6">
        <v>2</v>
      </c>
      <c r="G605" s="6" t="s">
        <v>9</v>
      </c>
      <c r="H605" s="142">
        <f t="shared" si="28"/>
        <v>0</v>
      </c>
      <c r="I605" s="7">
        <v>6198.7518</v>
      </c>
      <c r="J605" s="145">
        <f t="shared" si="29"/>
        <v>3.7923042474100686</v>
      </c>
    </row>
    <row r="606" spans="2:10" x14ac:dyDescent="0.3">
      <c r="B606" s="10">
        <v>37</v>
      </c>
      <c r="C606" s="6" t="s">
        <v>8</v>
      </c>
      <c r="D606" s="142">
        <f t="shared" si="27"/>
        <v>1</v>
      </c>
      <c r="E606" s="6">
        <v>28.024999999999999</v>
      </c>
      <c r="F606" s="6">
        <v>2</v>
      </c>
      <c r="G606" s="6" t="s">
        <v>9</v>
      </c>
      <c r="H606" s="142">
        <f t="shared" si="28"/>
        <v>0</v>
      </c>
      <c r="I606" s="7">
        <v>6203.90175</v>
      </c>
      <c r="J606" s="145">
        <f t="shared" si="29"/>
        <v>3.7926649113577633</v>
      </c>
    </row>
    <row r="607" spans="2:10" x14ac:dyDescent="0.3">
      <c r="B607" s="10">
        <v>37</v>
      </c>
      <c r="C607" s="6" t="s">
        <v>6</v>
      </c>
      <c r="D607" s="142">
        <f t="shared" si="27"/>
        <v>0</v>
      </c>
      <c r="E607" s="6">
        <v>29.5</v>
      </c>
      <c r="F607" s="6">
        <v>2</v>
      </c>
      <c r="G607" s="6" t="s">
        <v>9</v>
      </c>
      <c r="H607" s="142">
        <f t="shared" si="28"/>
        <v>0</v>
      </c>
      <c r="I607" s="7">
        <v>6311.9520000000002</v>
      </c>
      <c r="J607" s="145">
        <f t="shared" si="29"/>
        <v>3.8001636875691722</v>
      </c>
    </row>
    <row r="608" spans="2:10" x14ac:dyDescent="0.3">
      <c r="B608" s="10">
        <v>37</v>
      </c>
      <c r="C608" s="6" t="s">
        <v>6</v>
      </c>
      <c r="D608" s="142">
        <f t="shared" si="27"/>
        <v>0</v>
      </c>
      <c r="E608" s="6">
        <v>30.8</v>
      </c>
      <c r="F608" s="6">
        <v>2</v>
      </c>
      <c r="G608" s="6" t="s">
        <v>9</v>
      </c>
      <c r="H608" s="142">
        <f t="shared" si="28"/>
        <v>0</v>
      </c>
      <c r="I608" s="7">
        <v>6313.759</v>
      </c>
      <c r="J608" s="145">
        <f t="shared" si="29"/>
        <v>3.8002880005895094</v>
      </c>
    </row>
    <row r="609" spans="2:10" x14ac:dyDescent="0.3">
      <c r="B609" s="10">
        <v>37</v>
      </c>
      <c r="C609" s="6" t="s">
        <v>8</v>
      </c>
      <c r="D609" s="142">
        <f t="shared" si="27"/>
        <v>1</v>
      </c>
      <c r="E609" s="6">
        <v>29.83</v>
      </c>
      <c r="F609" s="6">
        <v>2</v>
      </c>
      <c r="G609" s="6" t="s">
        <v>9</v>
      </c>
      <c r="H609" s="142">
        <f t="shared" si="28"/>
        <v>0</v>
      </c>
      <c r="I609" s="7">
        <v>6406.4107000000004</v>
      </c>
      <c r="J609" s="145">
        <f t="shared" si="29"/>
        <v>3.8066147768233263</v>
      </c>
    </row>
    <row r="610" spans="2:10" x14ac:dyDescent="0.3">
      <c r="B610" s="10">
        <v>37</v>
      </c>
      <c r="C610" s="6" t="s">
        <v>8</v>
      </c>
      <c r="D610" s="142">
        <f t="shared" si="27"/>
        <v>1</v>
      </c>
      <c r="E610" s="6">
        <v>46.53</v>
      </c>
      <c r="F610" s="6">
        <v>3</v>
      </c>
      <c r="G610" s="6" t="s">
        <v>9</v>
      </c>
      <c r="H610" s="142">
        <f t="shared" si="28"/>
        <v>0</v>
      </c>
      <c r="I610" s="7">
        <v>6435.6237000000001</v>
      </c>
      <c r="J610" s="145">
        <f t="shared" si="29"/>
        <v>3.8085906423581148</v>
      </c>
    </row>
    <row r="611" spans="2:10" x14ac:dyDescent="0.3">
      <c r="B611" s="10">
        <v>37</v>
      </c>
      <c r="C611" s="6" t="s">
        <v>6</v>
      </c>
      <c r="D611" s="142">
        <f t="shared" si="27"/>
        <v>0</v>
      </c>
      <c r="E611" s="6">
        <v>23.37</v>
      </c>
      <c r="F611" s="6">
        <v>2</v>
      </c>
      <c r="G611" s="6" t="s">
        <v>9</v>
      </c>
      <c r="H611" s="142">
        <f t="shared" si="28"/>
        <v>0</v>
      </c>
      <c r="I611" s="7">
        <v>6686.4313000000002</v>
      </c>
      <c r="J611" s="145">
        <f t="shared" si="29"/>
        <v>3.82519438678972</v>
      </c>
    </row>
    <row r="612" spans="2:10" x14ac:dyDescent="0.3">
      <c r="B612" s="10">
        <v>37</v>
      </c>
      <c r="C612" s="6" t="s">
        <v>8</v>
      </c>
      <c r="D612" s="142">
        <f t="shared" si="27"/>
        <v>1</v>
      </c>
      <c r="E612" s="6">
        <v>30.875</v>
      </c>
      <c r="F612" s="6">
        <v>3</v>
      </c>
      <c r="G612" s="6" t="s">
        <v>9</v>
      </c>
      <c r="H612" s="142">
        <f t="shared" si="28"/>
        <v>0</v>
      </c>
      <c r="I612" s="7">
        <v>6796.8632500000003</v>
      </c>
      <c r="J612" s="145">
        <f t="shared" si="29"/>
        <v>3.8323085321897556</v>
      </c>
    </row>
    <row r="613" spans="2:10" x14ac:dyDescent="0.3">
      <c r="B613" s="10">
        <v>37</v>
      </c>
      <c r="C613" s="6" t="s">
        <v>6</v>
      </c>
      <c r="D613" s="142">
        <f t="shared" si="27"/>
        <v>0</v>
      </c>
      <c r="E613" s="6">
        <v>17.29</v>
      </c>
      <c r="F613" s="6">
        <v>2</v>
      </c>
      <c r="G613" s="6" t="s">
        <v>9</v>
      </c>
      <c r="H613" s="142">
        <f t="shared" si="28"/>
        <v>0</v>
      </c>
      <c r="I613" s="7">
        <v>6877.9800999999998</v>
      </c>
      <c r="J613" s="145">
        <f t="shared" si="29"/>
        <v>3.8374609149473655</v>
      </c>
    </row>
    <row r="614" spans="2:10" x14ac:dyDescent="0.3">
      <c r="B614" s="10">
        <v>37</v>
      </c>
      <c r="C614" s="6" t="s">
        <v>8</v>
      </c>
      <c r="D614" s="142">
        <f t="shared" si="27"/>
        <v>1</v>
      </c>
      <c r="E614" s="6">
        <v>22.704999999999998</v>
      </c>
      <c r="F614" s="6">
        <v>3</v>
      </c>
      <c r="G614" s="6" t="s">
        <v>9</v>
      </c>
      <c r="H614" s="142">
        <f t="shared" si="28"/>
        <v>0</v>
      </c>
      <c r="I614" s="7">
        <v>6985.50695</v>
      </c>
      <c r="J614" s="145">
        <f t="shared" si="29"/>
        <v>3.8441979290756141</v>
      </c>
    </row>
    <row r="615" spans="2:10" x14ac:dyDescent="0.3">
      <c r="B615" s="10">
        <v>37</v>
      </c>
      <c r="C615" s="6" t="s">
        <v>6</v>
      </c>
      <c r="D615" s="142">
        <f t="shared" si="27"/>
        <v>0</v>
      </c>
      <c r="E615" s="6">
        <v>27.74</v>
      </c>
      <c r="F615" s="6">
        <v>3</v>
      </c>
      <c r="G615" s="6" t="s">
        <v>9</v>
      </c>
      <c r="H615" s="142">
        <f t="shared" si="28"/>
        <v>0</v>
      </c>
      <c r="I615" s="7">
        <v>7281.5056000000004</v>
      </c>
      <c r="J615" s="145">
        <f t="shared" si="29"/>
        <v>3.8622211878523798</v>
      </c>
    </row>
    <row r="616" spans="2:10" x14ac:dyDescent="0.3">
      <c r="B616" s="10">
        <v>37</v>
      </c>
      <c r="C616" s="6" t="s">
        <v>8</v>
      </c>
      <c r="D616" s="142">
        <f t="shared" si="27"/>
        <v>1</v>
      </c>
      <c r="E616" s="6">
        <v>36.19</v>
      </c>
      <c r="F616" s="6">
        <v>0</v>
      </c>
      <c r="G616" s="6" t="s">
        <v>9</v>
      </c>
      <c r="H616" s="142">
        <f t="shared" si="28"/>
        <v>0</v>
      </c>
      <c r="I616" s="7">
        <v>19214.705529999999</v>
      </c>
      <c r="J616" s="145">
        <f t="shared" si="29"/>
        <v>4.2836337331836081</v>
      </c>
    </row>
    <row r="617" spans="2:10" x14ac:dyDescent="0.3">
      <c r="B617" s="10">
        <v>37</v>
      </c>
      <c r="C617" s="6" t="s">
        <v>6</v>
      </c>
      <c r="D617" s="142">
        <f t="shared" si="27"/>
        <v>0</v>
      </c>
      <c r="E617" s="6">
        <v>26.4</v>
      </c>
      <c r="F617" s="6">
        <v>0</v>
      </c>
      <c r="G617" s="6" t="s">
        <v>7</v>
      </c>
      <c r="H617" s="142">
        <f t="shared" si="28"/>
        <v>1</v>
      </c>
      <c r="I617" s="7">
        <v>19539.242999999999</v>
      </c>
      <c r="J617" s="145">
        <f t="shared" si="29"/>
        <v>4.2909077340351987</v>
      </c>
    </row>
    <row r="618" spans="2:10" x14ac:dyDescent="0.3">
      <c r="B618" s="10">
        <v>37</v>
      </c>
      <c r="C618" s="6" t="s">
        <v>6</v>
      </c>
      <c r="D618" s="142">
        <f t="shared" si="27"/>
        <v>0</v>
      </c>
      <c r="E618" s="6">
        <v>25.555</v>
      </c>
      <c r="F618" s="6">
        <v>1</v>
      </c>
      <c r="G618" s="6" t="s">
        <v>7</v>
      </c>
      <c r="H618" s="142">
        <f t="shared" si="28"/>
        <v>1</v>
      </c>
      <c r="I618" s="7">
        <v>20296.863450000001</v>
      </c>
      <c r="J618" s="145">
        <f t="shared" si="29"/>
        <v>4.3074289299524411</v>
      </c>
    </row>
    <row r="619" spans="2:10" x14ac:dyDescent="0.3">
      <c r="B619" s="10">
        <v>37</v>
      </c>
      <c r="C619" s="6" t="s">
        <v>8</v>
      </c>
      <c r="D619" s="142">
        <f t="shared" si="27"/>
        <v>1</v>
      </c>
      <c r="E619" s="6">
        <v>29.8</v>
      </c>
      <c r="F619" s="6">
        <v>0</v>
      </c>
      <c r="G619" s="6" t="s">
        <v>9</v>
      </c>
      <c r="H619" s="142">
        <f t="shared" si="28"/>
        <v>0</v>
      </c>
      <c r="I619" s="7">
        <v>20420.604650000001</v>
      </c>
      <c r="J619" s="145">
        <f t="shared" si="29"/>
        <v>4.3100685973136112</v>
      </c>
    </row>
    <row r="620" spans="2:10" x14ac:dyDescent="0.3">
      <c r="B620" s="10">
        <v>37</v>
      </c>
      <c r="C620" s="6" t="s">
        <v>6</v>
      </c>
      <c r="D620" s="142">
        <f t="shared" si="27"/>
        <v>0</v>
      </c>
      <c r="E620" s="6">
        <v>30.78</v>
      </c>
      <c r="F620" s="6">
        <v>0</v>
      </c>
      <c r="G620" s="6" t="s">
        <v>7</v>
      </c>
      <c r="H620" s="142">
        <f t="shared" si="28"/>
        <v>1</v>
      </c>
      <c r="I620" s="7">
        <v>37270.1512</v>
      </c>
      <c r="J620" s="145">
        <f t="shared" si="29"/>
        <v>4.5713611546318234</v>
      </c>
    </row>
    <row r="621" spans="2:10" x14ac:dyDescent="0.3">
      <c r="B621" s="10">
        <v>37</v>
      </c>
      <c r="C621" s="6" t="s">
        <v>8</v>
      </c>
      <c r="D621" s="142">
        <f t="shared" si="27"/>
        <v>1</v>
      </c>
      <c r="E621" s="6">
        <v>34.200000000000003</v>
      </c>
      <c r="F621" s="6">
        <v>1</v>
      </c>
      <c r="G621" s="6" t="s">
        <v>7</v>
      </c>
      <c r="H621" s="142">
        <f t="shared" si="28"/>
        <v>1</v>
      </c>
      <c r="I621" s="7">
        <v>39047.285000000003</v>
      </c>
      <c r="J621" s="145">
        <f t="shared" si="29"/>
        <v>4.5915908422975757</v>
      </c>
    </row>
    <row r="622" spans="2:10" x14ac:dyDescent="0.3">
      <c r="B622" s="10">
        <v>37</v>
      </c>
      <c r="C622" s="6" t="s">
        <v>6</v>
      </c>
      <c r="D622" s="142">
        <f t="shared" si="27"/>
        <v>0</v>
      </c>
      <c r="E622" s="6">
        <v>34.799999999999997</v>
      </c>
      <c r="F622" s="6">
        <v>2</v>
      </c>
      <c r="G622" s="6" t="s">
        <v>7</v>
      </c>
      <c r="H622" s="142">
        <f t="shared" si="28"/>
        <v>1</v>
      </c>
      <c r="I622" s="7">
        <v>39836.519</v>
      </c>
      <c r="J622" s="145">
        <f t="shared" si="29"/>
        <v>4.6002813818314596</v>
      </c>
    </row>
    <row r="623" spans="2:10" x14ac:dyDescent="0.3">
      <c r="B623" s="10">
        <v>37</v>
      </c>
      <c r="C623" s="6" t="s">
        <v>8</v>
      </c>
      <c r="D623" s="142">
        <f t="shared" si="27"/>
        <v>1</v>
      </c>
      <c r="E623" s="6">
        <v>37.07</v>
      </c>
      <c r="F623" s="6">
        <v>1</v>
      </c>
      <c r="G623" s="6" t="s">
        <v>7</v>
      </c>
      <c r="H623" s="142">
        <f t="shared" si="28"/>
        <v>1</v>
      </c>
      <c r="I623" s="7">
        <v>39871.704299999998</v>
      </c>
      <c r="J623" s="145">
        <f t="shared" si="29"/>
        <v>4.6006647998025043</v>
      </c>
    </row>
    <row r="624" spans="2:10" x14ac:dyDescent="0.3">
      <c r="B624" s="10">
        <v>37</v>
      </c>
      <c r="C624" s="6" t="s">
        <v>8</v>
      </c>
      <c r="D624" s="142">
        <f t="shared" si="27"/>
        <v>1</v>
      </c>
      <c r="E624" s="6">
        <v>34.1</v>
      </c>
      <c r="F624" s="6">
        <v>4</v>
      </c>
      <c r="G624" s="6" t="s">
        <v>7</v>
      </c>
      <c r="H624" s="142">
        <f t="shared" si="28"/>
        <v>1</v>
      </c>
      <c r="I624" s="7">
        <v>40182.245999999999</v>
      </c>
      <c r="J624" s="145">
        <f t="shared" si="29"/>
        <v>4.6040342081251469</v>
      </c>
    </row>
    <row r="625" spans="2:10" x14ac:dyDescent="0.3">
      <c r="B625" s="10">
        <v>37</v>
      </c>
      <c r="C625" s="6" t="s">
        <v>6</v>
      </c>
      <c r="D625" s="142">
        <f t="shared" si="27"/>
        <v>0</v>
      </c>
      <c r="E625" s="6">
        <v>38.39</v>
      </c>
      <c r="F625" s="6">
        <v>0</v>
      </c>
      <c r="G625" s="6" t="s">
        <v>7</v>
      </c>
      <c r="H625" s="142">
        <f t="shared" si="28"/>
        <v>1</v>
      </c>
      <c r="I625" s="7">
        <v>40419.019099999998</v>
      </c>
      <c r="J625" s="145">
        <f t="shared" si="29"/>
        <v>4.6065857697278654</v>
      </c>
    </row>
    <row r="626" spans="2:10" x14ac:dyDescent="0.3">
      <c r="B626" s="10">
        <v>37</v>
      </c>
      <c r="C626" s="6" t="s">
        <v>6</v>
      </c>
      <c r="D626" s="142">
        <f t="shared" si="27"/>
        <v>0</v>
      </c>
      <c r="E626" s="6">
        <v>47.6</v>
      </c>
      <c r="F626" s="6">
        <v>2</v>
      </c>
      <c r="G626" s="6" t="s">
        <v>7</v>
      </c>
      <c r="H626" s="142">
        <f t="shared" si="28"/>
        <v>1</v>
      </c>
      <c r="I626" s="7">
        <v>46113.510999999999</v>
      </c>
      <c r="J626" s="145">
        <f t="shared" si="29"/>
        <v>4.6638281898810083</v>
      </c>
    </row>
    <row r="627" spans="2:10" x14ac:dyDescent="0.3">
      <c r="B627" s="10">
        <v>38</v>
      </c>
      <c r="C627" s="6" t="s">
        <v>6</v>
      </c>
      <c r="D627" s="142">
        <f t="shared" si="27"/>
        <v>0</v>
      </c>
      <c r="E627" s="6">
        <v>27.6</v>
      </c>
      <c r="F627" s="6">
        <v>0</v>
      </c>
      <c r="G627" s="6" t="s">
        <v>9</v>
      </c>
      <c r="H627" s="142">
        <f t="shared" si="28"/>
        <v>0</v>
      </c>
      <c r="I627" s="7">
        <v>5383.5360000000001</v>
      </c>
      <c r="J627" s="145">
        <f t="shared" si="29"/>
        <v>3.7310676215496108</v>
      </c>
    </row>
    <row r="628" spans="2:10" x14ac:dyDescent="0.3">
      <c r="B628" s="10">
        <v>38</v>
      </c>
      <c r="C628" s="6" t="s">
        <v>6</v>
      </c>
      <c r="D628" s="142">
        <f t="shared" si="27"/>
        <v>0</v>
      </c>
      <c r="E628" s="6">
        <v>37.729999999999997</v>
      </c>
      <c r="F628" s="6">
        <v>0</v>
      </c>
      <c r="G628" s="6" t="s">
        <v>9</v>
      </c>
      <c r="H628" s="142">
        <f t="shared" si="28"/>
        <v>0</v>
      </c>
      <c r="I628" s="7">
        <v>5397.6166999999996</v>
      </c>
      <c r="J628" s="145">
        <f t="shared" si="29"/>
        <v>3.7322020408382541</v>
      </c>
    </row>
    <row r="629" spans="2:10" x14ac:dyDescent="0.3">
      <c r="B629" s="10">
        <v>38</v>
      </c>
      <c r="C629" s="6" t="s">
        <v>6</v>
      </c>
      <c r="D629" s="142">
        <f t="shared" si="27"/>
        <v>0</v>
      </c>
      <c r="E629" s="6">
        <v>40.15</v>
      </c>
      <c r="F629" s="6">
        <v>0</v>
      </c>
      <c r="G629" s="6" t="s">
        <v>9</v>
      </c>
      <c r="H629" s="142">
        <f t="shared" si="28"/>
        <v>0</v>
      </c>
      <c r="I629" s="7">
        <v>5400.9804999999997</v>
      </c>
      <c r="J629" s="145">
        <f t="shared" si="29"/>
        <v>3.7324726092831031</v>
      </c>
    </row>
    <row r="630" spans="2:10" x14ac:dyDescent="0.3">
      <c r="B630" s="10">
        <v>38</v>
      </c>
      <c r="C630" s="6" t="s">
        <v>8</v>
      </c>
      <c r="D630" s="142">
        <f t="shared" si="27"/>
        <v>1</v>
      </c>
      <c r="E630" s="6">
        <v>28.27</v>
      </c>
      <c r="F630" s="6">
        <v>1</v>
      </c>
      <c r="G630" s="6" t="s">
        <v>9</v>
      </c>
      <c r="H630" s="142">
        <f t="shared" si="28"/>
        <v>0</v>
      </c>
      <c r="I630" s="7">
        <v>5484.4673000000003</v>
      </c>
      <c r="J630" s="145">
        <f t="shared" si="29"/>
        <v>3.7391344514357141</v>
      </c>
    </row>
    <row r="631" spans="2:10" x14ac:dyDescent="0.3">
      <c r="B631" s="10">
        <v>38</v>
      </c>
      <c r="C631" s="6" t="s">
        <v>8</v>
      </c>
      <c r="D631" s="142">
        <f t="shared" si="27"/>
        <v>1</v>
      </c>
      <c r="E631" s="6">
        <v>31</v>
      </c>
      <c r="F631" s="6">
        <v>1</v>
      </c>
      <c r="G631" s="6" t="s">
        <v>9</v>
      </c>
      <c r="H631" s="142">
        <f t="shared" si="28"/>
        <v>0</v>
      </c>
      <c r="I631" s="7">
        <v>5488.2619999999997</v>
      </c>
      <c r="J631" s="145">
        <f t="shared" si="29"/>
        <v>3.739434835650274</v>
      </c>
    </row>
    <row r="632" spans="2:10" x14ac:dyDescent="0.3">
      <c r="B632" s="10">
        <v>38</v>
      </c>
      <c r="C632" s="6" t="s">
        <v>8</v>
      </c>
      <c r="D632" s="142">
        <f t="shared" si="27"/>
        <v>1</v>
      </c>
      <c r="E632" s="6">
        <v>19.95</v>
      </c>
      <c r="F632" s="6">
        <v>1</v>
      </c>
      <c r="G632" s="6" t="s">
        <v>9</v>
      </c>
      <c r="H632" s="142">
        <f t="shared" si="28"/>
        <v>0</v>
      </c>
      <c r="I632" s="7">
        <v>5855.9025000000001</v>
      </c>
      <c r="J632" s="145">
        <f t="shared" si="29"/>
        <v>3.7675938371650055</v>
      </c>
    </row>
    <row r="633" spans="2:10" x14ac:dyDescent="0.3">
      <c r="B633" s="10">
        <v>38</v>
      </c>
      <c r="C633" s="6" t="s">
        <v>6</v>
      </c>
      <c r="D633" s="142">
        <f t="shared" si="27"/>
        <v>0</v>
      </c>
      <c r="E633" s="6">
        <v>28.93</v>
      </c>
      <c r="F633" s="6">
        <v>1</v>
      </c>
      <c r="G633" s="6" t="s">
        <v>9</v>
      </c>
      <c r="H633" s="142">
        <f t="shared" si="28"/>
        <v>0</v>
      </c>
      <c r="I633" s="7">
        <v>5974.3846999999996</v>
      </c>
      <c r="J633" s="145">
        <f t="shared" si="29"/>
        <v>3.7762931840712604</v>
      </c>
    </row>
    <row r="634" spans="2:10" x14ac:dyDescent="0.3">
      <c r="B634" s="10">
        <v>38</v>
      </c>
      <c r="C634" s="6" t="s">
        <v>6</v>
      </c>
      <c r="D634" s="142">
        <f t="shared" si="27"/>
        <v>0</v>
      </c>
      <c r="E634" s="6">
        <v>30.69</v>
      </c>
      <c r="F634" s="6">
        <v>1</v>
      </c>
      <c r="G634" s="6" t="s">
        <v>9</v>
      </c>
      <c r="H634" s="142">
        <f t="shared" si="28"/>
        <v>0</v>
      </c>
      <c r="I634" s="7">
        <v>5976.8311000000003</v>
      </c>
      <c r="J634" s="145">
        <f t="shared" si="29"/>
        <v>3.7764709832262833</v>
      </c>
    </row>
    <row r="635" spans="2:10" x14ac:dyDescent="0.3">
      <c r="B635" s="10">
        <v>38</v>
      </c>
      <c r="C635" s="6" t="s">
        <v>8</v>
      </c>
      <c r="D635" s="142">
        <f t="shared" si="27"/>
        <v>1</v>
      </c>
      <c r="E635" s="6">
        <v>28.024999999999999</v>
      </c>
      <c r="F635" s="6">
        <v>1</v>
      </c>
      <c r="G635" s="6" t="s">
        <v>9</v>
      </c>
      <c r="H635" s="142">
        <f t="shared" si="28"/>
        <v>0</v>
      </c>
      <c r="I635" s="7">
        <v>6067.1267500000004</v>
      </c>
      <c r="J635" s="145">
        <f t="shared" si="29"/>
        <v>3.7829830680033161</v>
      </c>
    </row>
    <row r="636" spans="2:10" x14ac:dyDescent="0.3">
      <c r="B636" s="10">
        <v>38</v>
      </c>
      <c r="C636" s="6" t="s">
        <v>8</v>
      </c>
      <c r="D636" s="142">
        <f t="shared" si="27"/>
        <v>1</v>
      </c>
      <c r="E636" s="6">
        <v>37.049999999999997</v>
      </c>
      <c r="F636" s="6">
        <v>1</v>
      </c>
      <c r="G636" s="6" t="s">
        <v>9</v>
      </c>
      <c r="H636" s="142">
        <f t="shared" si="28"/>
        <v>0</v>
      </c>
      <c r="I636" s="7">
        <v>6079.6715000000004</v>
      </c>
      <c r="J636" s="145">
        <f t="shared" si="29"/>
        <v>3.7838801138793912</v>
      </c>
    </row>
    <row r="637" spans="2:10" x14ac:dyDescent="0.3">
      <c r="B637" s="10">
        <v>38</v>
      </c>
      <c r="C637" s="6" t="s">
        <v>8</v>
      </c>
      <c r="D637" s="142">
        <f t="shared" si="27"/>
        <v>1</v>
      </c>
      <c r="E637" s="6">
        <v>34.700000000000003</v>
      </c>
      <c r="F637" s="6">
        <v>2</v>
      </c>
      <c r="G637" s="6" t="s">
        <v>9</v>
      </c>
      <c r="H637" s="142">
        <f t="shared" si="28"/>
        <v>0</v>
      </c>
      <c r="I637" s="7">
        <v>6082.4049999999997</v>
      </c>
      <c r="J637" s="145">
        <f t="shared" si="29"/>
        <v>3.7840753344876927</v>
      </c>
    </row>
    <row r="638" spans="2:10" x14ac:dyDescent="0.3">
      <c r="B638" s="10">
        <v>38</v>
      </c>
      <c r="C638" s="6" t="s">
        <v>6</v>
      </c>
      <c r="D638" s="142">
        <f t="shared" si="27"/>
        <v>0</v>
      </c>
      <c r="E638" s="6">
        <v>40.564999999999998</v>
      </c>
      <c r="F638" s="6">
        <v>1</v>
      </c>
      <c r="G638" s="6" t="s">
        <v>9</v>
      </c>
      <c r="H638" s="142">
        <f t="shared" si="28"/>
        <v>0</v>
      </c>
      <c r="I638" s="7">
        <v>6373.55735</v>
      </c>
      <c r="J638" s="145">
        <f t="shared" si="29"/>
        <v>3.8043818979943334</v>
      </c>
    </row>
    <row r="639" spans="2:10" x14ac:dyDescent="0.3">
      <c r="B639" s="10">
        <v>38</v>
      </c>
      <c r="C639" s="6" t="s">
        <v>8</v>
      </c>
      <c r="D639" s="142">
        <f t="shared" si="27"/>
        <v>1</v>
      </c>
      <c r="E639" s="6">
        <v>27.835000000000001</v>
      </c>
      <c r="F639" s="6">
        <v>2</v>
      </c>
      <c r="G639" s="6" t="s">
        <v>9</v>
      </c>
      <c r="H639" s="142">
        <f t="shared" si="28"/>
        <v>0</v>
      </c>
      <c r="I639" s="7">
        <v>6455.86265</v>
      </c>
      <c r="J639" s="145">
        <f t="shared" si="29"/>
        <v>3.8099542820948034</v>
      </c>
    </row>
    <row r="640" spans="2:10" x14ac:dyDescent="0.3">
      <c r="B640" s="10">
        <v>38</v>
      </c>
      <c r="C640" s="6" t="s">
        <v>8</v>
      </c>
      <c r="D640" s="142">
        <f t="shared" si="27"/>
        <v>1</v>
      </c>
      <c r="E640" s="6">
        <v>29.26</v>
      </c>
      <c r="F640" s="6">
        <v>2</v>
      </c>
      <c r="G640" s="6" t="s">
        <v>9</v>
      </c>
      <c r="H640" s="142">
        <f t="shared" si="28"/>
        <v>0</v>
      </c>
      <c r="I640" s="7">
        <v>6457.8433999999997</v>
      </c>
      <c r="J640" s="145">
        <f t="shared" si="29"/>
        <v>3.8100875093493878</v>
      </c>
    </row>
    <row r="641" spans="2:10" x14ac:dyDescent="0.3">
      <c r="B641" s="10">
        <v>38</v>
      </c>
      <c r="C641" s="6" t="s">
        <v>6</v>
      </c>
      <c r="D641" s="142">
        <f t="shared" si="27"/>
        <v>0</v>
      </c>
      <c r="E641" s="6">
        <v>27.265000000000001</v>
      </c>
      <c r="F641" s="6">
        <v>1</v>
      </c>
      <c r="G641" s="6" t="s">
        <v>9</v>
      </c>
      <c r="H641" s="142">
        <f t="shared" si="28"/>
        <v>0</v>
      </c>
      <c r="I641" s="7">
        <v>6555.07035</v>
      </c>
      <c r="J641" s="145">
        <f t="shared" si="29"/>
        <v>3.8165773569647534</v>
      </c>
    </row>
    <row r="642" spans="2:10" x14ac:dyDescent="0.3">
      <c r="B642" s="10">
        <v>38</v>
      </c>
      <c r="C642" s="6" t="s">
        <v>6</v>
      </c>
      <c r="D642" s="142">
        <f t="shared" si="27"/>
        <v>0</v>
      </c>
      <c r="E642" s="6">
        <v>34.799999999999997</v>
      </c>
      <c r="F642" s="6">
        <v>2</v>
      </c>
      <c r="G642" s="6" t="s">
        <v>9</v>
      </c>
      <c r="H642" s="142">
        <f t="shared" si="28"/>
        <v>0</v>
      </c>
      <c r="I642" s="7">
        <v>6571.5439999999999</v>
      </c>
      <c r="J642" s="145">
        <f t="shared" si="29"/>
        <v>3.8176674200773064</v>
      </c>
    </row>
    <row r="643" spans="2:10" x14ac:dyDescent="0.3">
      <c r="B643" s="10">
        <v>38</v>
      </c>
      <c r="C643" s="6" t="s">
        <v>8</v>
      </c>
      <c r="D643" s="142">
        <f t="shared" ref="D643:D706" si="30">IF(C643="male",1,0)</f>
        <v>1</v>
      </c>
      <c r="E643" s="6">
        <v>16.815000000000001</v>
      </c>
      <c r="F643" s="6">
        <v>2</v>
      </c>
      <c r="G643" s="6" t="s">
        <v>9</v>
      </c>
      <c r="H643" s="142">
        <f t="shared" ref="H643:H706" si="31">IF(G643="yes",1,0)</f>
        <v>0</v>
      </c>
      <c r="I643" s="7">
        <v>6640.5448500000002</v>
      </c>
      <c r="J643" s="145">
        <f t="shared" si="29"/>
        <v>3.8222037142536749</v>
      </c>
    </row>
    <row r="644" spans="2:10" x14ac:dyDescent="0.3">
      <c r="B644" s="10">
        <v>38</v>
      </c>
      <c r="C644" s="6" t="s">
        <v>8</v>
      </c>
      <c r="D644" s="142">
        <f t="shared" si="30"/>
        <v>1</v>
      </c>
      <c r="E644" s="6">
        <v>21.12</v>
      </c>
      <c r="F644" s="6">
        <v>3</v>
      </c>
      <c r="G644" s="6" t="s">
        <v>9</v>
      </c>
      <c r="H644" s="142">
        <f t="shared" si="31"/>
        <v>0</v>
      </c>
      <c r="I644" s="7">
        <v>6652.5288</v>
      </c>
      <c r="J644" s="145">
        <f t="shared" ref="J644:J707" si="32">LOG(I644)</f>
        <v>3.8229867633668317</v>
      </c>
    </row>
    <row r="645" spans="2:10" x14ac:dyDescent="0.3">
      <c r="B645" s="10">
        <v>38</v>
      </c>
      <c r="C645" s="6" t="s">
        <v>6</v>
      </c>
      <c r="D645" s="142">
        <f t="shared" si="30"/>
        <v>0</v>
      </c>
      <c r="E645" s="6">
        <v>19.475000000000001</v>
      </c>
      <c r="F645" s="6">
        <v>2</v>
      </c>
      <c r="G645" s="6" t="s">
        <v>9</v>
      </c>
      <c r="H645" s="142">
        <f t="shared" si="31"/>
        <v>0</v>
      </c>
      <c r="I645" s="7">
        <v>6933.2422500000002</v>
      </c>
      <c r="J645" s="145">
        <f t="shared" si="32"/>
        <v>3.8409363748706626</v>
      </c>
    </row>
    <row r="646" spans="2:10" x14ac:dyDescent="0.3">
      <c r="B646" s="10">
        <v>38</v>
      </c>
      <c r="C646" s="6" t="s">
        <v>6</v>
      </c>
      <c r="D646" s="142">
        <f t="shared" si="30"/>
        <v>0</v>
      </c>
      <c r="E646" s="6">
        <v>19.95</v>
      </c>
      <c r="F646" s="6">
        <v>2</v>
      </c>
      <c r="G646" s="6" t="s">
        <v>9</v>
      </c>
      <c r="H646" s="142">
        <f t="shared" si="31"/>
        <v>0</v>
      </c>
      <c r="I646" s="7">
        <v>7133.9025000000001</v>
      </c>
      <c r="J646" s="145">
        <f t="shared" si="32"/>
        <v>3.8533271694821023</v>
      </c>
    </row>
    <row r="647" spans="2:10" x14ac:dyDescent="0.3">
      <c r="B647" s="10">
        <v>38</v>
      </c>
      <c r="C647" s="6" t="s">
        <v>6</v>
      </c>
      <c r="D647" s="142">
        <f t="shared" si="30"/>
        <v>0</v>
      </c>
      <c r="E647" s="6">
        <v>27.835000000000001</v>
      </c>
      <c r="F647" s="6">
        <v>2</v>
      </c>
      <c r="G647" s="6" t="s">
        <v>9</v>
      </c>
      <c r="H647" s="142">
        <f t="shared" si="31"/>
        <v>0</v>
      </c>
      <c r="I647" s="7">
        <v>7144.86265</v>
      </c>
      <c r="J647" s="145">
        <f t="shared" si="32"/>
        <v>3.8539938845027155</v>
      </c>
    </row>
    <row r="648" spans="2:10" x14ac:dyDescent="0.3">
      <c r="B648" s="10">
        <v>38</v>
      </c>
      <c r="C648" s="6" t="s">
        <v>6</v>
      </c>
      <c r="D648" s="142">
        <f t="shared" si="30"/>
        <v>0</v>
      </c>
      <c r="E648" s="6">
        <v>28</v>
      </c>
      <c r="F648" s="6">
        <v>3</v>
      </c>
      <c r="G648" s="6" t="s">
        <v>9</v>
      </c>
      <c r="H648" s="142">
        <f t="shared" si="31"/>
        <v>0</v>
      </c>
      <c r="I648" s="7">
        <v>7151.0919999999996</v>
      </c>
      <c r="J648" s="145">
        <f t="shared" si="32"/>
        <v>3.8543723653482838</v>
      </c>
    </row>
    <row r="649" spans="2:10" x14ac:dyDescent="0.3">
      <c r="B649" s="10">
        <v>38</v>
      </c>
      <c r="C649" s="6" t="s">
        <v>6</v>
      </c>
      <c r="D649" s="142">
        <f t="shared" si="30"/>
        <v>0</v>
      </c>
      <c r="E649" s="6">
        <v>30.21</v>
      </c>
      <c r="F649" s="6">
        <v>3</v>
      </c>
      <c r="G649" s="6" t="s">
        <v>9</v>
      </c>
      <c r="H649" s="142">
        <f t="shared" si="31"/>
        <v>0</v>
      </c>
      <c r="I649" s="7">
        <v>7537.1638999999996</v>
      </c>
      <c r="J649" s="145">
        <f t="shared" si="32"/>
        <v>3.8772079593598412</v>
      </c>
    </row>
    <row r="650" spans="2:10" x14ac:dyDescent="0.3">
      <c r="B650" s="10">
        <v>38</v>
      </c>
      <c r="C650" s="6" t="s">
        <v>8</v>
      </c>
      <c r="D650" s="142">
        <f t="shared" si="30"/>
        <v>1</v>
      </c>
      <c r="E650" s="6">
        <v>19.3</v>
      </c>
      <c r="F650" s="6">
        <v>0</v>
      </c>
      <c r="G650" s="6" t="s">
        <v>7</v>
      </c>
      <c r="H650" s="142">
        <f t="shared" si="31"/>
        <v>1</v>
      </c>
      <c r="I650" s="7">
        <v>15820.699000000001</v>
      </c>
      <c r="J650" s="145">
        <f t="shared" si="32"/>
        <v>4.199225667855492</v>
      </c>
    </row>
    <row r="651" spans="2:10" x14ac:dyDescent="0.3">
      <c r="B651" s="10">
        <v>38</v>
      </c>
      <c r="C651" s="6" t="s">
        <v>8</v>
      </c>
      <c r="D651" s="142">
        <f t="shared" si="30"/>
        <v>1</v>
      </c>
      <c r="E651" s="6">
        <v>38.39</v>
      </c>
      <c r="F651" s="6">
        <v>3</v>
      </c>
      <c r="G651" s="6" t="s">
        <v>7</v>
      </c>
      <c r="H651" s="142">
        <f t="shared" si="31"/>
        <v>1</v>
      </c>
      <c r="I651" s="7">
        <v>41949.244100000004</v>
      </c>
      <c r="J651" s="145">
        <f t="shared" si="32"/>
        <v>4.622724139511404</v>
      </c>
    </row>
    <row r="652" spans="2:10" x14ac:dyDescent="0.3">
      <c r="B652" s="10">
        <v>39</v>
      </c>
      <c r="C652" s="6" t="s">
        <v>6</v>
      </c>
      <c r="D652" s="142">
        <f t="shared" si="30"/>
        <v>0</v>
      </c>
      <c r="E652" s="6">
        <v>32.799999999999997</v>
      </c>
      <c r="F652" s="6">
        <v>0</v>
      </c>
      <c r="G652" s="6" t="s">
        <v>9</v>
      </c>
      <c r="H652" s="142">
        <f t="shared" si="31"/>
        <v>0</v>
      </c>
      <c r="I652" s="7">
        <v>5649.7150000000001</v>
      </c>
      <c r="J652" s="145">
        <f t="shared" si="32"/>
        <v>3.752026540377106</v>
      </c>
    </row>
    <row r="653" spans="2:10" x14ac:dyDescent="0.3">
      <c r="B653" s="10">
        <v>39</v>
      </c>
      <c r="C653" s="6" t="s">
        <v>6</v>
      </c>
      <c r="D653" s="142">
        <f t="shared" si="30"/>
        <v>0</v>
      </c>
      <c r="E653" s="6">
        <v>41.8</v>
      </c>
      <c r="F653" s="6">
        <v>0</v>
      </c>
      <c r="G653" s="6" t="s">
        <v>9</v>
      </c>
      <c r="H653" s="142">
        <f t="shared" si="31"/>
        <v>0</v>
      </c>
      <c r="I653" s="7">
        <v>5662.2250000000004</v>
      </c>
      <c r="J653" s="145">
        <f t="shared" si="32"/>
        <v>3.752987122944472</v>
      </c>
    </row>
    <row r="654" spans="2:10" x14ac:dyDescent="0.3">
      <c r="B654" s="10">
        <v>39</v>
      </c>
      <c r="C654" s="6" t="s">
        <v>8</v>
      </c>
      <c r="D654" s="142">
        <f t="shared" si="30"/>
        <v>1</v>
      </c>
      <c r="E654" s="6">
        <v>42.655000000000001</v>
      </c>
      <c r="F654" s="6">
        <v>0</v>
      </c>
      <c r="G654" s="6" t="s">
        <v>9</v>
      </c>
      <c r="H654" s="142">
        <f t="shared" si="31"/>
        <v>0</v>
      </c>
      <c r="I654" s="7">
        <v>5757.41345</v>
      </c>
      <c r="J654" s="145">
        <f t="shared" si="32"/>
        <v>3.7602274180266404</v>
      </c>
    </row>
    <row r="655" spans="2:10" x14ac:dyDescent="0.3">
      <c r="B655" s="10">
        <v>39</v>
      </c>
      <c r="C655" s="6" t="s">
        <v>8</v>
      </c>
      <c r="D655" s="142">
        <f t="shared" si="30"/>
        <v>1</v>
      </c>
      <c r="E655" s="6">
        <v>21.85</v>
      </c>
      <c r="F655" s="6">
        <v>1</v>
      </c>
      <c r="G655" s="6" t="s">
        <v>9</v>
      </c>
      <c r="H655" s="142">
        <f t="shared" si="31"/>
        <v>0</v>
      </c>
      <c r="I655" s="7">
        <v>6117.4944999999998</v>
      </c>
      <c r="J655" s="145">
        <f t="shared" si="32"/>
        <v>3.7865735875668225</v>
      </c>
    </row>
    <row r="656" spans="2:10" x14ac:dyDescent="0.3">
      <c r="B656" s="10">
        <v>39</v>
      </c>
      <c r="C656" s="6" t="s">
        <v>8</v>
      </c>
      <c r="D656" s="142">
        <f t="shared" si="30"/>
        <v>1</v>
      </c>
      <c r="E656" s="6">
        <v>26.22</v>
      </c>
      <c r="F656" s="6">
        <v>1</v>
      </c>
      <c r="G656" s="6" t="s">
        <v>9</v>
      </c>
      <c r="H656" s="142">
        <f t="shared" si="31"/>
        <v>0</v>
      </c>
      <c r="I656" s="7">
        <v>6123.5688</v>
      </c>
      <c r="J656" s="145">
        <f t="shared" si="32"/>
        <v>3.7870046016255361</v>
      </c>
    </row>
    <row r="657" spans="2:10" x14ac:dyDescent="0.3">
      <c r="B657" s="10">
        <v>39</v>
      </c>
      <c r="C657" s="6" t="s">
        <v>6</v>
      </c>
      <c r="D657" s="142">
        <f t="shared" si="30"/>
        <v>0</v>
      </c>
      <c r="E657" s="6">
        <v>32.5</v>
      </c>
      <c r="F657" s="6">
        <v>1</v>
      </c>
      <c r="G657" s="6" t="s">
        <v>9</v>
      </c>
      <c r="H657" s="142">
        <f t="shared" si="31"/>
        <v>0</v>
      </c>
      <c r="I657" s="7">
        <v>6238.2979999999998</v>
      </c>
      <c r="J657" s="145">
        <f t="shared" si="32"/>
        <v>3.7950661169207085</v>
      </c>
    </row>
    <row r="658" spans="2:10" x14ac:dyDescent="0.3">
      <c r="B658" s="10">
        <v>39</v>
      </c>
      <c r="C658" s="6" t="s">
        <v>8</v>
      </c>
      <c r="D658" s="142">
        <f t="shared" si="30"/>
        <v>1</v>
      </c>
      <c r="E658" s="6">
        <v>32.340000000000003</v>
      </c>
      <c r="F658" s="6">
        <v>2</v>
      </c>
      <c r="G658" s="6" t="s">
        <v>9</v>
      </c>
      <c r="H658" s="142">
        <f t="shared" si="31"/>
        <v>0</v>
      </c>
      <c r="I658" s="7">
        <v>6338.0756000000001</v>
      </c>
      <c r="J658" s="145">
        <f t="shared" si="32"/>
        <v>3.8019574151109903</v>
      </c>
    </row>
    <row r="659" spans="2:10" x14ac:dyDescent="0.3">
      <c r="B659" s="10">
        <v>39</v>
      </c>
      <c r="C659" s="6" t="s">
        <v>8</v>
      </c>
      <c r="D659" s="142">
        <f t="shared" si="30"/>
        <v>1</v>
      </c>
      <c r="E659" s="6">
        <v>45.43</v>
      </c>
      <c r="F659" s="6">
        <v>2</v>
      </c>
      <c r="G659" s="6" t="s">
        <v>9</v>
      </c>
      <c r="H659" s="142">
        <f t="shared" si="31"/>
        <v>0</v>
      </c>
      <c r="I659" s="7">
        <v>6356.2707</v>
      </c>
      <c r="J659" s="145">
        <f t="shared" si="32"/>
        <v>3.8032023846040683</v>
      </c>
    </row>
    <row r="660" spans="2:10" x14ac:dyDescent="0.3">
      <c r="B660" s="10">
        <v>39</v>
      </c>
      <c r="C660" s="6" t="s">
        <v>8</v>
      </c>
      <c r="D660" s="142">
        <f t="shared" si="30"/>
        <v>1</v>
      </c>
      <c r="E660" s="6">
        <v>24.51</v>
      </c>
      <c r="F660" s="6">
        <v>2</v>
      </c>
      <c r="G660" s="6" t="s">
        <v>9</v>
      </c>
      <c r="H660" s="142">
        <f t="shared" si="31"/>
        <v>0</v>
      </c>
      <c r="I660" s="7">
        <v>6710.1918999999998</v>
      </c>
      <c r="J660" s="145">
        <f t="shared" si="32"/>
        <v>3.8267349404252302</v>
      </c>
    </row>
    <row r="661" spans="2:10" x14ac:dyDescent="0.3">
      <c r="B661" s="10">
        <v>39</v>
      </c>
      <c r="C661" s="6" t="s">
        <v>6</v>
      </c>
      <c r="D661" s="142">
        <f t="shared" si="30"/>
        <v>0</v>
      </c>
      <c r="E661" s="6">
        <v>26.315000000000001</v>
      </c>
      <c r="F661" s="6">
        <v>2</v>
      </c>
      <c r="G661" s="6" t="s">
        <v>9</v>
      </c>
      <c r="H661" s="142">
        <f t="shared" si="31"/>
        <v>0</v>
      </c>
      <c r="I661" s="7">
        <v>7201.7008500000002</v>
      </c>
      <c r="J661" s="145">
        <f t="shared" si="32"/>
        <v>3.8574350773389923</v>
      </c>
    </row>
    <row r="662" spans="2:10" x14ac:dyDescent="0.3">
      <c r="B662" s="10">
        <v>39</v>
      </c>
      <c r="C662" s="6" t="s">
        <v>6</v>
      </c>
      <c r="D662" s="142">
        <f t="shared" si="30"/>
        <v>0</v>
      </c>
      <c r="E662" s="6">
        <v>31.92</v>
      </c>
      <c r="F662" s="6">
        <v>2</v>
      </c>
      <c r="G662" s="6" t="s">
        <v>9</v>
      </c>
      <c r="H662" s="142">
        <f t="shared" si="31"/>
        <v>0</v>
      </c>
      <c r="I662" s="7">
        <v>7209.4917999999998</v>
      </c>
      <c r="J662" s="145">
        <f t="shared" si="32"/>
        <v>3.8579046522042511</v>
      </c>
    </row>
    <row r="663" spans="2:10" x14ac:dyDescent="0.3">
      <c r="B663" s="10">
        <v>39</v>
      </c>
      <c r="C663" s="6" t="s">
        <v>6</v>
      </c>
      <c r="D663" s="142">
        <f t="shared" si="30"/>
        <v>0</v>
      </c>
      <c r="E663" s="6">
        <v>34.1</v>
      </c>
      <c r="F663" s="6">
        <v>3</v>
      </c>
      <c r="G663" s="6" t="s">
        <v>9</v>
      </c>
      <c r="H663" s="142">
        <f t="shared" si="31"/>
        <v>0</v>
      </c>
      <c r="I663" s="7">
        <v>7418.5219999999999</v>
      </c>
      <c r="J663" s="145">
        <f t="shared" si="32"/>
        <v>3.8703173889472287</v>
      </c>
    </row>
    <row r="664" spans="2:10" x14ac:dyDescent="0.3">
      <c r="B664" s="10">
        <v>39</v>
      </c>
      <c r="C664" s="6" t="s">
        <v>8</v>
      </c>
      <c r="D664" s="142">
        <f t="shared" si="30"/>
        <v>1</v>
      </c>
      <c r="E664" s="6">
        <v>29.6</v>
      </c>
      <c r="F664" s="6">
        <v>4</v>
      </c>
      <c r="G664" s="6" t="s">
        <v>9</v>
      </c>
      <c r="H664" s="142">
        <f t="shared" si="31"/>
        <v>0</v>
      </c>
      <c r="I664" s="7">
        <v>7512.2669999999998</v>
      </c>
      <c r="J664" s="145">
        <f t="shared" si="32"/>
        <v>3.8757710151693945</v>
      </c>
    </row>
    <row r="665" spans="2:10" x14ac:dyDescent="0.3">
      <c r="B665" s="10">
        <v>39</v>
      </c>
      <c r="C665" s="6" t="s">
        <v>6</v>
      </c>
      <c r="D665" s="142">
        <f t="shared" si="30"/>
        <v>0</v>
      </c>
      <c r="E665" s="6">
        <v>22.8</v>
      </c>
      <c r="F665" s="6">
        <v>3</v>
      </c>
      <c r="G665" s="6" t="s">
        <v>9</v>
      </c>
      <c r="H665" s="142">
        <f t="shared" si="31"/>
        <v>0</v>
      </c>
      <c r="I665" s="7">
        <v>7985.8149999999996</v>
      </c>
      <c r="J665" s="145">
        <f t="shared" si="32"/>
        <v>3.9023192450757271</v>
      </c>
    </row>
    <row r="666" spans="2:10" x14ac:dyDescent="0.3">
      <c r="B666" s="10">
        <v>39</v>
      </c>
      <c r="C666" s="6" t="s">
        <v>6</v>
      </c>
      <c r="D666" s="142">
        <f t="shared" si="30"/>
        <v>0</v>
      </c>
      <c r="E666" s="6">
        <v>23.274999999999999</v>
      </c>
      <c r="F666" s="6">
        <v>3</v>
      </c>
      <c r="G666" s="6" t="s">
        <v>9</v>
      </c>
      <c r="H666" s="142">
        <f t="shared" si="31"/>
        <v>0</v>
      </c>
      <c r="I666" s="7">
        <v>7986.4752500000004</v>
      </c>
      <c r="J666" s="145">
        <f t="shared" si="32"/>
        <v>3.9023551501247025</v>
      </c>
    </row>
    <row r="667" spans="2:10" x14ac:dyDescent="0.3">
      <c r="B667" s="10">
        <v>39</v>
      </c>
      <c r="C667" s="6" t="s">
        <v>6</v>
      </c>
      <c r="D667" s="142">
        <f t="shared" si="30"/>
        <v>0</v>
      </c>
      <c r="E667" s="6">
        <v>23.87</v>
      </c>
      <c r="F667" s="6">
        <v>5</v>
      </c>
      <c r="G667" s="6" t="s">
        <v>9</v>
      </c>
      <c r="H667" s="142">
        <f t="shared" si="31"/>
        <v>0</v>
      </c>
      <c r="I667" s="7">
        <v>8582.3022999999994</v>
      </c>
      <c r="J667" s="145">
        <f t="shared" si="32"/>
        <v>3.9336038079022746</v>
      </c>
    </row>
    <row r="668" spans="2:10" x14ac:dyDescent="0.3">
      <c r="B668" s="10">
        <v>39</v>
      </c>
      <c r="C668" s="6" t="s">
        <v>6</v>
      </c>
      <c r="D668" s="142">
        <f t="shared" si="30"/>
        <v>0</v>
      </c>
      <c r="E668" s="6">
        <v>34.32</v>
      </c>
      <c r="F668" s="6">
        <v>5</v>
      </c>
      <c r="G668" s="6" t="s">
        <v>9</v>
      </c>
      <c r="H668" s="142">
        <f t="shared" si="31"/>
        <v>0</v>
      </c>
      <c r="I668" s="7">
        <v>8596.8277999999991</v>
      </c>
      <c r="J668" s="145">
        <f t="shared" si="32"/>
        <v>3.9343382276270797</v>
      </c>
    </row>
    <row r="669" spans="2:10" x14ac:dyDescent="0.3">
      <c r="B669" s="10">
        <v>39</v>
      </c>
      <c r="C669" s="6" t="s">
        <v>6</v>
      </c>
      <c r="D669" s="142">
        <f t="shared" si="30"/>
        <v>0</v>
      </c>
      <c r="E669" s="6">
        <v>24.225000000000001</v>
      </c>
      <c r="F669" s="6">
        <v>5</v>
      </c>
      <c r="G669" s="6" t="s">
        <v>9</v>
      </c>
      <c r="H669" s="142">
        <f t="shared" si="31"/>
        <v>0</v>
      </c>
      <c r="I669" s="7">
        <v>8965.7957499999993</v>
      </c>
      <c r="J669" s="145">
        <f t="shared" si="32"/>
        <v>3.9525888409698453</v>
      </c>
    </row>
    <row r="670" spans="2:10" x14ac:dyDescent="0.3">
      <c r="B670" s="10">
        <v>39</v>
      </c>
      <c r="C670" s="6" t="s">
        <v>6</v>
      </c>
      <c r="D670" s="142">
        <f t="shared" si="30"/>
        <v>0</v>
      </c>
      <c r="E670" s="6">
        <v>18.3</v>
      </c>
      <c r="F670" s="6">
        <v>5</v>
      </c>
      <c r="G670" s="6" t="s">
        <v>7</v>
      </c>
      <c r="H670" s="142">
        <f t="shared" si="31"/>
        <v>1</v>
      </c>
      <c r="I670" s="7">
        <v>19023.259999999998</v>
      </c>
      <c r="J670" s="145">
        <f t="shared" si="32"/>
        <v>4.2792849436577489</v>
      </c>
    </row>
    <row r="671" spans="2:10" x14ac:dyDescent="0.3">
      <c r="B671" s="10">
        <v>39</v>
      </c>
      <c r="C671" s="6" t="s">
        <v>8</v>
      </c>
      <c r="D671" s="142">
        <f t="shared" si="30"/>
        <v>1</v>
      </c>
      <c r="E671" s="6">
        <v>26.41</v>
      </c>
      <c r="F671" s="6">
        <v>0</v>
      </c>
      <c r="G671" s="6" t="s">
        <v>7</v>
      </c>
      <c r="H671" s="142">
        <f t="shared" si="31"/>
        <v>1</v>
      </c>
      <c r="I671" s="7">
        <v>20149.322899999999</v>
      </c>
      <c r="J671" s="145">
        <f t="shared" si="32"/>
        <v>4.304260456644152</v>
      </c>
    </row>
    <row r="672" spans="2:10" x14ac:dyDescent="0.3">
      <c r="B672" s="10">
        <v>39</v>
      </c>
      <c r="C672" s="6" t="s">
        <v>8</v>
      </c>
      <c r="D672" s="142">
        <f t="shared" si="30"/>
        <v>1</v>
      </c>
      <c r="E672" s="6">
        <v>28.3</v>
      </c>
      <c r="F672" s="6">
        <v>1</v>
      </c>
      <c r="G672" s="6" t="s">
        <v>7</v>
      </c>
      <c r="H672" s="142">
        <f t="shared" si="31"/>
        <v>1</v>
      </c>
      <c r="I672" s="7">
        <v>21082.16</v>
      </c>
      <c r="J672" s="145">
        <f t="shared" si="32"/>
        <v>4.3239151050235911</v>
      </c>
    </row>
    <row r="673" spans="2:10" x14ac:dyDescent="0.3">
      <c r="B673" s="10">
        <v>39</v>
      </c>
      <c r="C673" s="6" t="s">
        <v>6</v>
      </c>
      <c r="D673" s="142">
        <f t="shared" si="30"/>
        <v>0</v>
      </c>
      <c r="E673" s="6">
        <v>24.89</v>
      </c>
      <c r="F673" s="6">
        <v>3</v>
      </c>
      <c r="G673" s="6" t="s">
        <v>7</v>
      </c>
      <c r="H673" s="142">
        <f t="shared" si="31"/>
        <v>1</v>
      </c>
      <c r="I673" s="7">
        <v>21659.930100000001</v>
      </c>
      <c r="J673" s="145">
        <f t="shared" si="32"/>
        <v>4.3356570507549863</v>
      </c>
    </row>
    <row r="674" spans="2:10" x14ac:dyDescent="0.3">
      <c r="B674" s="10">
        <v>39</v>
      </c>
      <c r="C674" s="6" t="s">
        <v>8</v>
      </c>
      <c r="D674" s="142">
        <f t="shared" si="30"/>
        <v>1</v>
      </c>
      <c r="E674" s="6">
        <v>29.925000000000001</v>
      </c>
      <c r="F674" s="6">
        <v>1</v>
      </c>
      <c r="G674" s="6" t="s">
        <v>7</v>
      </c>
      <c r="H674" s="142">
        <f t="shared" si="31"/>
        <v>1</v>
      </c>
      <c r="I674" s="7">
        <v>22462.043750000001</v>
      </c>
      <c r="J674" s="145">
        <f t="shared" si="32"/>
        <v>4.3514492687984001</v>
      </c>
    </row>
    <row r="675" spans="2:10" x14ac:dyDescent="0.3">
      <c r="B675" s="10">
        <v>39</v>
      </c>
      <c r="C675" s="6" t="s">
        <v>8</v>
      </c>
      <c r="D675" s="142">
        <f t="shared" si="30"/>
        <v>1</v>
      </c>
      <c r="E675" s="6">
        <v>34.1</v>
      </c>
      <c r="F675" s="6">
        <v>2</v>
      </c>
      <c r="G675" s="6" t="s">
        <v>9</v>
      </c>
      <c r="H675" s="142">
        <f t="shared" si="31"/>
        <v>0</v>
      </c>
      <c r="I675" s="7">
        <v>23563.016179999999</v>
      </c>
      <c r="J675" s="145">
        <f t="shared" si="32"/>
        <v>4.3722308814669066</v>
      </c>
    </row>
    <row r="676" spans="2:10" x14ac:dyDescent="0.3">
      <c r="B676" s="10">
        <v>39</v>
      </c>
      <c r="C676" s="6" t="s">
        <v>8</v>
      </c>
      <c r="D676" s="142">
        <f t="shared" si="30"/>
        <v>1</v>
      </c>
      <c r="E676" s="6">
        <v>35.299999999999997</v>
      </c>
      <c r="F676" s="6">
        <v>2</v>
      </c>
      <c r="G676" s="6" t="s">
        <v>7</v>
      </c>
      <c r="H676" s="142">
        <f t="shared" si="31"/>
        <v>1</v>
      </c>
      <c r="I676" s="7">
        <v>40103.89</v>
      </c>
      <c r="J676" s="145">
        <f t="shared" si="32"/>
        <v>4.6031865003906915</v>
      </c>
    </row>
    <row r="677" spans="2:10" x14ac:dyDescent="0.3">
      <c r="B677" s="10">
        <v>40</v>
      </c>
      <c r="C677" s="6" t="s">
        <v>8</v>
      </c>
      <c r="D677" s="142">
        <f t="shared" si="30"/>
        <v>1</v>
      </c>
      <c r="E677" s="6">
        <v>25.08</v>
      </c>
      <c r="F677" s="6">
        <v>0</v>
      </c>
      <c r="G677" s="6" t="s">
        <v>9</v>
      </c>
      <c r="H677" s="142">
        <f t="shared" si="31"/>
        <v>0</v>
      </c>
      <c r="I677" s="7">
        <v>5415.6611999999996</v>
      </c>
      <c r="J677" s="145">
        <f t="shared" si="32"/>
        <v>3.7336514873660045</v>
      </c>
    </row>
    <row r="678" spans="2:10" x14ac:dyDescent="0.3">
      <c r="B678" s="10">
        <v>40</v>
      </c>
      <c r="C678" s="6" t="s">
        <v>8</v>
      </c>
      <c r="D678" s="142">
        <f t="shared" si="30"/>
        <v>1</v>
      </c>
      <c r="E678" s="6">
        <v>41.69</v>
      </c>
      <c r="F678" s="6">
        <v>0</v>
      </c>
      <c r="G678" s="6" t="s">
        <v>9</v>
      </c>
      <c r="H678" s="142">
        <f t="shared" si="31"/>
        <v>0</v>
      </c>
      <c r="I678" s="7">
        <v>5438.7491</v>
      </c>
      <c r="J678" s="145">
        <f t="shared" si="32"/>
        <v>3.735499024434064</v>
      </c>
    </row>
    <row r="679" spans="2:10" x14ac:dyDescent="0.3">
      <c r="B679" s="10">
        <v>40</v>
      </c>
      <c r="C679" s="6" t="s">
        <v>6</v>
      </c>
      <c r="D679" s="142">
        <f t="shared" si="30"/>
        <v>0</v>
      </c>
      <c r="E679" s="6">
        <v>29.6</v>
      </c>
      <c r="F679" s="6">
        <v>0</v>
      </c>
      <c r="G679" s="6" t="s">
        <v>9</v>
      </c>
      <c r="H679" s="142">
        <f t="shared" si="31"/>
        <v>0</v>
      </c>
      <c r="I679" s="7">
        <v>5910.9440000000004</v>
      </c>
      <c r="J679" s="145">
        <f t="shared" si="32"/>
        <v>3.7716568448832821</v>
      </c>
    </row>
    <row r="680" spans="2:10" x14ac:dyDescent="0.3">
      <c r="B680" s="10">
        <v>40</v>
      </c>
      <c r="C680" s="6" t="s">
        <v>6</v>
      </c>
      <c r="D680" s="142">
        <f t="shared" si="30"/>
        <v>0</v>
      </c>
      <c r="E680" s="6">
        <v>36.19</v>
      </c>
      <c r="F680" s="6">
        <v>0</v>
      </c>
      <c r="G680" s="6" t="s">
        <v>9</v>
      </c>
      <c r="H680" s="142">
        <f t="shared" si="31"/>
        <v>0</v>
      </c>
      <c r="I680" s="7">
        <v>5920.1040999999996</v>
      </c>
      <c r="J680" s="145">
        <f t="shared" si="32"/>
        <v>3.7723293434894862</v>
      </c>
    </row>
    <row r="681" spans="2:10" x14ac:dyDescent="0.3">
      <c r="B681" s="10">
        <v>40</v>
      </c>
      <c r="C681" s="6" t="s">
        <v>8</v>
      </c>
      <c r="D681" s="142">
        <f t="shared" si="30"/>
        <v>1</v>
      </c>
      <c r="E681" s="6">
        <v>26.315000000000001</v>
      </c>
      <c r="F681" s="6">
        <v>1</v>
      </c>
      <c r="G681" s="6" t="s">
        <v>9</v>
      </c>
      <c r="H681" s="142">
        <f t="shared" si="31"/>
        <v>0</v>
      </c>
      <c r="I681" s="7">
        <v>6389.3778499999999</v>
      </c>
      <c r="J681" s="145">
        <f t="shared" si="32"/>
        <v>3.8054585718569385</v>
      </c>
    </row>
    <row r="682" spans="2:10" x14ac:dyDescent="0.3">
      <c r="B682" s="10">
        <v>40</v>
      </c>
      <c r="C682" s="6" t="s">
        <v>8</v>
      </c>
      <c r="D682" s="142">
        <f t="shared" si="30"/>
        <v>1</v>
      </c>
      <c r="E682" s="6">
        <v>29.355</v>
      </c>
      <c r="F682" s="6">
        <v>1</v>
      </c>
      <c r="G682" s="6" t="s">
        <v>9</v>
      </c>
      <c r="H682" s="142">
        <f t="shared" si="31"/>
        <v>0</v>
      </c>
      <c r="I682" s="7">
        <v>6393.6034499999996</v>
      </c>
      <c r="J682" s="145">
        <f t="shared" si="32"/>
        <v>3.8057456965560217</v>
      </c>
    </row>
    <row r="683" spans="2:10" x14ac:dyDescent="0.3">
      <c r="B683" s="10">
        <v>40</v>
      </c>
      <c r="C683" s="6" t="s">
        <v>6</v>
      </c>
      <c r="D683" s="142">
        <f t="shared" si="30"/>
        <v>0</v>
      </c>
      <c r="E683" s="6">
        <v>27.4</v>
      </c>
      <c r="F683" s="6">
        <v>1</v>
      </c>
      <c r="G683" s="6" t="s">
        <v>9</v>
      </c>
      <c r="H683" s="142">
        <f t="shared" si="31"/>
        <v>0</v>
      </c>
      <c r="I683" s="7">
        <v>6496.8860000000004</v>
      </c>
      <c r="J683" s="145">
        <f t="shared" si="32"/>
        <v>3.8127052463243492</v>
      </c>
    </row>
    <row r="684" spans="2:10" x14ac:dyDescent="0.3">
      <c r="B684" s="10">
        <v>40</v>
      </c>
      <c r="C684" s="6" t="s">
        <v>6</v>
      </c>
      <c r="D684" s="142">
        <f t="shared" si="30"/>
        <v>0</v>
      </c>
      <c r="E684" s="6">
        <v>29.81</v>
      </c>
      <c r="F684" s="6">
        <v>1</v>
      </c>
      <c r="G684" s="6" t="s">
        <v>9</v>
      </c>
      <c r="H684" s="142">
        <f t="shared" si="31"/>
        <v>0</v>
      </c>
      <c r="I684" s="7">
        <v>6500.2358999999997</v>
      </c>
      <c r="J684" s="145">
        <f t="shared" si="32"/>
        <v>3.8129291179058171</v>
      </c>
    </row>
    <row r="685" spans="2:10" x14ac:dyDescent="0.3">
      <c r="B685" s="10">
        <v>40</v>
      </c>
      <c r="C685" s="6" t="s">
        <v>8</v>
      </c>
      <c r="D685" s="142">
        <f t="shared" si="30"/>
        <v>1</v>
      </c>
      <c r="E685" s="6">
        <v>24.97</v>
      </c>
      <c r="F685" s="6">
        <v>2</v>
      </c>
      <c r="G685" s="6" t="s">
        <v>9</v>
      </c>
      <c r="H685" s="142">
        <f t="shared" si="31"/>
        <v>0</v>
      </c>
      <c r="I685" s="7">
        <v>6593.5083000000004</v>
      </c>
      <c r="J685" s="145">
        <f t="shared" si="32"/>
        <v>3.8191165572204118</v>
      </c>
    </row>
    <row r="686" spans="2:10" x14ac:dyDescent="0.3">
      <c r="B686" s="10">
        <v>40</v>
      </c>
      <c r="C686" s="6" t="s">
        <v>8</v>
      </c>
      <c r="D686" s="142">
        <f t="shared" si="30"/>
        <v>1</v>
      </c>
      <c r="E686" s="6">
        <v>34.104999999999997</v>
      </c>
      <c r="F686" s="6">
        <v>1</v>
      </c>
      <c r="G686" s="6" t="s">
        <v>9</v>
      </c>
      <c r="H686" s="142">
        <f t="shared" si="31"/>
        <v>0</v>
      </c>
      <c r="I686" s="7">
        <v>6600.2059499999996</v>
      </c>
      <c r="J686" s="145">
        <f t="shared" si="32"/>
        <v>3.8195574872923328</v>
      </c>
    </row>
    <row r="687" spans="2:10" x14ac:dyDescent="0.3">
      <c r="B687" s="10">
        <v>40</v>
      </c>
      <c r="C687" s="6" t="s">
        <v>8</v>
      </c>
      <c r="D687" s="142">
        <f t="shared" si="30"/>
        <v>1</v>
      </c>
      <c r="E687" s="6">
        <v>29.9</v>
      </c>
      <c r="F687" s="6">
        <v>2</v>
      </c>
      <c r="G687" s="6" t="s">
        <v>9</v>
      </c>
      <c r="H687" s="142">
        <f t="shared" si="31"/>
        <v>0</v>
      </c>
      <c r="I687" s="7">
        <v>6600.3609999999999</v>
      </c>
      <c r="J687" s="145">
        <f t="shared" si="32"/>
        <v>3.8195676894843564</v>
      </c>
    </row>
    <row r="688" spans="2:10" x14ac:dyDescent="0.3">
      <c r="B688" s="10">
        <v>40</v>
      </c>
      <c r="C688" s="6" t="s">
        <v>8</v>
      </c>
      <c r="D688" s="142">
        <f t="shared" si="30"/>
        <v>1</v>
      </c>
      <c r="E688" s="6">
        <v>41.23</v>
      </c>
      <c r="F688" s="6">
        <v>1</v>
      </c>
      <c r="G688" s="6" t="s">
        <v>9</v>
      </c>
      <c r="H688" s="142">
        <f t="shared" si="31"/>
        <v>0</v>
      </c>
      <c r="I688" s="7">
        <v>6610.1097</v>
      </c>
      <c r="J688" s="145">
        <f t="shared" si="32"/>
        <v>3.820208667005963</v>
      </c>
    </row>
    <row r="689" spans="2:10" x14ac:dyDescent="0.3">
      <c r="B689" s="10">
        <v>40</v>
      </c>
      <c r="C689" s="6" t="s">
        <v>8</v>
      </c>
      <c r="D689" s="142">
        <f t="shared" si="30"/>
        <v>1</v>
      </c>
      <c r="E689" s="6">
        <v>32.299999999999997</v>
      </c>
      <c r="F689" s="6">
        <v>2</v>
      </c>
      <c r="G689" s="6" t="s">
        <v>9</v>
      </c>
      <c r="H689" s="142">
        <f t="shared" si="31"/>
        <v>0</v>
      </c>
      <c r="I689" s="7">
        <v>6986.6970000000001</v>
      </c>
      <c r="J689" s="145">
        <f t="shared" si="32"/>
        <v>3.8442719091221824</v>
      </c>
    </row>
    <row r="690" spans="2:10" x14ac:dyDescent="0.3">
      <c r="B690" s="10">
        <v>40</v>
      </c>
      <c r="C690" s="6" t="s">
        <v>6</v>
      </c>
      <c r="D690" s="142">
        <f t="shared" si="30"/>
        <v>0</v>
      </c>
      <c r="E690" s="6">
        <v>25.46</v>
      </c>
      <c r="F690" s="6">
        <v>1</v>
      </c>
      <c r="G690" s="6" t="s">
        <v>9</v>
      </c>
      <c r="H690" s="142">
        <f t="shared" si="31"/>
        <v>0</v>
      </c>
      <c r="I690" s="7">
        <v>7077.1894000000002</v>
      </c>
      <c r="J690" s="145">
        <f t="shared" si="32"/>
        <v>3.8498608183654954</v>
      </c>
    </row>
    <row r="691" spans="2:10" x14ac:dyDescent="0.3">
      <c r="B691" s="10">
        <v>40</v>
      </c>
      <c r="C691" s="6" t="s">
        <v>8</v>
      </c>
      <c r="D691" s="142">
        <f t="shared" si="30"/>
        <v>1</v>
      </c>
      <c r="E691" s="6">
        <v>22.704999999999998</v>
      </c>
      <c r="F691" s="6">
        <v>2</v>
      </c>
      <c r="G691" s="6" t="s">
        <v>9</v>
      </c>
      <c r="H691" s="142">
        <f t="shared" si="31"/>
        <v>0</v>
      </c>
      <c r="I691" s="7">
        <v>7173.35995</v>
      </c>
      <c r="J691" s="145">
        <f t="shared" si="32"/>
        <v>3.855722623722182</v>
      </c>
    </row>
    <row r="692" spans="2:10" x14ac:dyDescent="0.3">
      <c r="B692" s="10">
        <v>40</v>
      </c>
      <c r="C692" s="6" t="s">
        <v>8</v>
      </c>
      <c r="D692" s="142">
        <f t="shared" si="30"/>
        <v>1</v>
      </c>
      <c r="E692" s="6">
        <v>35.299999999999997</v>
      </c>
      <c r="F692" s="6">
        <v>3</v>
      </c>
      <c r="G692" s="6" t="s">
        <v>9</v>
      </c>
      <c r="H692" s="142">
        <f t="shared" si="31"/>
        <v>0</v>
      </c>
      <c r="I692" s="7">
        <v>7196.8670000000002</v>
      </c>
      <c r="J692" s="145">
        <f t="shared" si="32"/>
        <v>3.8571434768851018</v>
      </c>
    </row>
    <row r="693" spans="2:10" x14ac:dyDescent="0.3">
      <c r="B693" s="10">
        <v>40</v>
      </c>
      <c r="C693" s="6" t="s">
        <v>6</v>
      </c>
      <c r="D693" s="142">
        <f t="shared" si="30"/>
        <v>0</v>
      </c>
      <c r="E693" s="6">
        <v>33</v>
      </c>
      <c r="F693" s="6">
        <v>3</v>
      </c>
      <c r="G693" s="6" t="s">
        <v>9</v>
      </c>
      <c r="H693" s="142">
        <f t="shared" si="31"/>
        <v>0</v>
      </c>
      <c r="I693" s="7">
        <v>7682.67</v>
      </c>
      <c r="J693" s="145">
        <f t="shared" si="32"/>
        <v>3.8855121789830949</v>
      </c>
    </row>
    <row r="694" spans="2:10" x14ac:dyDescent="0.3">
      <c r="B694" s="10">
        <v>40</v>
      </c>
      <c r="C694" s="6" t="s">
        <v>6</v>
      </c>
      <c r="D694" s="142">
        <f t="shared" si="30"/>
        <v>0</v>
      </c>
      <c r="E694" s="6">
        <v>28.69</v>
      </c>
      <c r="F694" s="6">
        <v>3</v>
      </c>
      <c r="G694" s="6" t="s">
        <v>9</v>
      </c>
      <c r="H694" s="142">
        <f t="shared" si="31"/>
        <v>0</v>
      </c>
      <c r="I694" s="7">
        <v>8059.6791000000003</v>
      </c>
      <c r="J694" s="145">
        <f t="shared" si="32"/>
        <v>3.9063177505056301</v>
      </c>
    </row>
    <row r="695" spans="2:10" x14ac:dyDescent="0.3">
      <c r="B695" s="10">
        <v>40</v>
      </c>
      <c r="C695" s="6" t="s">
        <v>8</v>
      </c>
      <c r="D695" s="142">
        <f t="shared" si="30"/>
        <v>1</v>
      </c>
      <c r="E695" s="6">
        <v>30.875</v>
      </c>
      <c r="F695" s="6">
        <v>4</v>
      </c>
      <c r="G695" s="6" t="s">
        <v>9</v>
      </c>
      <c r="H695" s="142">
        <f t="shared" si="31"/>
        <v>0</v>
      </c>
      <c r="I695" s="7">
        <v>8162.7162500000004</v>
      </c>
      <c r="J695" s="145">
        <f t="shared" si="32"/>
        <v>3.9118346999416502</v>
      </c>
    </row>
    <row r="696" spans="2:10" x14ac:dyDescent="0.3">
      <c r="B696" s="10">
        <v>40</v>
      </c>
      <c r="C696" s="6" t="s">
        <v>6</v>
      </c>
      <c r="D696" s="142">
        <f t="shared" si="30"/>
        <v>0</v>
      </c>
      <c r="E696" s="6">
        <v>23.37</v>
      </c>
      <c r="F696" s="6">
        <v>3</v>
      </c>
      <c r="G696" s="6" t="s">
        <v>9</v>
      </c>
      <c r="H696" s="142">
        <f t="shared" si="31"/>
        <v>0</v>
      </c>
      <c r="I696" s="7">
        <v>8252.2842999999993</v>
      </c>
      <c r="J696" s="145">
        <f t="shared" si="32"/>
        <v>3.9165741814671762</v>
      </c>
    </row>
    <row r="697" spans="2:10" x14ac:dyDescent="0.3">
      <c r="B697" s="10">
        <v>40</v>
      </c>
      <c r="C697" s="6" t="s">
        <v>6</v>
      </c>
      <c r="D697" s="142">
        <f t="shared" si="30"/>
        <v>0</v>
      </c>
      <c r="E697" s="6">
        <v>29.3</v>
      </c>
      <c r="F697" s="6">
        <v>4</v>
      </c>
      <c r="G697" s="6" t="s">
        <v>9</v>
      </c>
      <c r="H697" s="142">
        <f t="shared" si="31"/>
        <v>0</v>
      </c>
      <c r="I697" s="7">
        <v>15828.82173</v>
      </c>
      <c r="J697" s="145">
        <f t="shared" si="32"/>
        <v>4.1994485879385186</v>
      </c>
    </row>
    <row r="698" spans="2:10" x14ac:dyDescent="0.3">
      <c r="B698" s="10">
        <v>40</v>
      </c>
      <c r="C698" s="6" t="s">
        <v>8</v>
      </c>
      <c r="D698" s="142">
        <f t="shared" si="30"/>
        <v>1</v>
      </c>
      <c r="E698" s="6">
        <v>19.8</v>
      </c>
      <c r="F698" s="6">
        <v>1</v>
      </c>
      <c r="G698" s="6" t="s">
        <v>7</v>
      </c>
      <c r="H698" s="142">
        <f t="shared" si="31"/>
        <v>1</v>
      </c>
      <c r="I698" s="7">
        <v>17179.522000000001</v>
      </c>
      <c r="J698" s="145">
        <f t="shared" si="32"/>
        <v>4.2350110759300117</v>
      </c>
    </row>
    <row r="699" spans="2:10" x14ac:dyDescent="0.3">
      <c r="B699" s="10">
        <v>40</v>
      </c>
      <c r="C699" s="6" t="s">
        <v>6</v>
      </c>
      <c r="D699" s="142">
        <f t="shared" si="30"/>
        <v>0</v>
      </c>
      <c r="E699" s="6">
        <v>22.22</v>
      </c>
      <c r="F699" s="6">
        <v>2</v>
      </c>
      <c r="G699" s="6" t="s">
        <v>7</v>
      </c>
      <c r="H699" s="142">
        <f t="shared" si="31"/>
        <v>1</v>
      </c>
      <c r="I699" s="7">
        <v>19444.265800000001</v>
      </c>
      <c r="J699" s="145">
        <f t="shared" si="32"/>
        <v>4.2887915491791091</v>
      </c>
    </row>
    <row r="700" spans="2:10" x14ac:dyDescent="0.3">
      <c r="B700" s="10">
        <v>40</v>
      </c>
      <c r="C700" s="6" t="s">
        <v>6</v>
      </c>
      <c r="D700" s="142">
        <f t="shared" si="30"/>
        <v>0</v>
      </c>
      <c r="E700" s="6">
        <v>28.12</v>
      </c>
      <c r="F700" s="6">
        <v>1</v>
      </c>
      <c r="G700" s="6" t="s">
        <v>7</v>
      </c>
      <c r="H700" s="142">
        <f t="shared" si="31"/>
        <v>1</v>
      </c>
      <c r="I700" s="7">
        <v>22331.566800000001</v>
      </c>
      <c r="J700" s="145">
        <f t="shared" si="32"/>
        <v>4.348919194577177</v>
      </c>
    </row>
    <row r="701" spans="2:10" x14ac:dyDescent="0.3">
      <c r="B701" s="10">
        <v>40</v>
      </c>
      <c r="C701" s="6" t="s">
        <v>6</v>
      </c>
      <c r="D701" s="142">
        <f t="shared" si="30"/>
        <v>0</v>
      </c>
      <c r="E701" s="6">
        <v>41.42</v>
      </c>
      <c r="F701" s="6">
        <v>1</v>
      </c>
      <c r="G701" s="6" t="s">
        <v>9</v>
      </c>
      <c r="H701" s="142">
        <f t="shared" si="31"/>
        <v>0</v>
      </c>
      <c r="I701" s="7">
        <v>28476.734990000001</v>
      </c>
      <c r="J701" s="145">
        <f t="shared" si="32"/>
        <v>4.454490193633621</v>
      </c>
    </row>
    <row r="702" spans="2:10" x14ac:dyDescent="0.3">
      <c r="B702" s="10">
        <v>40</v>
      </c>
      <c r="C702" s="6" t="s">
        <v>8</v>
      </c>
      <c r="D702" s="142">
        <f t="shared" si="30"/>
        <v>1</v>
      </c>
      <c r="E702" s="6">
        <v>32.774999999999999</v>
      </c>
      <c r="F702" s="6">
        <v>1</v>
      </c>
      <c r="G702" s="6" t="s">
        <v>7</v>
      </c>
      <c r="H702" s="142">
        <f t="shared" si="31"/>
        <v>1</v>
      </c>
      <c r="I702" s="7">
        <v>39125.332249999999</v>
      </c>
      <c r="J702" s="145">
        <f t="shared" si="32"/>
        <v>4.5924580385731364</v>
      </c>
    </row>
    <row r="703" spans="2:10" x14ac:dyDescent="0.3">
      <c r="B703" s="10">
        <v>40</v>
      </c>
      <c r="C703" s="6" t="s">
        <v>6</v>
      </c>
      <c r="D703" s="142">
        <f t="shared" si="30"/>
        <v>0</v>
      </c>
      <c r="E703" s="6">
        <v>32.774999999999999</v>
      </c>
      <c r="F703" s="6">
        <v>2</v>
      </c>
      <c r="G703" s="6" t="s">
        <v>7</v>
      </c>
      <c r="H703" s="142">
        <f t="shared" si="31"/>
        <v>1</v>
      </c>
      <c r="I703" s="7">
        <v>40003.332249999999</v>
      </c>
      <c r="J703" s="145">
        <f t="shared" si="32"/>
        <v>4.6020961692657423</v>
      </c>
    </row>
    <row r="704" spans="2:10" x14ac:dyDescent="0.3">
      <c r="B704" s="10">
        <v>41</v>
      </c>
      <c r="C704" s="6" t="s">
        <v>8</v>
      </c>
      <c r="D704" s="142">
        <f t="shared" si="30"/>
        <v>1</v>
      </c>
      <c r="E704" s="6">
        <v>33.549999999999997</v>
      </c>
      <c r="F704" s="6">
        <v>0</v>
      </c>
      <c r="G704" s="6" t="s">
        <v>9</v>
      </c>
      <c r="H704" s="142">
        <f t="shared" si="31"/>
        <v>0</v>
      </c>
      <c r="I704" s="7">
        <v>5699.8374999999996</v>
      </c>
      <c r="J704" s="145">
        <f t="shared" si="32"/>
        <v>3.7558624742936666</v>
      </c>
    </row>
    <row r="705" spans="2:10" x14ac:dyDescent="0.3">
      <c r="B705" s="10">
        <v>41</v>
      </c>
      <c r="C705" s="6" t="s">
        <v>8</v>
      </c>
      <c r="D705" s="142">
        <f t="shared" si="30"/>
        <v>1</v>
      </c>
      <c r="E705" s="6">
        <v>40.26</v>
      </c>
      <c r="F705" s="6">
        <v>0</v>
      </c>
      <c r="G705" s="6" t="s">
        <v>9</v>
      </c>
      <c r="H705" s="142">
        <f t="shared" si="31"/>
        <v>0</v>
      </c>
      <c r="I705" s="7">
        <v>5709.1643999999997</v>
      </c>
      <c r="J705" s="145">
        <f t="shared" si="32"/>
        <v>3.756572549047116</v>
      </c>
    </row>
    <row r="706" spans="2:10" x14ac:dyDescent="0.3">
      <c r="B706" s="10">
        <v>41</v>
      </c>
      <c r="C706" s="6" t="s">
        <v>6</v>
      </c>
      <c r="D706" s="142">
        <f t="shared" si="30"/>
        <v>0</v>
      </c>
      <c r="E706" s="6">
        <v>31.02</v>
      </c>
      <c r="F706" s="6">
        <v>0</v>
      </c>
      <c r="G706" s="6" t="s">
        <v>9</v>
      </c>
      <c r="H706" s="142">
        <f t="shared" si="31"/>
        <v>0</v>
      </c>
      <c r="I706" s="7">
        <v>6185.3208000000004</v>
      </c>
      <c r="J706" s="145">
        <f t="shared" si="32"/>
        <v>3.7913622291157929</v>
      </c>
    </row>
    <row r="707" spans="2:10" x14ac:dyDescent="0.3">
      <c r="B707" s="10">
        <v>41</v>
      </c>
      <c r="C707" s="6" t="s">
        <v>6</v>
      </c>
      <c r="D707" s="142">
        <f t="shared" ref="D707:D770" si="33">IF(C707="male",1,0)</f>
        <v>0</v>
      </c>
      <c r="E707" s="6">
        <v>31.6</v>
      </c>
      <c r="F707" s="6">
        <v>0</v>
      </c>
      <c r="G707" s="6" t="s">
        <v>9</v>
      </c>
      <c r="H707" s="142">
        <f t="shared" ref="H707:H770" si="34">IF(G707="yes",1,0)</f>
        <v>0</v>
      </c>
      <c r="I707" s="7">
        <v>6186.1270000000004</v>
      </c>
      <c r="J707" s="145">
        <f t="shared" si="32"/>
        <v>3.791418831741042</v>
      </c>
    </row>
    <row r="708" spans="2:10" x14ac:dyDescent="0.3">
      <c r="B708" s="10">
        <v>41</v>
      </c>
      <c r="C708" s="6" t="s">
        <v>8</v>
      </c>
      <c r="D708" s="142">
        <f t="shared" si="33"/>
        <v>1</v>
      </c>
      <c r="E708" s="6">
        <v>21.78</v>
      </c>
      <c r="F708" s="6">
        <v>1</v>
      </c>
      <c r="G708" s="6" t="s">
        <v>9</v>
      </c>
      <c r="H708" s="142">
        <f t="shared" si="34"/>
        <v>0</v>
      </c>
      <c r="I708" s="7">
        <v>6272.4772000000003</v>
      </c>
      <c r="J708" s="145">
        <f t="shared" ref="J708:J771" si="35">LOG(I708)</f>
        <v>3.7974390913605527</v>
      </c>
    </row>
    <row r="709" spans="2:10" x14ac:dyDescent="0.3">
      <c r="B709" s="10">
        <v>41</v>
      </c>
      <c r="C709" s="6" t="s">
        <v>8</v>
      </c>
      <c r="D709" s="142">
        <f t="shared" si="33"/>
        <v>1</v>
      </c>
      <c r="E709" s="6">
        <v>28.8</v>
      </c>
      <c r="F709" s="6">
        <v>1</v>
      </c>
      <c r="G709" s="6" t="s">
        <v>9</v>
      </c>
      <c r="H709" s="142">
        <f t="shared" si="34"/>
        <v>0</v>
      </c>
      <c r="I709" s="7">
        <v>6282.2349999999997</v>
      </c>
      <c r="J709" s="145">
        <f t="shared" si="35"/>
        <v>3.7981141780501262</v>
      </c>
    </row>
    <row r="710" spans="2:10" x14ac:dyDescent="0.3">
      <c r="B710" s="10">
        <v>41</v>
      </c>
      <c r="C710" s="6" t="s">
        <v>8</v>
      </c>
      <c r="D710" s="142">
        <f t="shared" si="33"/>
        <v>1</v>
      </c>
      <c r="E710" s="6">
        <v>34.21</v>
      </c>
      <c r="F710" s="6">
        <v>1</v>
      </c>
      <c r="G710" s="6" t="s">
        <v>9</v>
      </c>
      <c r="H710" s="142">
        <f t="shared" si="34"/>
        <v>0</v>
      </c>
      <c r="I710" s="7">
        <v>6289.7548999999999</v>
      </c>
      <c r="J710" s="145">
        <f t="shared" si="35"/>
        <v>3.7986337221302482</v>
      </c>
    </row>
    <row r="711" spans="2:10" x14ac:dyDescent="0.3">
      <c r="B711" s="10">
        <v>41</v>
      </c>
      <c r="C711" s="6" t="s">
        <v>6</v>
      </c>
      <c r="D711" s="142">
        <f t="shared" si="33"/>
        <v>0</v>
      </c>
      <c r="E711" s="6">
        <v>32.965000000000003</v>
      </c>
      <c r="F711" s="6">
        <v>0</v>
      </c>
      <c r="G711" s="6" t="s">
        <v>9</v>
      </c>
      <c r="H711" s="142">
        <f t="shared" si="34"/>
        <v>0</v>
      </c>
      <c r="I711" s="7">
        <v>6571.0243499999997</v>
      </c>
      <c r="J711" s="145">
        <f t="shared" si="35"/>
        <v>3.8176330765423705</v>
      </c>
    </row>
    <row r="712" spans="2:10" x14ac:dyDescent="0.3">
      <c r="B712" s="10">
        <v>41</v>
      </c>
      <c r="C712" s="6" t="s">
        <v>8</v>
      </c>
      <c r="D712" s="142">
        <f t="shared" si="33"/>
        <v>1</v>
      </c>
      <c r="E712" s="6">
        <v>28.405000000000001</v>
      </c>
      <c r="F712" s="6">
        <v>1</v>
      </c>
      <c r="G712" s="6" t="s">
        <v>9</v>
      </c>
      <c r="H712" s="142">
        <f t="shared" si="34"/>
        <v>0</v>
      </c>
      <c r="I712" s="7">
        <v>6664.68595</v>
      </c>
      <c r="J712" s="145">
        <f t="shared" si="35"/>
        <v>3.8237796896245295</v>
      </c>
    </row>
    <row r="713" spans="2:10" x14ac:dyDescent="0.3">
      <c r="B713" s="10">
        <v>41</v>
      </c>
      <c r="C713" s="6" t="s">
        <v>6</v>
      </c>
      <c r="D713" s="142">
        <f t="shared" si="33"/>
        <v>0</v>
      </c>
      <c r="E713" s="6">
        <v>28.05</v>
      </c>
      <c r="F713" s="6">
        <v>1</v>
      </c>
      <c r="G713" s="6" t="s">
        <v>9</v>
      </c>
      <c r="H713" s="142">
        <f t="shared" si="34"/>
        <v>0</v>
      </c>
      <c r="I713" s="7">
        <v>6770.1925000000001</v>
      </c>
      <c r="J713" s="145">
        <f t="shared" si="35"/>
        <v>3.8306010173556335</v>
      </c>
    </row>
    <row r="714" spans="2:10" x14ac:dyDescent="0.3">
      <c r="B714" s="10">
        <v>41</v>
      </c>
      <c r="C714" s="6" t="s">
        <v>6</v>
      </c>
      <c r="D714" s="142">
        <f t="shared" si="33"/>
        <v>0</v>
      </c>
      <c r="E714" s="6">
        <v>32.200000000000003</v>
      </c>
      <c r="F714" s="6">
        <v>1</v>
      </c>
      <c r="G714" s="6" t="s">
        <v>9</v>
      </c>
      <c r="H714" s="142">
        <f t="shared" si="34"/>
        <v>0</v>
      </c>
      <c r="I714" s="7">
        <v>6775.9610000000002</v>
      </c>
      <c r="J714" s="145">
        <f t="shared" si="35"/>
        <v>3.8309708976866506</v>
      </c>
    </row>
    <row r="715" spans="2:10" x14ac:dyDescent="0.3">
      <c r="B715" s="10">
        <v>41</v>
      </c>
      <c r="C715" s="6" t="s">
        <v>6</v>
      </c>
      <c r="D715" s="142">
        <f t="shared" si="33"/>
        <v>0</v>
      </c>
      <c r="E715" s="6">
        <v>36.08</v>
      </c>
      <c r="F715" s="6">
        <v>1</v>
      </c>
      <c r="G715" s="6" t="s">
        <v>9</v>
      </c>
      <c r="H715" s="142">
        <f t="shared" si="34"/>
        <v>0</v>
      </c>
      <c r="I715" s="7">
        <v>6781.3541999999998</v>
      </c>
      <c r="J715" s="145">
        <f t="shared" si="35"/>
        <v>3.8313164288023325</v>
      </c>
    </row>
    <row r="716" spans="2:10" x14ac:dyDescent="0.3">
      <c r="B716" s="10">
        <v>41</v>
      </c>
      <c r="C716" s="6" t="s">
        <v>8</v>
      </c>
      <c r="D716" s="142">
        <f t="shared" si="33"/>
        <v>1</v>
      </c>
      <c r="E716" s="6">
        <v>23.94</v>
      </c>
      <c r="F716" s="6">
        <v>1</v>
      </c>
      <c r="G716" s="6" t="s">
        <v>9</v>
      </c>
      <c r="H716" s="142">
        <f t="shared" si="34"/>
        <v>0</v>
      </c>
      <c r="I716" s="7">
        <v>6858.4795999999997</v>
      </c>
      <c r="J716" s="145">
        <f t="shared" si="35"/>
        <v>3.8362278512004444</v>
      </c>
    </row>
    <row r="717" spans="2:10" x14ac:dyDescent="0.3">
      <c r="B717" s="10">
        <v>41</v>
      </c>
      <c r="C717" s="6" t="s">
        <v>8</v>
      </c>
      <c r="D717" s="142">
        <f t="shared" si="33"/>
        <v>1</v>
      </c>
      <c r="E717" s="6">
        <v>32.200000000000003</v>
      </c>
      <c r="F717" s="6">
        <v>2</v>
      </c>
      <c r="G717" s="6" t="s">
        <v>9</v>
      </c>
      <c r="H717" s="142">
        <f t="shared" si="34"/>
        <v>0</v>
      </c>
      <c r="I717" s="7">
        <v>6875.9610000000002</v>
      </c>
      <c r="J717" s="145">
        <f t="shared" si="35"/>
        <v>3.8373334047321719</v>
      </c>
    </row>
    <row r="718" spans="2:10" x14ac:dyDescent="0.3">
      <c r="B718" s="10">
        <v>41</v>
      </c>
      <c r="C718" s="6" t="s">
        <v>6</v>
      </c>
      <c r="D718" s="142">
        <f t="shared" si="33"/>
        <v>0</v>
      </c>
      <c r="E718" s="6">
        <v>28.31</v>
      </c>
      <c r="F718" s="6">
        <v>1</v>
      </c>
      <c r="G718" s="6" t="s">
        <v>9</v>
      </c>
      <c r="H718" s="142">
        <f t="shared" si="34"/>
        <v>0</v>
      </c>
      <c r="I718" s="7">
        <v>7153.5538999999999</v>
      </c>
      <c r="J718" s="145">
        <f t="shared" si="35"/>
        <v>3.8545218537876385</v>
      </c>
    </row>
    <row r="719" spans="2:10" x14ac:dyDescent="0.3">
      <c r="B719" s="10">
        <v>41</v>
      </c>
      <c r="C719" s="6" t="s">
        <v>8</v>
      </c>
      <c r="D719" s="142">
        <f t="shared" si="33"/>
        <v>1</v>
      </c>
      <c r="E719" s="6">
        <v>30.59</v>
      </c>
      <c r="F719" s="6">
        <v>2</v>
      </c>
      <c r="G719" s="6" t="s">
        <v>9</v>
      </c>
      <c r="H719" s="142">
        <f t="shared" si="34"/>
        <v>0</v>
      </c>
      <c r="I719" s="7">
        <v>7256.7231000000002</v>
      </c>
      <c r="J719" s="145">
        <f t="shared" si="35"/>
        <v>3.8607405517109536</v>
      </c>
    </row>
    <row r="720" spans="2:10" x14ac:dyDescent="0.3">
      <c r="B720" s="10">
        <v>41</v>
      </c>
      <c r="C720" s="6" t="s">
        <v>8</v>
      </c>
      <c r="D720" s="142">
        <f t="shared" si="33"/>
        <v>1</v>
      </c>
      <c r="E720" s="6">
        <v>34.200000000000003</v>
      </c>
      <c r="F720" s="6">
        <v>2</v>
      </c>
      <c r="G720" s="6" t="s">
        <v>9</v>
      </c>
      <c r="H720" s="142">
        <f t="shared" si="34"/>
        <v>0</v>
      </c>
      <c r="I720" s="7">
        <v>7261.741</v>
      </c>
      <c r="J720" s="145">
        <f t="shared" si="35"/>
        <v>3.8610407551419099</v>
      </c>
    </row>
    <row r="721" spans="2:10" x14ac:dyDescent="0.3">
      <c r="B721" s="10">
        <v>41</v>
      </c>
      <c r="C721" s="6" t="s">
        <v>8</v>
      </c>
      <c r="D721" s="142">
        <f t="shared" si="33"/>
        <v>1</v>
      </c>
      <c r="E721" s="6">
        <v>37.049999999999997</v>
      </c>
      <c r="F721" s="6">
        <v>2</v>
      </c>
      <c r="G721" s="6" t="s">
        <v>9</v>
      </c>
      <c r="H721" s="142">
        <f t="shared" si="34"/>
        <v>0</v>
      </c>
      <c r="I721" s="7">
        <v>7265.7025000000003</v>
      </c>
      <c r="J721" s="145">
        <f t="shared" si="35"/>
        <v>3.8612776113558342</v>
      </c>
    </row>
    <row r="722" spans="2:10" x14ac:dyDescent="0.3">
      <c r="B722" s="10">
        <v>41</v>
      </c>
      <c r="C722" s="6" t="s">
        <v>6</v>
      </c>
      <c r="D722" s="142">
        <f t="shared" si="33"/>
        <v>0</v>
      </c>
      <c r="E722" s="6">
        <v>31.635000000000002</v>
      </c>
      <c r="F722" s="6">
        <v>1</v>
      </c>
      <c r="G722" s="6" t="s">
        <v>9</v>
      </c>
      <c r="H722" s="142">
        <f t="shared" si="34"/>
        <v>0</v>
      </c>
      <c r="I722" s="7">
        <v>7358.1756500000001</v>
      </c>
      <c r="J722" s="145">
        <f t="shared" si="35"/>
        <v>3.8667701508388479</v>
      </c>
    </row>
    <row r="723" spans="2:10" x14ac:dyDescent="0.3">
      <c r="B723" s="10">
        <v>41</v>
      </c>
      <c r="C723" s="6" t="s">
        <v>6</v>
      </c>
      <c r="D723" s="142">
        <f t="shared" si="33"/>
        <v>0</v>
      </c>
      <c r="E723" s="6">
        <v>37.1</v>
      </c>
      <c r="F723" s="6">
        <v>2</v>
      </c>
      <c r="G723" s="6" t="s">
        <v>9</v>
      </c>
      <c r="H723" s="142">
        <f t="shared" si="34"/>
        <v>0</v>
      </c>
      <c r="I723" s="7">
        <v>7371.7719999999999</v>
      </c>
      <c r="J723" s="145">
        <f t="shared" si="35"/>
        <v>3.8675718945512236</v>
      </c>
    </row>
    <row r="724" spans="2:10" x14ac:dyDescent="0.3">
      <c r="B724" s="10">
        <v>41</v>
      </c>
      <c r="C724" s="6" t="s">
        <v>6</v>
      </c>
      <c r="D724" s="142">
        <f t="shared" si="33"/>
        <v>0</v>
      </c>
      <c r="E724" s="6">
        <v>33.06</v>
      </c>
      <c r="F724" s="6">
        <v>2</v>
      </c>
      <c r="G724" s="6" t="s">
        <v>9</v>
      </c>
      <c r="H724" s="142">
        <f t="shared" si="34"/>
        <v>0</v>
      </c>
      <c r="I724" s="7">
        <v>7749.1563999999998</v>
      </c>
      <c r="J724" s="145">
        <f t="shared" si="35"/>
        <v>3.8892544262783866</v>
      </c>
    </row>
    <row r="725" spans="2:10" x14ac:dyDescent="0.3">
      <c r="B725" s="10">
        <v>41</v>
      </c>
      <c r="C725" s="6" t="s">
        <v>6</v>
      </c>
      <c r="D725" s="142">
        <f t="shared" si="33"/>
        <v>0</v>
      </c>
      <c r="E725" s="6">
        <v>32.6</v>
      </c>
      <c r="F725" s="6">
        <v>3</v>
      </c>
      <c r="G725" s="6" t="s">
        <v>9</v>
      </c>
      <c r="H725" s="142">
        <f t="shared" si="34"/>
        <v>0</v>
      </c>
      <c r="I725" s="7">
        <v>7954.5169999999998</v>
      </c>
      <c r="J725" s="145">
        <f t="shared" si="35"/>
        <v>3.9006138143279059</v>
      </c>
    </row>
    <row r="726" spans="2:10" x14ac:dyDescent="0.3">
      <c r="B726" s="10">
        <v>41</v>
      </c>
      <c r="C726" s="6" t="s">
        <v>6</v>
      </c>
      <c r="D726" s="142">
        <f t="shared" si="33"/>
        <v>0</v>
      </c>
      <c r="E726" s="6">
        <v>33.155000000000001</v>
      </c>
      <c r="F726" s="6">
        <v>3</v>
      </c>
      <c r="G726" s="6" t="s">
        <v>9</v>
      </c>
      <c r="H726" s="142">
        <f t="shared" si="34"/>
        <v>0</v>
      </c>
      <c r="I726" s="7">
        <v>8538.28845</v>
      </c>
      <c r="J726" s="145">
        <f t="shared" si="35"/>
        <v>3.931370822537176</v>
      </c>
    </row>
    <row r="727" spans="2:10" x14ac:dyDescent="0.3">
      <c r="B727" s="10">
        <v>41</v>
      </c>
      <c r="C727" s="6" t="s">
        <v>8</v>
      </c>
      <c r="D727" s="142">
        <f t="shared" si="33"/>
        <v>1</v>
      </c>
      <c r="E727" s="6">
        <v>29.64</v>
      </c>
      <c r="F727" s="6">
        <v>5</v>
      </c>
      <c r="G727" s="6" t="s">
        <v>9</v>
      </c>
      <c r="H727" s="142">
        <f t="shared" si="34"/>
        <v>0</v>
      </c>
      <c r="I727" s="7">
        <v>9222.4025999999994</v>
      </c>
      <c r="J727" s="145">
        <f t="shared" si="35"/>
        <v>3.9648440772351479</v>
      </c>
    </row>
    <row r="728" spans="2:10" x14ac:dyDescent="0.3">
      <c r="B728" s="10">
        <v>41</v>
      </c>
      <c r="C728" s="6" t="s">
        <v>6</v>
      </c>
      <c r="D728" s="142">
        <f t="shared" si="33"/>
        <v>0</v>
      </c>
      <c r="E728" s="6">
        <v>21.754999999999999</v>
      </c>
      <c r="F728" s="6">
        <v>1</v>
      </c>
      <c r="G728" s="6" t="s">
        <v>9</v>
      </c>
      <c r="H728" s="142">
        <f t="shared" si="34"/>
        <v>0</v>
      </c>
      <c r="I728" s="7">
        <v>13725.47184</v>
      </c>
      <c r="J728" s="145">
        <f t="shared" si="35"/>
        <v>4.1375272831029006</v>
      </c>
    </row>
    <row r="729" spans="2:10" x14ac:dyDescent="0.3">
      <c r="B729" s="10">
        <v>41</v>
      </c>
      <c r="C729" s="6" t="s">
        <v>8</v>
      </c>
      <c r="D729" s="142">
        <f t="shared" si="33"/>
        <v>1</v>
      </c>
      <c r="E729" s="6">
        <v>30.78</v>
      </c>
      <c r="F729" s="6">
        <v>3</v>
      </c>
      <c r="G729" s="6" t="s">
        <v>7</v>
      </c>
      <c r="H729" s="142">
        <f t="shared" si="34"/>
        <v>1</v>
      </c>
      <c r="I729" s="7">
        <v>39597.407200000001</v>
      </c>
      <c r="J729" s="145">
        <f t="shared" si="35"/>
        <v>4.5976667496730412</v>
      </c>
    </row>
    <row r="730" spans="2:10" x14ac:dyDescent="0.3">
      <c r="B730" s="10">
        <v>41</v>
      </c>
      <c r="C730" s="6" t="s">
        <v>8</v>
      </c>
      <c r="D730" s="142">
        <f t="shared" si="33"/>
        <v>1</v>
      </c>
      <c r="E730" s="6">
        <v>35.75</v>
      </c>
      <c r="F730" s="6">
        <v>1</v>
      </c>
      <c r="G730" s="6" t="s">
        <v>7</v>
      </c>
      <c r="H730" s="142">
        <f t="shared" si="34"/>
        <v>1</v>
      </c>
      <c r="I730" s="7">
        <v>40273.645499999999</v>
      </c>
      <c r="J730" s="145">
        <f t="shared" si="35"/>
        <v>4.6050209429641846</v>
      </c>
    </row>
    <row r="731" spans="2:10" x14ac:dyDescent="0.3">
      <c r="B731" s="10">
        <v>42</v>
      </c>
      <c r="C731" s="6" t="s">
        <v>8</v>
      </c>
      <c r="D731" s="142">
        <f t="shared" si="33"/>
        <v>1</v>
      </c>
      <c r="E731" s="6">
        <v>24.86</v>
      </c>
      <c r="F731" s="6">
        <v>0</v>
      </c>
      <c r="G731" s="6" t="s">
        <v>9</v>
      </c>
      <c r="H731" s="142">
        <f t="shared" si="34"/>
        <v>0</v>
      </c>
      <c r="I731" s="7">
        <v>5966.8873999999996</v>
      </c>
      <c r="J731" s="145">
        <f t="shared" si="35"/>
        <v>3.7757478424326574</v>
      </c>
    </row>
    <row r="732" spans="2:10" x14ac:dyDescent="0.3">
      <c r="B732" s="10">
        <v>42</v>
      </c>
      <c r="C732" s="6" t="s">
        <v>8</v>
      </c>
      <c r="D732" s="142">
        <f t="shared" si="33"/>
        <v>1</v>
      </c>
      <c r="E732" s="6">
        <v>26.9</v>
      </c>
      <c r="F732" s="6">
        <v>0</v>
      </c>
      <c r="G732" s="6" t="s">
        <v>9</v>
      </c>
      <c r="H732" s="142">
        <f t="shared" si="34"/>
        <v>0</v>
      </c>
      <c r="I732" s="7">
        <v>5969.723</v>
      </c>
      <c r="J732" s="145">
        <f t="shared" si="35"/>
        <v>3.7759541799798813</v>
      </c>
    </row>
    <row r="733" spans="2:10" x14ac:dyDescent="0.3">
      <c r="B733" s="10">
        <v>42</v>
      </c>
      <c r="C733" s="6" t="s">
        <v>8</v>
      </c>
      <c r="D733" s="142">
        <f t="shared" si="33"/>
        <v>1</v>
      </c>
      <c r="E733" s="6">
        <v>34.1</v>
      </c>
      <c r="F733" s="6">
        <v>0</v>
      </c>
      <c r="G733" s="6" t="s">
        <v>9</v>
      </c>
      <c r="H733" s="142">
        <f t="shared" si="34"/>
        <v>0</v>
      </c>
      <c r="I733" s="7">
        <v>5979.7309999999998</v>
      </c>
      <c r="J733" s="145">
        <f t="shared" si="35"/>
        <v>3.7766816475597653</v>
      </c>
    </row>
    <row r="734" spans="2:10" x14ac:dyDescent="0.3">
      <c r="B734" s="10">
        <v>42</v>
      </c>
      <c r="C734" s="6" t="s">
        <v>8</v>
      </c>
      <c r="D734" s="142">
        <f t="shared" si="33"/>
        <v>1</v>
      </c>
      <c r="E734" s="6">
        <v>31.254999999999999</v>
      </c>
      <c r="F734" s="6">
        <v>0</v>
      </c>
      <c r="G734" s="6" t="s">
        <v>9</v>
      </c>
      <c r="H734" s="142">
        <f t="shared" si="34"/>
        <v>0</v>
      </c>
      <c r="I734" s="7">
        <v>6358.7764500000003</v>
      </c>
      <c r="J734" s="145">
        <f t="shared" si="35"/>
        <v>3.8033735571367817</v>
      </c>
    </row>
    <row r="735" spans="2:10" x14ac:dyDescent="0.3">
      <c r="B735" s="10">
        <v>42</v>
      </c>
      <c r="C735" s="6" t="s">
        <v>6</v>
      </c>
      <c r="D735" s="142">
        <f t="shared" si="33"/>
        <v>0</v>
      </c>
      <c r="E735" s="6">
        <v>37.9</v>
      </c>
      <c r="F735" s="6">
        <v>0</v>
      </c>
      <c r="G735" s="6" t="s">
        <v>9</v>
      </c>
      <c r="H735" s="142">
        <f t="shared" si="34"/>
        <v>0</v>
      </c>
      <c r="I735" s="7">
        <v>6474.0129999999999</v>
      </c>
      <c r="J735" s="145">
        <f t="shared" si="35"/>
        <v>3.8111735671429514</v>
      </c>
    </row>
    <row r="736" spans="2:10" x14ac:dyDescent="0.3">
      <c r="B736" s="10">
        <v>42</v>
      </c>
      <c r="C736" s="6" t="s">
        <v>8</v>
      </c>
      <c r="D736" s="142">
        <f t="shared" si="33"/>
        <v>1</v>
      </c>
      <c r="E736" s="6">
        <v>26.315000000000001</v>
      </c>
      <c r="F736" s="6">
        <v>1</v>
      </c>
      <c r="G736" s="6" t="s">
        <v>9</v>
      </c>
      <c r="H736" s="142">
        <f t="shared" si="34"/>
        <v>0</v>
      </c>
      <c r="I736" s="7">
        <v>6940.90985</v>
      </c>
      <c r="J736" s="145">
        <f t="shared" si="35"/>
        <v>3.8414164037307272</v>
      </c>
    </row>
    <row r="737" spans="2:10" x14ac:dyDescent="0.3">
      <c r="B737" s="10">
        <v>42</v>
      </c>
      <c r="C737" s="6" t="s">
        <v>6</v>
      </c>
      <c r="D737" s="142">
        <f t="shared" si="33"/>
        <v>0</v>
      </c>
      <c r="E737" s="6">
        <v>25.3</v>
      </c>
      <c r="F737" s="6">
        <v>1</v>
      </c>
      <c r="G737" s="6" t="s">
        <v>9</v>
      </c>
      <c r="H737" s="142">
        <f t="shared" si="34"/>
        <v>0</v>
      </c>
      <c r="I737" s="7">
        <v>7045.4989999999998</v>
      </c>
      <c r="J737" s="145">
        <f t="shared" si="35"/>
        <v>3.8479117575975259</v>
      </c>
    </row>
    <row r="738" spans="2:10" x14ac:dyDescent="0.3">
      <c r="B738" s="10">
        <v>42</v>
      </c>
      <c r="C738" s="6" t="s">
        <v>6</v>
      </c>
      <c r="D738" s="142">
        <f t="shared" si="33"/>
        <v>0</v>
      </c>
      <c r="E738" s="6">
        <v>26.18</v>
      </c>
      <c r="F738" s="6">
        <v>1</v>
      </c>
      <c r="G738" s="6" t="s">
        <v>9</v>
      </c>
      <c r="H738" s="142">
        <f t="shared" si="34"/>
        <v>0</v>
      </c>
      <c r="I738" s="7">
        <v>7046.7222000000002</v>
      </c>
      <c r="J738" s="145">
        <f t="shared" si="35"/>
        <v>3.847987150823911</v>
      </c>
    </row>
    <row r="739" spans="2:10" x14ac:dyDescent="0.3">
      <c r="B739" s="10">
        <v>42</v>
      </c>
      <c r="C739" s="6" t="s">
        <v>6</v>
      </c>
      <c r="D739" s="142">
        <f t="shared" si="33"/>
        <v>0</v>
      </c>
      <c r="E739" s="6">
        <v>32.869999999999997</v>
      </c>
      <c r="F739" s="6">
        <v>0</v>
      </c>
      <c r="G739" s="6" t="s">
        <v>9</v>
      </c>
      <c r="H739" s="142">
        <f t="shared" si="34"/>
        <v>0</v>
      </c>
      <c r="I739" s="7">
        <v>7050.0213000000003</v>
      </c>
      <c r="J739" s="145">
        <f t="shared" si="35"/>
        <v>3.8481904291131706</v>
      </c>
    </row>
    <row r="740" spans="2:10" x14ac:dyDescent="0.3">
      <c r="B740" s="10">
        <v>42</v>
      </c>
      <c r="C740" s="6" t="s">
        <v>6</v>
      </c>
      <c r="D740" s="142">
        <f t="shared" si="33"/>
        <v>0</v>
      </c>
      <c r="E740" s="6">
        <v>29</v>
      </c>
      <c r="F740" s="6">
        <v>1</v>
      </c>
      <c r="G740" s="6" t="s">
        <v>9</v>
      </c>
      <c r="H740" s="142">
        <f t="shared" si="34"/>
        <v>0</v>
      </c>
      <c r="I740" s="7">
        <v>7050.6419999999998</v>
      </c>
      <c r="J740" s="145">
        <f t="shared" si="35"/>
        <v>3.8482286637095657</v>
      </c>
    </row>
    <row r="741" spans="2:10" x14ac:dyDescent="0.3">
      <c r="B741" s="10">
        <v>42</v>
      </c>
      <c r="C741" s="6" t="s">
        <v>8</v>
      </c>
      <c r="D741" s="142">
        <f t="shared" si="33"/>
        <v>1</v>
      </c>
      <c r="E741" s="6">
        <v>35.799999999999997</v>
      </c>
      <c r="F741" s="6">
        <v>2</v>
      </c>
      <c r="G741" s="6" t="s">
        <v>9</v>
      </c>
      <c r="H741" s="142">
        <f t="shared" si="34"/>
        <v>0</v>
      </c>
      <c r="I741" s="7">
        <v>7160.0940000000001</v>
      </c>
      <c r="J741" s="145">
        <f t="shared" si="35"/>
        <v>3.8549187239018954</v>
      </c>
    </row>
    <row r="742" spans="2:10" x14ac:dyDescent="0.3">
      <c r="B742" s="10">
        <v>42</v>
      </c>
      <c r="C742" s="6" t="s">
        <v>8</v>
      </c>
      <c r="D742" s="142">
        <f t="shared" si="33"/>
        <v>1</v>
      </c>
      <c r="E742" s="6">
        <v>35.97</v>
      </c>
      <c r="F742" s="6">
        <v>2</v>
      </c>
      <c r="G742" s="6" t="s">
        <v>9</v>
      </c>
      <c r="H742" s="142">
        <f t="shared" si="34"/>
        <v>0</v>
      </c>
      <c r="I742" s="7">
        <v>7160.3302999999996</v>
      </c>
      <c r="J742" s="145">
        <f t="shared" si="35"/>
        <v>3.854933056408242</v>
      </c>
    </row>
    <row r="743" spans="2:10" x14ac:dyDescent="0.3">
      <c r="B743" s="10">
        <v>42</v>
      </c>
      <c r="C743" s="6" t="s">
        <v>8</v>
      </c>
      <c r="D743" s="142">
        <f t="shared" si="33"/>
        <v>1</v>
      </c>
      <c r="E743" s="6">
        <v>37.18</v>
      </c>
      <c r="F743" s="6">
        <v>2</v>
      </c>
      <c r="G743" s="6" t="s">
        <v>9</v>
      </c>
      <c r="H743" s="142">
        <f t="shared" si="34"/>
        <v>0</v>
      </c>
      <c r="I743" s="7">
        <v>7162.0122000000001</v>
      </c>
      <c r="J743" s="145">
        <f t="shared" si="35"/>
        <v>3.8550350564675857</v>
      </c>
    </row>
    <row r="744" spans="2:10" x14ac:dyDescent="0.3">
      <c r="B744" s="10">
        <v>42</v>
      </c>
      <c r="C744" s="6" t="s">
        <v>6</v>
      </c>
      <c r="D744" s="142">
        <f t="shared" si="33"/>
        <v>0</v>
      </c>
      <c r="E744" s="6">
        <v>36.195</v>
      </c>
      <c r="F744" s="6">
        <v>1</v>
      </c>
      <c r="G744" s="6" t="s">
        <v>9</v>
      </c>
      <c r="H744" s="142">
        <f t="shared" si="34"/>
        <v>0</v>
      </c>
      <c r="I744" s="7">
        <v>7443.6430499999997</v>
      </c>
      <c r="J744" s="145">
        <f t="shared" si="35"/>
        <v>3.8717855389439282</v>
      </c>
    </row>
    <row r="745" spans="2:10" x14ac:dyDescent="0.3">
      <c r="B745" s="10">
        <v>42</v>
      </c>
      <c r="C745" s="6" t="s">
        <v>6</v>
      </c>
      <c r="D745" s="142">
        <f t="shared" si="33"/>
        <v>0</v>
      </c>
      <c r="E745" s="6">
        <v>33.155000000000001</v>
      </c>
      <c r="F745" s="6">
        <v>1</v>
      </c>
      <c r="G745" s="6" t="s">
        <v>9</v>
      </c>
      <c r="H745" s="142">
        <f t="shared" si="34"/>
        <v>0</v>
      </c>
      <c r="I745" s="7">
        <v>7639.4174499999999</v>
      </c>
      <c r="J745" s="145">
        <f t="shared" si="35"/>
        <v>3.8830602423588729</v>
      </c>
    </row>
    <row r="746" spans="2:10" x14ac:dyDescent="0.3">
      <c r="B746" s="10">
        <v>42</v>
      </c>
      <c r="C746" s="6" t="s">
        <v>6</v>
      </c>
      <c r="D746" s="142">
        <f t="shared" si="33"/>
        <v>0</v>
      </c>
      <c r="E746" s="6">
        <v>29.48</v>
      </c>
      <c r="F746" s="6">
        <v>2</v>
      </c>
      <c r="G746" s="6" t="s">
        <v>9</v>
      </c>
      <c r="H746" s="142">
        <f t="shared" si="34"/>
        <v>0</v>
      </c>
      <c r="I746" s="7">
        <v>7640.3091999999997</v>
      </c>
      <c r="J746" s="145">
        <f t="shared" si="35"/>
        <v>3.8831109346406851</v>
      </c>
    </row>
    <row r="747" spans="2:10" x14ac:dyDescent="0.3">
      <c r="B747" s="10">
        <v>42</v>
      </c>
      <c r="C747" s="6" t="s">
        <v>6</v>
      </c>
      <c r="D747" s="142">
        <f t="shared" si="33"/>
        <v>0</v>
      </c>
      <c r="E747" s="6">
        <v>41.325000000000003</v>
      </c>
      <c r="F747" s="6">
        <v>1</v>
      </c>
      <c r="G747" s="6" t="s">
        <v>9</v>
      </c>
      <c r="H747" s="142">
        <f t="shared" si="34"/>
        <v>0</v>
      </c>
      <c r="I747" s="7">
        <v>7650.7737500000003</v>
      </c>
      <c r="J747" s="145">
        <f t="shared" si="35"/>
        <v>3.8837053591225814</v>
      </c>
    </row>
    <row r="748" spans="2:10" x14ac:dyDescent="0.3">
      <c r="B748" s="10">
        <v>42</v>
      </c>
      <c r="C748" s="6" t="s">
        <v>8</v>
      </c>
      <c r="D748" s="142">
        <f t="shared" si="33"/>
        <v>1</v>
      </c>
      <c r="E748" s="6">
        <v>26.125</v>
      </c>
      <c r="F748" s="6">
        <v>2</v>
      </c>
      <c r="G748" s="6" t="s">
        <v>9</v>
      </c>
      <c r="H748" s="142">
        <f t="shared" si="34"/>
        <v>0</v>
      </c>
      <c r="I748" s="7">
        <v>7729.6457499999997</v>
      </c>
      <c r="J748" s="145">
        <f t="shared" si="35"/>
        <v>3.8881595906394621</v>
      </c>
    </row>
    <row r="749" spans="2:10" x14ac:dyDescent="0.3">
      <c r="B749" s="10">
        <v>42</v>
      </c>
      <c r="C749" s="6" t="s">
        <v>6</v>
      </c>
      <c r="D749" s="142">
        <f t="shared" si="33"/>
        <v>0</v>
      </c>
      <c r="E749" s="6">
        <v>24.984999999999999</v>
      </c>
      <c r="F749" s="6">
        <v>2</v>
      </c>
      <c r="G749" s="6" t="s">
        <v>9</v>
      </c>
      <c r="H749" s="142">
        <f t="shared" si="34"/>
        <v>0</v>
      </c>
      <c r="I749" s="7">
        <v>8017.0611500000005</v>
      </c>
      <c r="J749" s="145">
        <f t="shared" si="35"/>
        <v>3.9040151961839276</v>
      </c>
    </row>
    <row r="750" spans="2:10" x14ac:dyDescent="0.3">
      <c r="B750" s="10">
        <v>42</v>
      </c>
      <c r="C750" s="6" t="s">
        <v>8</v>
      </c>
      <c r="D750" s="142">
        <f t="shared" si="33"/>
        <v>1</v>
      </c>
      <c r="E750" s="6">
        <v>24.64</v>
      </c>
      <c r="F750" s="6">
        <v>0</v>
      </c>
      <c r="G750" s="6" t="s">
        <v>7</v>
      </c>
      <c r="H750" s="142">
        <f t="shared" si="34"/>
        <v>1</v>
      </c>
      <c r="I750" s="7">
        <v>19515.5416</v>
      </c>
      <c r="J750" s="145">
        <f t="shared" si="35"/>
        <v>4.2903806084293361</v>
      </c>
    </row>
    <row r="751" spans="2:10" x14ac:dyDescent="0.3">
      <c r="B751" s="10">
        <v>42</v>
      </c>
      <c r="C751" s="6" t="s">
        <v>6</v>
      </c>
      <c r="D751" s="142">
        <f t="shared" si="33"/>
        <v>0</v>
      </c>
      <c r="E751" s="6">
        <v>23.37</v>
      </c>
      <c r="F751" s="6">
        <v>0</v>
      </c>
      <c r="G751" s="6" t="s">
        <v>7</v>
      </c>
      <c r="H751" s="142">
        <f t="shared" si="34"/>
        <v>1</v>
      </c>
      <c r="I751" s="7">
        <v>19964.746299999999</v>
      </c>
      <c r="J751" s="145">
        <f t="shared" si="35"/>
        <v>4.3002637958120937</v>
      </c>
    </row>
    <row r="752" spans="2:10" x14ac:dyDescent="0.3">
      <c r="B752" s="10">
        <v>42</v>
      </c>
      <c r="C752" s="6" t="s">
        <v>8</v>
      </c>
      <c r="D752" s="142">
        <f t="shared" si="33"/>
        <v>1</v>
      </c>
      <c r="E752" s="6">
        <v>24.605</v>
      </c>
      <c r="F752" s="6">
        <v>2</v>
      </c>
      <c r="G752" s="6" t="s">
        <v>7</v>
      </c>
      <c r="H752" s="142">
        <f t="shared" si="34"/>
        <v>1</v>
      </c>
      <c r="I752" s="7">
        <v>21259.377949999998</v>
      </c>
      <c r="J752" s="145">
        <f t="shared" si="35"/>
        <v>4.3275505529043627</v>
      </c>
    </row>
    <row r="753" spans="2:10" x14ac:dyDescent="0.3">
      <c r="B753" s="10">
        <v>42</v>
      </c>
      <c r="C753" s="6" t="s">
        <v>6</v>
      </c>
      <c r="D753" s="142">
        <f t="shared" si="33"/>
        <v>0</v>
      </c>
      <c r="E753" s="6">
        <v>26.6</v>
      </c>
      <c r="F753" s="6">
        <v>0</v>
      </c>
      <c r="G753" s="6" t="s">
        <v>7</v>
      </c>
      <c r="H753" s="142">
        <f t="shared" si="34"/>
        <v>1</v>
      </c>
      <c r="I753" s="7">
        <v>21348.705999999998</v>
      </c>
      <c r="J753" s="145">
        <f t="shared" si="35"/>
        <v>4.3293715564528146</v>
      </c>
    </row>
    <row r="754" spans="2:10" x14ac:dyDescent="0.3">
      <c r="B754" s="10">
        <v>42</v>
      </c>
      <c r="C754" s="6" t="s">
        <v>8</v>
      </c>
      <c r="D754" s="142">
        <f t="shared" si="33"/>
        <v>1</v>
      </c>
      <c r="E754" s="6">
        <v>30</v>
      </c>
      <c r="F754" s="6">
        <v>0</v>
      </c>
      <c r="G754" s="6" t="s">
        <v>7</v>
      </c>
      <c r="H754" s="142">
        <f t="shared" si="34"/>
        <v>1</v>
      </c>
      <c r="I754" s="7">
        <v>22144.031999999999</v>
      </c>
      <c r="J754" s="145">
        <f t="shared" si="35"/>
        <v>4.3452567003693918</v>
      </c>
    </row>
    <row r="755" spans="2:10" x14ac:dyDescent="0.3">
      <c r="B755" s="10">
        <v>42</v>
      </c>
      <c r="C755" s="6" t="s">
        <v>8</v>
      </c>
      <c r="D755" s="142">
        <f t="shared" si="33"/>
        <v>1</v>
      </c>
      <c r="E755" s="6">
        <v>28.31</v>
      </c>
      <c r="F755" s="6">
        <v>3</v>
      </c>
      <c r="G755" s="6" t="s">
        <v>7</v>
      </c>
      <c r="H755" s="142">
        <f t="shared" si="34"/>
        <v>1</v>
      </c>
      <c r="I755" s="7">
        <v>32787.458590000002</v>
      </c>
      <c r="J755" s="145">
        <f t="shared" si="35"/>
        <v>4.5157077550922464</v>
      </c>
    </row>
    <row r="756" spans="2:10" x14ac:dyDescent="0.3">
      <c r="B756" s="10">
        <v>42</v>
      </c>
      <c r="C756" s="6" t="s">
        <v>8</v>
      </c>
      <c r="D756" s="142">
        <f t="shared" si="33"/>
        <v>1</v>
      </c>
      <c r="E756" s="6">
        <v>26.07</v>
      </c>
      <c r="F756" s="6">
        <v>1</v>
      </c>
      <c r="G756" s="6" t="s">
        <v>7</v>
      </c>
      <c r="H756" s="142">
        <f t="shared" si="34"/>
        <v>1</v>
      </c>
      <c r="I756" s="7">
        <v>38245.593269999998</v>
      </c>
      <c r="J756" s="145">
        <f t="shared" si="35"/>
        <v>4.5825814021360438</v>
      </c>
    </row>
    <row r="757" spans="2:10" x14ac:dyDescent="0.3">
      <c r="B757" s="10">
        <v>42</v>
      </c>
      <c r="C757" s="6" t="s">
        <v>6</v>
      </c>
      <c r="D757" s="142">
        <f t="shared" si="33"/>
        <v>0</v>
      </c>
      <c r="E757" s="6">
        <v>40.369999999999997</v>
      </c>
      <c r="F757" s="6">
        <v>2</v>
      </c>
      <c r="G757" s="6" t="s">
        <v>7</v>
      </c>
      <c r="H757" s="142">
        <f t="shared" si="34"/>
        <v>1</v>
      </c>
      <c r="I757" s="7">
        <v>43896.376300000004</v>
      </c>
      <c r="J757" s="145">
        <f t="shared" si="35"/>
        <v>4.6424286701767477</v>
      </c>
    </row>
    <row r="758" spans="2:10" x14ac:dyDescent="0.3">
      <c r="B758" s="10">
        <v>43</v>
      </c>
      <c r="C758" s="6" t="s">
        <v>8</v>
      </c>
      <c r="D758" s="142">
        <f t="shared" si="33"/>
        <v>1</v>
      </c>
      <c r="E758" s="6">
        <v>23.2</v>
      </c>
      <c r="F758" s="6">
        <v>0</v>
      </c>
      <c r="G758" s="6" t="s">
        <v>9</v>
      </c>
      <c r="H758" s="142">
        <f t="shared" si="34"/>
        <v>0</v>
      </c>
      <c r="I758" s="7">
        <v>6250.4350000000004</v>
      </c>
      <c r="J758" s="145">
        <f t="shared" si="35"/>
        <v>3.7959102431881684</v>
      </c>
    </row>
    <row r="759" spans="2:10" x14ac:dyDescent="0.3">
      <c r="B759" s="10">
        <v>43</v>
      </c>
      <c r="C759" s="6" t="s">
        <v>8</v>
      </c>
      <c r="D759" s="142">
        <f t="shared" si="33"/>
        <v>1</v>
      </c>
      <c r="E759" s="6">
        <v>26.03</v>
      </c>
      <c r="F759" s="6">
        <v>0</v>
      </c>
      <c r="G759" s="6" t="s">
        <v>9</v>
      </c>
      <c r="H759" s="142">
        <f t="shared" si="34"/>
        <v>0</v>
      </c>
      <c r="I759" s="7">
        <v>6837.3687</v>
      </c>
      <c r="J759" s="145">
        <f t="shared" si="35"/>
        <v>3.834888999537029</v>
      </c>
    </row>
    <row r="760" spans="2:10" x14ac:dyDescent="0.3">
      <c r="B760" s="10">
        <v>43</v>
      </c>
      <c r="C760" s="6" t="s">
        <v>8</v>
      </c>
      <c r="D760" s="142">
        <f t="shared" si="33"/>
        <v>1</v>
      </c>
      <c r="E760" s="6">
        <v>30.1</v>
      </c>
      <c r="F760" s="6">
        <v>1</v>
      </c>
      <c r="G760" s="6" t="s">
        <v>9</v>
      </c>
      <c r="H760" s="142">
        <f t="shared" si="34"/>
        <v>0</v>
      </c>
      <c r="I760" s="7">
        <v>6849.0259999999998</v>
      </c>
      <c r="J760" s="145">
        <f t="shared" si="35"/>
        <v>3.8356288148644602</v>
      </c>
    </row>
    <row r="761" spans="2:10" x14ac:dyDescent="0.3">
      <c r="B761" s="10">
        <v>43</v>
      </c>
      <c r="C761" s="6" t="s">
        <v>6</v>
      </c>
      <c r="D761" s="142">
        <f t="shared" si="33"/>
        <v>0</v>
      </c>
      <c r="E761" s="6">
        <v>25.08</v>
      </c>
      <c r="F761" s="6">
        <v>0</v>
      </c>
      <c r="G761" s="6" t="s">
        <v>9</v>
      </c>
      <c r="H761" s="142">
        <f t="shared" si="34"/>
        <v>0</v>
      </c>
      <c r="I761" s="7">
        <v>7325.0482000000002</v>
      </c>
      <c r="J761" s="145">
        <f t="shared" si="35"/>
        <v>3.8648104867633699</v>
      </c>
    </row>
    <row r="762" spans="2:10" x14ac:dyDescent="0.3">
      <c r="B762" s="10">
        <v>43</v>
      </c>
      <c r="C762" s="6" t="s">
        <v>6</v>
      </c>
      <c r="D762" s="142">
        <f t="shared" si="33"/>
        <v>0</v>
      </c>
      <c r="E762" s="6">
        <v>29.9</v>
      </c>
      <c r="F762" s="6">
        <v>1</v>
      </c>
      <c r="G762" s="6" t="s">
        <v>9</v>
      </c>
      <c r="H762" s="142">
        <f t="shared" si="34"/>
        <v>0</v>
      </c>
      <c r="I762" s="7">
        <v>7337.7479999999996</v>
      </c>
      <c r="J762" s="145">
        <f t="shared" si="35"/>
        <v>3.8655627927171894</v>
      </c>
    </row>
    <row r="763" spans="2:10" x14ac:dyDescent="0.3">
      <c r="B763" s="10">
        <v>43</v>
      </c>
      <c r="C763" s="6" t="s">
        <v>6</v>
      </c>
      <c r="D763" s="142">
        <f t="shared" si="33"/>
        <v>0</v>
      </c>
      <c r="E763" s="6">
        <v>35.64</v>
      </c>
      <c r="F763" s="6">
        <v>1</v>
      </c>
      <c r="G763" s="6" t="s">
        <v>9</v>
      </c>
      <c r="H763" s="142">
        <f t="shared" si="34"/>
        <v>0</v>
      </c>
      <c r="I763" s="7">
        <v>7345.7266</v>
      </c>
      <c r="J763" s="145">
        <f t="shared" si="35"/>
        <v>3.8660347603391227</v>
      </c>
    </row>
    <row r="764" spans="2:10" x14ac:dyDescent="0.3">
      <c r="B764" s="10">
        <v>43</v>
      </c>
      <c r="C764" s="6" t="s">
        <v>8</v>
      </c>
      <c r="D764" s="142">
        <f t="shared" si="33"/>
        <v>1</v>
      </c>
      <c r="E764" s="6">
        <v>32.6</v>
      </c>
      <c r="F764" s="6">
        <v>2</v>
      </c>
      <c r="G764" s="6" t="s">
        <v>9</v>
      </c>
      <c r="H764" s="142">
        <f t="shared" si="34"/>
        <v>0</v>
      </c>
      <c r="I764" s="7">
        <v>7441.5010000000002</v>
      </c>
      <c r="J764" s="145">
        <f t="shared" si="35"/>
        <v>3.871660544453011</v>
      </c>
    </row>
    <row r="765" spans="2:10" x14ac:dyDescent="0.3">
      <c r="B765" s="10">
        <v>43</v>
      </c>
      <c r="C765" s="6" t="s">
        <v>6</v>
      </c>
      <c r="D765" s="142">
        <f t="shared" si="33"/>
        <v>0</v>
      </c>
      <c r="E765" s="6">
        <v>34.58</v>
      </c>
      <c r="F765" s="6">
        <v>1</v>
      </c>
      <c r="G765" s="6" t="s">
        <v>9</v>
      </c>
      <c r="H765" s="142">
        <f t="shared" si="34"/>
        <v>0</v>
      </c>
      <c r="I765" s="7">
        <v>7727.2532000000001</v>
      </c>
      <c r="J765" s="145">
        <f t="shared" si="35"/>
        <v>3.8880251430669786</v>
      </c>
    </row>
    <row r="766" spans="2:10" x14ac:dyDescent="0.3">
      <c r="B766" s="10">
        <v>43</v>
      </c>
      <c r="C766" s="6" t="s">
        <v>6</v>
      </c>
      <c r="D766" s="142">
        <f t="shared" si="33"/>
        <v>0</v>
      </c>
      <c r="E766" s="6">
        <v>30.684999999999999</v>
      </c>
      <c r="F766" s="6">
        <v>2</v>
      </c>
      <c r="G766" s="6" t="s">
        <v>9</v>
      </c>
      <c r="H766" s="142">
        <f t="shared" si="34"/>
        <v>0</v>
      </c>
      <c r="I766" s="7">
        <v>8310.8391499999998</v>
      </c>
      <c r="J766" s="145">
        <f t="shared" si="35"/>
        <v>3.9196448769507906</v>
      </c>
    </row>
    <row r="767" spans="2:10" x14ac:dyDescent="0.3">
      <c r="B767" s="10">
        <v>43</v>
      </c>
      <c r="C767" s="6" t="s">
        <v>8</v>
      </c>
      <c r="D767" s="142">
        <f t="shared" si="33"/>
        <v>1</v>
      </c>
      <c r="E767" s="6">
        <v>30.114999999999998</v>
      </c>
      <c r="F767" s="6">
        <v>3</v>
      </c>
      <c r="G767" s="6" t="s">
        <v>9</v>
      </c>
      <c r="H767" s="142">
        <f t="shared" si="34"/>
        <v>0</v>
      </c>
      <c r="I767" s="7">
        <v>8410.0468500000006</v>
      </c>
      <c r="J767" s="145">
        <f t="shared" si="35"/>
        <v>3.9247984151367712</v>
      </c>
    </row>
    <row r="768" spans="2:10" x14ac:dyDescent="0.3">
      <c r="B768" s="10">
        <v>43</v>
      </c>
      <c r="C768" s="6" t="s">
        <v>6</v>
      </c>
      <c r="D768" s="142">
        <f t="shared" si="33"/>
        <v>0</v>
      </c>
      <c r="E768" s="6">
        <v>34.4</v>
      </c>
      <c r="F768" s="6">
        <v>3</v>
      </c>
      <c r="G768" s="6" t="s">
        <v>9</v>
      </c>
      <c r="H768" s="142">
        <f t="shared" si="34"/>
        <v>0</v>
      </c>
      <c r="I768" s="7">
        <v>8522.0030000000006</v>
      </c>
      <c r="J768" s="145">
        <f t="shared" si="35"/>
        <v>3.9305416827491113</v>
      </c>
    </row>
    <row r="769" spans="2:10" x14ac:dyDescent="0.3">
      <c r="B769" s="10">
        <v>43</v>
      </c>
      <c r="C769" s="6" t="s">
        <v>8</v>
      </c>
      <c r="D769" s="142">
        <f t="shared" si="33"/>
        <v>1</v>
      </c>
      <c r="E769" s="6">
        <v>27.36</v>
      </c>
      <c r="F769" s="6">
        <v>3</v>
      </c>
      <c r="G769" s="6" t="s">
        <v>9</v>
      </c>
      <c r="H769" s="142">
        <f t="shared" si="34"/>
        <v>0</v>
      </c>
      <c r="I769" s="7">
        <v>8606.2173999999995</v>
      </c>
      <c r="J769" s="145">
        <f t="shared" si="35"/>
        <v>3.9348123125143553</v>
      </c>
    </row>
    <row r="770" spans="2:10" x14ac:dyDescent="0.3">
      <c r="B770" s="10">
        <v>43</v>
      </c>
      <c r="C770" s="6" t="s">
        <v>8</v>
      </c>
      <c r="D770" s="142">
        <f t="shared" si="33"/>
        <v>1</v>
      </c>
      <c r="E770" s="6">
        <v>25.52</v>
      </c>
      <c r="F770" s="6">
        <v>5</v>
      </c>
      <c r="G770" s="6" t="s">
        <v>9</v>
      </c>
      <c r="H770" s="142">
        <f t="shared" si="34"/>
        <v>0</v>
      </c>
      <c r="I770" s="7">
        <v>14478.33015</v>
      </c>
      <c r="J770" s="145">
        <f t="shared" si="35"/>
        <v>4.1607184756415396</v>
      </c>
    </row>
    <row r="771" spans="2:10" x14ac:dyDescent="0.3">
      <c r="B771" s="10">
        <v>43</v>
      </c>
      <c r="C771" s="6" t="s">
        <v>8</v>
      </c>
      <c r="D771" s="142">
        <f t="shared" ref="D771:D834" si="36">IF(C771="male",1,0)</f>
        <v>1</v>
      </c>
      <c r="E771" s="6">
        <v>20.13</v>
      </c>
      <c r="F771" s="6">
        <v>2</v>
      </c>
      <c r="G771" s="6" t="s">
        <v>7</v>
      </c>
      <c r="H771" s="142">
        <f t="shared" ref="H771:H834" si="37">IF(G771="yes",1,0)</f>
        <v>1</v>
      </c>
      <c r="I771" s="7">
        <v>18767.737700000001</v>
      </c>
      <c r="J771" s="145">
        <f t="shared" si="35"/>
        <v>4.2734119250656439</v>
      </c>
    </row>
    <row r="772" spans="2:10" x14ac:dyDescent="0.3">
      <c r="B772" s="10">
        <v>43</v>
      </c>
      <c r="C772" s="6" t="s">
        <v>8</v>
      </c>
      <c r="D772" s="142">
        <f t="shared" si="36"/>
        <v>1</v>
      </c>
      <c r="E772" s="6">
        <v>35.31</v>
      </c>
      <c r="F772" s="6">
        <v>2</v>
      </c>
      <c r="G772" s="6" t="s">
        <v>9</v>
      </c>
      <c r="H772" s="142">
        <f t="shared" si="37"/>
        <v>0</v>
      </c>
      <c r="I772" s="7">
        <v>18806.145469999999</v>
      </c>
      <c r="J772" s="145">
        <f t="shared" ref="J772:J835" si="38">LOG(I772)</f>
        <v>4.2742997911564267</v>
      </c>
    </row>
    <row r="773" spans="2:10" x14ac:dyDescent="0.3">
      <c r="B773" s="10">
        <v>43</v>
      </c>
      <c r="C773" s="6" t="s">
        <v>6</v>
      </c>
      <c r="D773" s="142">
        <f t="shared" si="36"/>
        <v>0</v>
      </c>
      <c r="E773" s="6">
        <v>35.72</v>
      </c>
      <c r="F773" s="6">
        <v>2</v>
      </c>
      <c r="G773" s="6" t="s">
        <v>9</v>
      </c>
      <c r="H773" s="142">
        <f t="shared" si="37"/>
        <v>0</v>
      </c>
      <c r="I773" s="7">
        <v>19144.576519999999</v>
      </c>
      <c r="J773" s="145">
        <f t="shared" si="38"/>
        <v>4.2820457641513849</v>
      </c>
    </row>
    <row r="774" spans="2:10" x14ac:dyDescent="0.3">
      <c r="B774" s="10">
        <v>43</v>
      </c>
      <c r="C774" s="6" t="s">
        <v>6</v>
      </c>
      <c r="D774" s="142">
        <f t="shared" si="36"/>
        <v>0</v>
      </c>
      <c r="E774" s="6">
        <v>20.045000000000002</v>
      </c>
      <c r="F774" s="6">
        <v>2</v>
      </c>
      <c r="G774" s="6" t="s">
        <v>7</v>
      </c>
      <c r="H774" s="142">
        <f t="shared" si="37"/>
        <v>1</v>
      </c>
      <c r="I774" s="7">
        <v>19798.054550000001</v>
      </c>
      <c r="J774" s="145">
        <f t="shared" si="38"/>
        <v>4.2966225165387888</v>
      </c>
    </row>
    <row r="775" spans="2:10" x14ac:dyDescent="0.3">
      <c r="B775" s="10">
        <v>43</v>
      </c>
      <c r="C775" s="6" t="s">
        <v>6</v>
      </c>
      <c r="D775" s="142">
        <f t="shared" si="36"/>
        <v>0</v>
      </c>
      <c r="E775" s="6">
        <v>25.27</v>
      </c>
      <c r="F775" s="6">
        <v>1</v>
      </c>
      <c r="G775" s="6" t="s">
        <v>7</v>
      </c>
      <c r="H775" s="142">
        <f t="shared" si="37"/>
        <v>1</v>
      </c>
      <c r="I775" s="7">
        <v>21771.3423</v>
      </c>
      <c r="J775" s="145">
        <f t="shared" si="38"/>
        <v>4.3378852060512854</v>
      </c>
    </row>
    <row r="776" spans="2:10" x14ac:dyDescent="0.3">
      <c r="B776" s="10">
        <v>43</v>
      </c>
      <c r="C776" s="6" t="s">
        <v>6</v>
      </c>
      <c r="D776" s="142">
        <f t="shared" si="36"/>
        <v>0</v>
      </c>
      <c r="E776" s="6">
        <v>26.885000000000002</v>
      </c>
      <c r="F776" s="6">
        <v>0</v>
      </c>
      <c r="G776" s="6" t="s">
        <v>7</v>
      </c>
      <c r="H776" s="142">
        <f t="shared" si="37"/>
        <v>1</v>
      </c>
      <c r="I776" s="7">
        <v>21774.32215</v>
      </c>
      <c r="J776" s="145">
        <f t="shared" si="38"/>
        <v>4.3379446439967273</v>
      </c>
    </row>
    <row r="777" spans="2:10" x14ac:dyDescent="0.3">
      <c r="B777" s="10">
        <v>43</v>
      </c>
      <c r="C777" s="6" t="s">
        <v>6</v>
      </c>
      <c r="D777" s="142">
        <f t="shared" si="36"/>
        <v>0</v>
      </c>
      <c r="E777" s="6">
        <v>24.7</v>
      </c>
      <c r="F777" s="6">
        <v>2</v>
      </c>
      <c r="G777" s="6" t="s">
        <v>7</v>
      </c>
      <c r="H777" s="142">
        <f t="shared" si="37"/>
        <v>1</v>
      </c>
      <c r="I777" s="7">
        <v>21880.82</v>
      </c>
      <c r="J777" s="145">
        <f t="shared" si="38"/>
        <v>4.3400635934750182</v>
      </c>
    </row>
    <row r="778" spans="2:10" x14ac:dyDescent="0.3">
      <c r="B778" s="10">
        <v>43</v>
      </c>
      <c r="C778" s="6" t="s">
        <v>6</v>
      </c>
      <c r="D778" s="142">
        <f t="shared" si="36"/>
        <v>0</v>
      </c>
      <c r="E778" s="6">
        <v>26.7</v>
      </c>
      <c r="F778" s="6">
        <v>2</v>
      </c>
      <c r="G778" s="6" t="s">
        <v>7</v>
      </c>
      <c r="H778" s="142">
        <f t="shared" si="37"/>
        <v>1</v>
      </c>
      <c r="I778" s="7">
        <v>22478.6</v>
      </c>
      <c r="J778" s="145">
        <f t="shared" si="38"/>
        <v>4.3517692592454127</v>
      </c>
    </row>
    <row r="779" spans="2:10" x14ac:dyDescent="0.3">
      <c r="B779" s="10">
        <v>43</v>
      </c>
      <c r="C779" s="6" t="s">
        <v>8</v>
      </c>
      <c r="D779" s="142">
        <f t="shared" si="36"/>
        <v>1</v>
      </c>
      <c r="E779" s="6">
        <v>27.8</v>
      </c>
      <c r="F779" s="6">
        <v>0</v>
      </c>
      <c r="G779" s="6" t="s">
        <v>7</v>
      </c>
      <c r="H779" s="142">
        <f t="shared" si="37"/>
        <v>1</v>
      </c>
      <c r="I779" s="7">
        <v>37829.724199999997</v>
      </c>
      <c r="J779" s="145">
        <f t="shared" si="38"/>
        <v>4.577833175052862</v>
      </c>
    </row>
    <row r="780" spans="2:10" x14ac:dyDescent="0.3">
      <c r="B780" s="10">
        <v>43</v>
      </c>
      <c r="C780" s="6" t="s">
        <v>6</v>
      </c>
      <c r="D780" s="142">
        <f t="shared" si="36"/>
        <v>0</v>
      </c>
      <c r="E780" s="6">
        <v>32.56</v>
      </c>
      <c r="F780" s="6">
        <v>3</v>
      </c>
      <c r="G780" s="6" t="s">
        <v>7</v>
      </c>
      <c r="H780" s="142">
        <f t="shared" si="37"/>
        <v>1</v>
      </c>
      <c r="I780" s="7">
        <v>40941.285400000001</v>
      </c>
      <c r="J780" s="145">
        <f t="shared" si="38"/>
        <v>4.6121614737286265</v>
      </c>
    </row>
    <row r="781" spans="2:10" x14ac:dyDescent="0.3">
      <c r="B781" s="10">
        <v>43</v>
      </c>
      <c r="C781" s="6" t="s">
        <v>8</v>
      </c>
      <c r="D781" s="142">
        <f t="shared" si="36"/>
        <v>1</v>
      </c>
      <c r="E781" s="6">
        <v>34.96</v>
      </c>
      <c r="F781" s="6">
        <v>1</v>
      </c>
      <c r="G781" s="6" t="s">
        <v>7</v>
      </c>
      <c r="H781" s="142">
        <f t="shared" si="37"/>
        <v>1</v>
      </c>
      <c r="I781" s="7">
        <v>41034.221400000002</v>
      </c>
      <c r="J781" s="145">
        <f t="shared" si="38"/>
        <v>4.6131461973573735</v>
      </c>
    </row>
    <row r="782" spans="2:10" x14ac:dyDescent="0.3">
      <c r="B782" s="10">
        <v>43</v>
      </c>
      <c r="C782" s="6" t="s">
        <v>8</v>
      </c>
      <c r="D782" s="142">
        <f t="shared" si="36"/>
        <v>1</v>
      </c>
      <c r="E782" s="6">
        <v>35.97</v>
      </c>
      <c r="F782" s="6">
        <v>3</v>
      </c>
      <c r="G782" s="6" t="s">
        <v>7</v>
      </c>
      <c r="H782" s="142">
        <f t="shared" si="37"/>
        <v>1</v>
      </c>
      <c r="I782" s="7">
        <v>42124.515299999999</v>
      </c>
      <c r="J782" s="145">
        <f t="shared" si="38"/>
        <v>4.6245349167578178</v>
      </c>
    </row>
    <row r="783" spans="2:10" x14ac:dyDescent="0.3">
      <c r="B783" s="10">
        <v>43</v>
      </c>
      <c r="C783" s="6" t="s">
        <v>8</v>
      </c>
      <c r="D783" s="142">
        <f t="shared" si="36"/>
        <v>1</v>
      </c>
      <c r="E783" s="6">
        <v>38.06</v>
      </c>
      <c r="F783" s="6">
        <v>2</v>
      </c>
      <c r="G783" s="6" t="s">
        <v>7</v>
      </c>
      <c r="H783" s="142">
        <f t="shared" si="37"/>
        <v>1</v>
      </c>
      <c r="I783" s="7">
        <v>42560.430399999997</v>
      </c>
      <c r="J783" s="145">
        <f t="shared" si="38"/>
        <v>4.6290060111901843</v>
      </c>
    </row>
    <row r="784" spans="2:10" x14ac:dyDescent="0.3">
      <c r="B784" s="10">
        <v>43</v>
      </c>
      <c r="C784" s="6" t="s">
        <v>6</v>
      </c>
      <c r="D784" s="142">
        <f t="shared" si="36"/>
        <v>0</v>
      </c>
      <c r="E784" s="6">
        <v>46.2</v>
      </c>
      <c r="F784" s="6">
        <v>0</v>
      </c>
      <c r="G784" s="6" t="s">
        <v>7</v>
      </c>
      <c r="H784" s="142">
        <f t="shared" si="37"/>
        <v>1</v>
      </c>
      <c r="I784" s="7">
        <v>45863.205000000002</v>
      </c>
      <c r="J784" s="145">
        <f t="shared" si="38"/>
        <v>4.6614644007030934</v>
      </c>
    </row>
    <row r="785" spans="2:10" x14ac:dyDescent="0.3">
      <c r="B785" s="10">
        <v>44</v>
      </c>
      <c r="C785" s="6" t="s">
        <v>8</v>
      </c>
      <c r="D785" s="142">
        <f t="shared" si="36"/>
        <v>1</v>
      </c>
      <c r="E785" s="6">
        <v>39.520000000000003</v>
      </c>
      <c r="F785" s="6">
        <v>0</v>
      </c>
      <c r="G785" s="6" t="s">
        <v>9</v>
      </c>
      <c r="H785" s="142">
        <f t="shared" si="37"/>
        <v>0</v>
      </c>
      <c r="I785" s="7">
        <v>6948.7007999999996</v>
      </c>
      <c r="J785" s="145">
        <f t="shared" si="38"/>
        <v>3.8419036120526742</v>
      </c>
    </row>
    <row r="786" spans="2:10" x14ac:dyDescent="0.3">
      <c r="B786" s="10">
        <v>44</v>
      </c>
      <c r="C786" s="6" t="s">
        <v>8</v>
      </c>
      <c r="D786" s="142">
        <f t="shared" si="36"/>
        <v>1</v>
      </c>
      <c r="E786" s="6">
        <v>34.32</v>
      </c>
      <c r="F786" s="6">
        <v>1</v>
      </c>
      <c r="G786" s="6" t="s">
        <v>9</v>
      </c>
      <c r="H786" s="142">
        <f t="shared" si="37"/>
        <v>0</v>
      </c>
      <c r="I786" s="7">
        <v>7147.4727999999996</v>
      </c>
      <c r="J786" s="145">
        <f t="shared" si="38"/>
        <v>3.8541525113077619</v>
      </c>
    </row>
    <row r="787" spans="2:10" x14ac:dyDescent="0.3">
      <c r="B787" s="10">
        <v>44</v>
      </c>
      <c r="C787" s="6" t="s">
        <v>8</v>
      </c>
      <c r="D787" s="142">
        <f t="shared" si="36"/>
        <v>1</v>
      </c>
      <c r="E787" s="6">
        <v>38.06</v>
      </c>
      <c r="F787" s="6">
        <v>1</v>
      </c>
      <c r="G787" s="6" t="s">
        <v>9</v>
      </c>
      <c r="H787" s="142">
        <f t="shared" si="37"/>
        <v>0</v>
      </c>
      <c r="I787" s="7">
        <v>7152.6714000000002</v>
      </c>
      <c r="J787" s="145">
        <f t="shared" si="38"/>
        <v>3.854468273633163</v>
      </c>
    </row>
    <row r="788" spans="2:10" x14ac:dyDescent="0.3">
      <c r="B788" s="10">
        <v>44</v>
      </c>
      <c r="C788" s="6" t="s">
        <v>6</v>
      </c>
      <c r="D788" s="142">
        <f t="shared" si="36"/>
        <v>0</v>
      </c>
      <c r="E788" s="6">
        <v>26.41</v>
      </c>
      <c r="F788" s="6">
        <v>0</v>
      </c>
      <c r="G788" s="6" t="s">
        <v>9</v>
      </c>
      <c r="H788" s="142">
        <f t="shared" si="37"/>
        <v>0</v>
      </c>
      <c r="I788" s="7">
        <v>7419.4778999999999</v>
      </c>
      <c r="J788" s="145">
        <f t="shared" si="38"/>
        <v>3.8703733455584461</v>
      </c>
    </row>
    <row r="789" spans="2:10" x14ac:dyDescent="0.3">
      <c r="B789" s="10">
        <v>44</v>
      </c>
      <c r="C789" s="6" t="s">
        <v>6</v>
      </c>
      <c r="D789" s="142">
        <f t="shared" si="36"/>
        <v>0</v>
      </c>
      <c r="E789" s="6">
        <v>27.645</v>
      </c>
      <c r="F789" s="6">
        <v>0</v>
      </c>
      <c r="G789" s="6" t="s">
        <v>9</v>
      </c>
      <c r="H789" s="142">
        <f t="shared" si="37"/>
        <v>0</v>
      </c>
      <c r="I789" s="7">
        <v>7421.1945500000002</v>
      </c>
      <c r="J789" s="145">
        <f t="shared" si="38"/>
        <v>3.8704738169660855</v>
      </c>
    </row>
    <row r="790" spans="2:10" x14ac:dyDescent="0.3">
      <c r="B790" s="10">
        <v>44</v>
      </c>
      <c r="C790" s="6" t="s">
        <v>8</v>
      </c>
      <c r="D790" s="142">
        <f t="shared" si="36"/>
        <v>1</v>
      </c>
      <c r="E790" s="6">
        <v>25.364999999999998</v>
      </c>
      <c r="F790" s="6">
        <v>1</v>
      </c>
      <c r="G790" s="6" t="s">
        <v>9</v>
      </c>
      <c r="H790" s="142">
        <f t="shared" si="37"/>
        <v>0</v>
      </c>
      <c r="I790" s="7">
        <v>7518.0253499999999</v>
      </c>
      <c r="J790" s="145">
        <f t="shared" si="38"/>
        <v>3.8761037857761118</v>
      </c>
    </row>
    <row r="791" spans="2:10" x14ac:dyDescent="0.3">
      <c r="B791" s="10">
        <v>44</v>
      </c>
      <c r="C791" s="6" t="s">
        <v>6</v>
      </c>
      <c r="D791" s="142">
        <f t="shared" si="36"/>
        <v>0</v>
      </c>
      <c r="E791" s="6">
        <v>25</v>
      </c>
      <c r="F791" s="6">
        <v>1</v>
      </c>
      <c r="G791" s="6" t="s">
        <v>9</v>
      </c>
      <c r="H791" s="142">
        <f t="shared" si="37"/>
        <v>0</v>
      </c>
      <c r="I791" s="7">
        <v>7623.518</v>
      </c>
      <c r="J791" s="145">
        <f t="shared" si="38"/>
        <v>3.8821554300545063</v>
      </c>
    </row>
    <row r="792" spans="2:10" x14ac:dyDescent="0.3">
      <c r="B792" s="10">
        <v>44</v>
      </c>
      <c r="C792" s="6" t="s">
        <v>6</v>
      </c>
      <c r="D792" s="142">
        <f t="shared" si="36"/>
        <v>0</v>
      </c>
      <c r="E792" s="6">
        <v>25.8</v>
      </c>
      <c r="F792" s="6">
        <v>1</v>
      </c>
      <c r="G792" s="6" t="s">
        <v>9</v>
      </c>
      <c r="H792" s="142">
        <f t="shared" si="37"/>
        <v>0</v>
      </c>
      <c r="I792" s="7">
        <v>7624.63</v>
      </c>
      <c r="J792" s="145">
        <f t="shared" si="38"/>
        <v>3.8822187735457594</v>
      </c>
    </row>
    <row r="793" spans="2:10" x14ac:dyDescent="0.3">
      <c r="B793" s="10">
        <v>44</v>
      </c>
      <c r="C793" s="6" t="s">
        <v>6</v>
      </c>
      <c r="D793" s="142">
        <f t="shared" si="36"/>
        <v>0</v>
      </c>
      <c r="E793" s="6">
        <v>27.5</v>
      </c>
      <c r="F793" s="6">
        <v>1</v>
      </c>
      <c r="G793" s="6" t="s">
        <v>9</v>
      </c>
      <c r="H793" s="142">
        <f t="shared" si="37"/>
        <v>0</v>
      </c>
      <c r="I793" s="7">
        <v>7626.9930000000004</v>
      </c>
      <c r="J793" s="145">
        <f t="shared" si="38"/>
        <v>3.8823533477965064</v>
      </c>
    </row>
    <row r="794" spans="2:10" x14ac:dyDescent="0.3">
      <c r="B794" s="10">
        <v>44</v>
      </c>
      <c r="C794" s="6" t="s">
        <v>6</v>
      </c>
      <c r="D794" s="142">
        <f t="shared" si="36"/>
        <v>0</v>
      </c>
      <c r="E794" s="6">
        <v>32.340000000000003</v>
      </c>
      <c r="F794" s="6">
        <v>1</v>
      </c>
      <c r="G794" s="6" t="s">
        <v>9</v>
      </c>
      <c r="H794" s="142">
        <f t="shared" si="37"/>
        <v>0</v>
      </c>
      <c r="I794" s="7">
        <v>7633.7205999999996</v>
      </c>
      <c r="J794" s="145">
        <f t="shared" si="38"/>
        <v>3.8827362603944766</v>
      </c>
    </row>
    <row r="795" spans="2:10" x14ac:dyDescent="0.3">
      <c r="B795" s="10">
        <v>44</v>
      </c>
      <c r="C795" s="6" t="s">
        <v>8</v>
      </c>
      <c r="D795" s="142">
        <f t="shared" si="36"/>
        <v>1</v>
      </c>
      <c r="E795" s="6">
        <v>27.4</v>
      </c>
      <c r="F795" s="6">
        <v>2</v>
      </c>
      <c r="G795" s="6" t="s">
        <v>9</v>
      </c>
      <c r="H795" s="142">
        <f t="shared" si="37"/>
        <v>0</v>
      </c>
      <c r="I795" s="7">
        <v>7726.8540000000003</v>
      </c>
      <c r="J795" s="145">
        <f t="shared" si="38"/>
        <v>3.8880027062668487</v>
      </c>
    </row>
    <row r="796" spans="2:10" x14ac:dyDescent="0.3">
      <c r="B796" s="10">
        <v>44</v>
      </c>
      <c r="C796" s="6" t="s">
        <v>8</v>
      </c>
      <c r="D796" s="142">
        <f t="shared" si="36"/>
        <v>1</v>
      </c>
      <c r="E796" s="6">
        <v>30.69</v>
      </c>
      <c r="F796" s="6">
        <v>2</v>
      </c>
      <c r="G796" s="6" t="s">
        <v>9</v>
      </c>
      <c r="H796" s="142">
        <f t="shared" si="37"/>
        <v>0</v>
      </c>
      <c r="I796" s="7">
        <v>7731.4270999999999</v>
      </c>
      <c r="J796" s="145">
        <f t="shared" si="38"/>
        <v>3.8882596652573449</v>
      </c>
    </row>
    <row r="797" spans="2:10" x14ac:dyDescent="0.3">
      <c r="B797" s="10">
        <v>44</v>
      </c>
      <c r="C797" s="6" t="s">
        <v>8</v>
      </c>
      <c r="D797" s="142">
        <f t="shared" si="36"/>
        <v>1</v>
      </c>
      <c r="E797" s="6">
        <v>37.1</v>
      </c>
      <c r="F797" s="6">
        <v>2</v>
      </c>
      <c r="G797" s="6" t="s">
        <v>9</v>
      </c>
      <c r="H797" s="142">
        <f t="shared" si="37"/>
        <v>0</v>
      </c>
      <c r="I797" s="7">
        <v>7740.3370000000004</v>
      </c>
      <c r="J797" s="145">
        <f t="shared" si="38"/>
        <v>3.8887598694754368</v>
      </c>
    </row>
    <row r="798" spans="2:10" x14ac:dyDescent="0.3">
      <c r="B798" s="10">
        <v>44</v>
      </c>
      <c r="C798" s="6" t="s">
        <v>6</v>
      </c>
      <c r="D798" s="142">
        <f t="shared" si="36"/>
        <v>0</v>
      </c>
      <c r="E798" s="6">
        <v>36.954999999999998</v>
      </c>
      <c r="F798" s="6">
        <v>1</v>
      </c>
      <c r="G798" s="6" t="s">
        <v>9</v>
      </c>
      <c r="H798" s="142">
        <f t="shared" si="37"/>
        <v>0</v>
      </c>
      <c r="I798" s="7">
        <v>8023.1354499999998</v>
      </c>
      <c r="J798" s="145">
        <f t="shared" si="38"/>
        <v>3.9043441242093522</v>
      </c>
    </row>
    <row r="799" spans="2:10" x14ac:dyDescent="0.3">
      <c r="B799" s="10">
        <v>44</v>
      </c>
      <c r="C799" s="6" t="s">
        <v>8</v>
      </c>
      <c r="D799" s="142">
        <f t="shared" si="36"/>
        <v>1</v>
      </c>
      <c r="E799" s="6">
        <v>32.015000000000001</v>
      </c>
      <c r="F799" s="6">
        <v>2</v>
      </c>
      <c r="G799" s="6" t="s">
        <v>9</v>
      </c>
      <c r="H799" s="142">
        <f t="shared" si="37"/>
        <v>0</v>
      </c>
      <c r="I799" s="7">
        <v>8116.2688500000004</v>
      </c>
      <c r="J799" s="145">
        <f t="shared" si="38"/>
        <v>3.9093564245290771</v>
      </c>
    </row>
    <row r="800" spans="2:10" x14ac:dyDescent="0.3">
      <c r="B800" s="10">
        <v>44</v>
      </c>
      <c r="C800" s="6" t="s">
        <v>6</v>
      </c>
      <c r="D800" s="142">
        <f t="shared" si="36"/>
        <v>0</v>
      </c>
      <c r="E800" s="6">
        <v>23.98</v>
      </c>
      <c r="F800" s="6">
        <v>2</v>
      </c>
      <c r="G800" s="6" t="s">
        <v>9</v>
      </c>
      <c r="H800" s="142">
        <f t="shared" si="37"/>
        <v>0</v>
      </c>
      <c r="I800" s="7">
        <v>8211.1002000000008</v>
      </c>
      <c r="J800" s="145">
        <f t="shared" si="38"/>
        <v>3.9144013518547367</v>
      </c>
    </row>
    <row r="801" spans="2:10" x14ac:dyDescent="0.3">
      <c r="B801" s="10">
        <v>44</v>
      </c>
      <c r="C801" s="6" t="s">
        <v>6</v>
      </c>
      <c r="D801" s="142">
        <f t="shared" si="36"/>
        <v>0</v>
      </c>
      <c r="E801" s="6">
        <v>29.81</v>
      </c>
      <c r="F801" s="6">
        <v>2</v>
      </c>
      <c r="G801" s="6" t="s">
        <v>9</v>
      </c>
      <c r="H801" s="142">
        <f t="shared" si="37"/>
        <v>0</v>
      </c>
      <c r="I801" s="7">
        <v>8219.2039000000004</v>
      </c>
      <c r="J801" s="145">
        <f t="shared" si="38"/>
        <v>3.9148297544523953</v>
      </c>
    </row>
    <row r="802" spans="2:10" x14ac:dyDescent="0.3">
      <c r="B802" s="10">
        <v>44</v>
      </c>
      <c r="C802" s="6" t="s">
        <v>8</v>
      </c>
      <c r="D802" s="142">
        <f t="shared" si="36"/>
        <v>1</v>
      </c>
      <c r="E802" s="6">
        <v>22.135000000000002</v>
      </c>
      <c r="F802" s="6">
        <v>2</v>
      </c>
      <c r="G802" s="6" t="s">
        <v>9</v>
      </c>
      <c r="H802" s="142">
        <f t="shared" si="37"/>
        <v>0</v>
      </c>
      <c r="I802" s="7">
        <v>8302.5356499999998</v>
      </c>
      <c r="J802" s="145">
        <f t="shared" si="38"/>
        <v>3.9192107490780157</v>
      </c>
    </row>
    <row r="803" spans="2:10" x14ac:dyDescent="0.3">
      <c r="B803" s="10">
        <v>44</v>
      </c>
      <c r="C803" s="6" t="s">
        <v>8</v>
      </c>
      <c r="D803" s="142">
        <f t="shared" si="36"/>
        <v>1</v>
      </c>
      <c r="E803" s="6">
        <v>21.85</v>
      </c>
      <c r="F803" s="6">
        <v>3</v>
      </c>
      <c r="G803" s="6" t="s">
        <v>9</v>
      </c>
      <c r="H803" s="142">
        <f t="shared" si="37"/>
        <v>0</v>
      </c>
      <c r="I803" s="7">
        <v>8891.1394999999993</v>
      </c>
      <c r="J803" s="145">
        <f t="shared" si="38"/>
        <v>3.9489574242827707</v>
      </c>
    </row>
    <row r="804" spans="2:10" x14ac:dyDescent="0.3">
      <c r="B804" s="10">
        <v>44</v>
      </c>
      <c r="C804" s="6" t="s">
        <v>6</v>
      </c>
      <c r="D804" s="142">
        <f t="shared" si="36"/>
        <v>0</v>
      </c>
      <c r="E804" s="6">
        <v>36.479999999999997</v>
      </c>
      <c r="F804" s="6">
        <v>0</v>
      </c>
      <c r="G804" s="6" t="s">
        <v>9</v>
      </c>
      <c r="H804" s="142">
        <f t="shared" si="37"/>
        <v>0</v>
      </c>
      <c r="I804" s="7">
        <v>12797.20962</v>
      </c>
      <c r="J804" s="145">
        <f t="shared" si="38"/>
        <v>4.1071152838083407</v>
      </c>
    </row>
    <row r="805" spans="2:10" x14ac:dyDescent="0.3">
      <c r="B805" s="10">
        <v>44</v>
      </c>
      <c r="C805" s="6" t="s">
        <v>6</v>
      </c>
      <c r="D805" s="142">
        <f t="shared" si="36"/>
        <v>0</v>
      </c>
      <c r="E805" s="6">
        <v>20.234999999999999</v>
      </c>
      <c r="F805" s="6">
        <v>1</v>
      </c>
      <c r="G805" s="6" t="s">
        <v>7</v>
      </c>
      <c r="H805" s="142">
        <f t="shared" si="37"/>
        <v>1</v>
      </c>
      <c r="I805" s="7">
        <v>19594.809649999999</v>
      </c>
      <c r="J805" s="145">
        <f t="shared" si="38"/>
        <v>4.292141048964611</v>
      </c>
    </row>
    <row r="806" spans="2:10" x14ac:dyDescent="0.3">
      <c r="B806" s="10">
        <v>44</v>
      </c>
      <c r="C806" s="6" t="s">
        <v>8</v>
      </c>
      <c r="D806" s="142">
        <f t="shared" si="36"/>
        <v>1</v>
      </c>
      <c r="E806" s="6">
        <v>29.734999999999999</v>
      </c>
      <c r="F806" s="6">
        <v>2</v>
      </c>
      <c r="G806" s="6" t="s">
        <v>9</v>
      </c>
      <c r="H806" s="142">
        <f t="shared" si="37"/>
        <v>0</v>
      </c>
      <c r="I806" s="7">
        <v>32108.662820000001</v>
      </c>
      <c r="J806" s="145">
        <f t="shared" si="38"/>
        <v>4.5066222195500742</v>
      </c>
    </row>
    <row r="807" spans="2:10" x14ac:dyDescent="0.3">
      <c r="B807" s="10">
        <v>44</v>
      </c>
      <c r="C807" s="6" t="s">
        <v>8</v>
      </c>
      <c r="D807" s="142">
        <f t="shared" si="36"/>
        <v>1</v>
      </c>
      <c r="E807" s="6">
        <v>30.2</v>
      </c>
      <c r="F807" s="6">
        <v>2</v>
      </c>
      <c r="G807" s="6" t="s">
        <v>7</v>
      </c>
      <c r="H807" s="142">
        <f t="shared" si="37"/>
        <v>1</v>
      </c>
      <c r="I807" s="7">
        <v>38998.546000000002</v>
      </c>
      <c r="J807" s="145">
        <f t="shared" si="38"/>
        <v>4.5910484153355222</v>
      </c>
    </row>
    <row r="808" spans="2:10" x14ac:dyDescent="0.3">
      <c r="B808" s="10">
        <v>44</v>
      </c>
      <c r="C808" s="6" t="s">
        <v>8</v>
      </c>
      <c r="D808" s="142">
        <f t="shared" si="36"/>
        <v>1</v>
      </c>
      <c r="E808" s="6">
        <v>31.35</v>
      </c>
      <c r="F808" s="6">
        <v>1</v>
      </c>
      <c r="G808" s="6" t="s">
        <v>7</v>
      </c>
      <c r="H808" s="142">
        <f t="shared" si="37"/>
        <v>1</v>
      </c>
      <c r="I808" s="7">
        <v>39556.494500000001</v>
      </c>
      <c r="J808" s="145">
        <f t="shared" si="38"/>
        <v>4.5972177974154658</v>
      </c>
    </row>
    <row r="809" spans="2:10" x14ac:dyDescent="0.3">
      <c r="B809" s="10">
        <v>44</v>
      </c>
      <c r="C809" s="6" t="s">
        <v>6</v>
      </c>
      <c r="D809" s="142">
        <f t="shared" si="36"/>
        <v>0</v>
      </c>
      <c r="E809" s="6">
        <v>38.950000000000003</v>
      </c>
      <c r="F809" s="6">
        <v>0</v>
      </c>
      <c r="G809" s="6" t="s">
        <v>7</v>
      </c>
      <c r="H809" s="142">
        <f t="shared" si="37"/>
        <v>1</v>
      </c>
      <c r="I809" s="7">
        <v>42983.458500000001</v>
      </c>
      <c r="J809" s="145">
        <f t="shared" si="38"/>
        <v>4.633301356409901</v>
      </c>
    </row>
    <row r="810" spans="2:10" x14ac:dyDescent="0.3">
      <c r="B810" s="10">
        <v>44</v>
      </c>
      <c r="C810" s="6" t="s">
        <v>6</v>
      </c>
      <c r="D810" s="142">
        <f t="shared" si="36"/>
        <v>0</v>
      </c>
      <c r="E810" s="6">
        <v>43.89</v>
      </c>
      <c r="F810" s="6">
        <v>2</v>
      </c>
      <c r="G810" s="6" t="s">
        <v>7</v>
      </c>
      <c r="H810" s="142">
        <f t="shared" si="37"/>
        <v>1</v>
      </c>
      <c r="I810" s="7">
        <v>46200.985099999998</v>
      </c>
      <c r="J810" s="145">
        <f t="shared" si="38"/>
        <v>4.6646512357061916</v>
      </c>
    </row>
    <row r="811" spans="2:10" x14ac:dyDescent="0.3">
      <c r="B811" s="10">
        <v>44</v>
      </c>
      <c r="C811" s="6" t="s">
        <v>6</v>
      </c>
      <c r="D811" s="142">
        <f t="shared" si="36"/>
        <v>0</v>
      </c>
      <c r="E811" s="6">
        <v>38.06</v>
      </c>
      <c r="F811" s="6">
        <v>0</v>
      </c>
      <c r="G811" s="6" t="s">
        <v>7</v>
      </c>
      <c r="H811" s="142">
        <f t="shared" si="37"/>
        <v>1</v>
      </c>
      <c r="I811" s="7">
        <v>48885.135609999998</v>
      </c>
      <c r="J811" s="145">
        <f t="shared" si="38"/>
        <v>4.6891768242787881</v>
      </c>
    </row>
    <row r="812" spans="2:10" x14ac:dyDescent="0.3">
      <c r="B812" s="10">
        <v>45</v>
      </c>
      <c r="C812" s="6" t="s">
        <v>8</v>
      </c>
      <c r="D812" s="142">
        <f t="shared" si="36"/>
        <v>1</v>
      </c>
      <c r="E812" s="6">
        <v>21.375</v>
      </c>
      <c r="F812" s="6">
        <v>0</v>
      </c>
      <c r="G812" s="6" t="s">
        <v>9</v>
      </c>
      <c r="H812" s="142">
        <f t="shared" si="37"/>
        <v>0</v>
      </c>
      <c r="I812" s="7">
        <v>7222.7862500000001</v>
      </c>
      <c r="J812" s="145">
        <f t="shared" si="38"/>
        <v>3.8587047626078901</v>
      </c>
    </row>
    <row r="813" spans="2:10" x14ac:dyDescent="0.3">
      <c r="B813" s="10">
        <v>45</v>
      </c>
      <c r="C813" s="6" t="s">
        <v>6</v>
      </c>
      <c r="D813" s="142">
        <f t="shared" si="36"/>
        <v>0</v>
      </c>
      <c r="E813" s="6">
        <v>33.1</v>
      </c>
      <c r="F813" s="6">
        <v>0</v>
      </c>
      <c r="G813" s="6" t="s">
        <v>9</v>
      </c>
      <c r="H813" s="142">
        <f t="shared" si="37"/>
        <v>0</v>
      </c>
      <c r="I813" s="7">
        <v>7345.0839999999998</v>
      </c>
      <c r="J813" s="145">
        <f t="shared" si="38"/>
        <v>3.86599676684212</v>
      </c>
    </row>
    <row r="814" spans="2:10" x14ac:dyDescent="0.3">
      <c r="B814" s="10">
        <v>45</v>
      </c>
      <c r="C814" s="6" t="s">
        <v>6</v>
      </c>
      <c r="D814" s="142">
        <f t="shared" si="36"/>
        <v>0</v>
      </c>
      <c r="E814" s="6">
        <v>35.299999999999997</v>
      </c>
      <c r="F814" s="6">
        <v>0</v>
      </c>
      <c r="G814" s="6" t="s">
        <v>9</v>
      </c>
      <c r="H814" s="142">
        <f t="shared" si="37"/>
        <v>0</v>
      </c>
      <c r="I814" s="7">
        <v>7348.1419999999998</v>
      </c>
      <c r="J814" s="145">
        <f t="shared" si="38"/>
        <v>3.8661775402876293</v>
      </c>
    </row>
    <row r="815" spans="2:10" x14ac:dyDescent="0.3">
      <c r="B815" s="10">
        <v>45</v>
      </c>
      <c r="C815" s="6" t="s">
        <v>8</v>
      </c>
      <c r="D815" s="142">
        <f t="shared" si="36"/>
        <v>1</v>
      </c>
      <c r="E815" s="6">
        <v>30.2</v>
      </c>
      <c r="F815" s="6">
        <v>1</v>
      </c>
      <c r="G815" s="6" t="s">
        <v>9</v>
      </c>
      <c r="H815" s="142">
        <f t="shared" si="37"/>
        <v>0</v>
      </c>
      <c r="I815" s="7">
        <v>7441.0529999999999</v>
      </c>
      <c r="J815" s="145">
        <f t="shared" si="38"/>
        <v>3.8716343978752188</v>
      </c>
    </row>
    <row r="816" spans="2:10" x14ac:dyDescent="0.3">
      <c r="B816" s="10">
        <v>45</v>
      </c>
      <c r="C816" s="6" t="s">
        <v>8</v>
      </c>
      <c r="D816" s="142">
        <f t="shared" si="36"/>
        <v>1</v>
      </c>
      <c r="E816" s="6">
        <v>33.700000000000003</v>
      </c>
      <c r="F816" s="6">
        <v>1</v>
      </c>
      <c r="G816" s="6" t="s">
        <v>9</v>
      </c>
      <c r="H816" s="142">
        <f t="shared" si="37"/>
        <v>0</v>
      </c>
      <c r="I816" s="7">
        <v>7445.9179999999997</v>
      </c>
      <c r="J816" s="145">
        <f t="shared" si="38"/>
        <v>3.8719182491341049</v>
      </c>
    </row>
    <row r="817" spans="2:10" x14ac:dyDescent="0.3">
      <c r="B817" s="10">
        <v>45</v>
      </c>
      <c r="C817" s="6" t="s">
        <v>8</v>
      </c>
      <c r="D817" s="142">
        <f t="shared" si="36"/>
        <v>1</v>
      </c>
      <c r="E817" s="6">
        <v>39.805</v>
      </c>
      <c r="F817" s="6">
        <v>0</v>
      </c>
      <c r="G817" s="6" t="s">
        <v>9</v>
      </c>
      <c r="H817" s="142">
        <f t="shared" si="37"/>
        <v>0</v>
      </c>
      <c r="I817" s="7">
        <v>7448.4039499999999</v>
      </c>
      <c r="J817" s="145">
        <f t="shared" si="38"/>
        <v>3.8720632217459414</v>
      </c>
    </row>
    <row r="818" spans="2:10" x14ac:dyDescent="0.3">
      <c r="B818" s="10">
        <v>45</v>
      </c>
      <c r="C818" s="6" t="s">
        <v>6</v>
      </c>
      <c r="D818" s="142">
        <f t="shared" si="36"/>
        <v>0</v>
      </c>
      <c r="E818" s="6">
        <v>35.814999999999998</v>
      </c>
      <c r="F818" s="6">
        <v>0</v>
      </c>
      <c r="G818" s="6" t="s">
        <v>9</v>
      </c>
      <c r="H818" s="142">
        <f t="shared" si="37"/>
        <v>0</v>
      </c>
      <c r="I818" s="7">
        <v>7731.8578500000003</v>
      </c>
      <c r="J818" s="145">
        <f t="shared" si="38"/>
        <v>3.8882838609374653</v>
      </c>
    </row>
    <row r="819" spans="2:10" x14ac:dyDescent="0.3">
      <c r="B819" s="10">
        <v>45</v>
      </c>
      <c r="C819" s="6" t="s">
        <v>6</v>
      </c>
      <c r="D819" s="142">
        <f t="shared" si="36"/>
        <v>0</v>
      </c>
      <c r="E819" s="6">
        <v>38.284999999999997</v>
      </c>
      <c r="F819" s="6">
        <v>0</v>
      </c>
      <c r="G819" s="6" t="s">
        <v>9</v>
      </c>
      <c r="H819" s="142">
        <f t="shared" si="37"/>
        <v>0</v>
      </c>
      <c r="I819" s="7">
        <v>7935.29115</v>
      </c>
      <c r="J819" s="145">
        <f t="shared" si="38"/>
        <v>3.8995628658758341</v>
      </c>
    </row>
    <row r="820" spans="2:10" x14ac:dyDescent="0.3">
      <c r="B820" s="10">
        <v>45</v>
      </c>
      <c r="C820" s="6" t="s">
        <v>8</v>
      </c>
      <c r="D820" s="142">
        <f t="shared" si="36"/>
        <v>1</v>
      </c>
      <c r="E820" s="6">
        <v>28.7</v>
      </c>
      <c r="F820" s="6">
        <v>2</v>
      </c>
      <c r="G820" s="6" t="s">
        <v>9</v>
      </c>
      <c r="H820" s="142">
        <f t="shared" si="37"/>
        <v>0</v>
      </c>
      <c r="I820" s="7">
        <v>8027.9679999999998</v>
      </c>
      <c r="J820" s="145">
        <f t="shared" si="38"/>
        <v>3.9046056326929865</v>
      </c>
    </row>
    <row r="821" spans="2:10" x14ac:dyDescent="0.3">
      <c r="B821" s="10">
        <v>45</v>
      </c>
      <c r="C821" s="6" t="s">
        <v>8</v>
      </c>
      <c r="D821" s="142">
        <f t="shared" si="36"/>
        <v>1</v>
      </c>
      <c r="E821" s="6">
        <v>30.495000000000001</v>
      </c>
      <c r="F821" s="6">
        <v>2</v>
      </c>
      <c r="G821" s="6" t="s">
        <v>9</v>
      </c>
      <c r="H821" s="142">
        <f t="shared" si="37"/>
        <v>0</v>
      </c>
      <c r="I821" s="7">
        <v>8413.4630500000003</v>
      </c>
      <c r="J821" s="145">
        <f t="shared" si="38"/>
        <v>3.9249747917476316</v>
      </c>
    </row>
    <row r="822" spans="2:10" x14ac:dyDescent="0.3">
      <c r="B822" s="10">
        <v>45</v>
      </c>
      <c r="C822" s="6" t="s">
        <v>6</v>
      </c>
      <c r="D822" s="142">
        <f t="shared" si="36"/>
        <v>0</v>
      </c>
      <c r="E822" s="6">
        <v>27.83</v>
      </c>
      <c r="F822" s="6">
        <v>2</v>
      </c>
      <c r="G822" s="6" t="s">
        <v>9</v>
      </c>
      <c r="H822" s="142">
        <f t="shared" si="37"/>
        <v>0</v>
      </c>
      <c r="I822" s="7">
        <v>8515.7587000000003</v>
      </c>
      <c r="J822" s="145">
        <f t="shared" si="38"/>
        <v>3.9302233469016543</v>
      </c>
    </row>
    <row r="823" spans="2:10" x14ac:dyDescent="0.3">
      <c r="B823" s="10">
        <v>45</v>
      </c>
      <c r="C823" s="6" t="s">
        <v>6</v>
      </c>
      <c r="D823" s="142">
        <f t="shared" si="36"/>
        <v>0</v>
      </c>
      <c r="E823" s="6">
        <v>28.6</v>
      </c>
      <c r="F823" s="6">
        <v>2</v>
      </c>
      <c r="G823" s="6" t="s">
        <v>9</v>
      </c>
      <c r="H823" s="142">
        <f t="shared" si="37"/>
        <v>0</v>
      </c>
      <c r="I823" s="7">
        <v>8516.8289999999997</v>
      </c>
      <c r="J823" s="145">
        <f t="shared" si="38"/>
        <v>3.9302779276139668</v>
      </c>
    </row>
    <row r="824" spans="2:10" x14ac:dyDescent="0.3">
      <c r="B824" s="10">
        <v>45</v>
      </c>
      <c r="C824" s="6" t="s">
        <v>6</v>
      </c>
      <c r="D824" s="142">
        <f t="shared" si="36"/>
        <v>0</v>
      </c>
      <c r="E824" s="6">
        <v>30.9</v>
      </c>
      <c r="F824" s="6">
        <v>2</v>
      </c>
      <c r="G824" s="6" t="s">
        <v>9</v>
      </c>
      <c r="H824" s="142">
        <f t="shared" si="37"/>
        <v>0</v>
      </c>
      <c r="I824" s="7">
        <v>8520.0259999999998</v>
      </c>
      <c r="J824" s="145">
        <f t="shared" si="38"/>
        <v>3.9304409200764772</v>
      </c>
    </row>
    <row r="825" spans="2:10" x14ac:dyDescent="0.3">
      <c r="B825" s="10">
        <v>45</v>
      </c>
      <c r="C825" s="6" t="s">
        <v>6</v>
      </c>
      <c r="D825" s="142">
        <f t="shared" si="36"/>
        <v>0</v>
      </c>
      <c r="E825" s="6">
        <v>36.299999999999997</v>
      </c>
      <c r="F825" s="6">
        <v>2</v>
      </c>
      <c r="G825" s="6" t="s">
        <v>9</v>
      </c>
      <c r="H825" s="142">
        <f t="shared" si="37"/>
        <v>0</v>
      </c>
      <c r="I825" s="7">
        <v>8527.5319999999992</v>
      </c>
      <c r="J825" s="145">
        <f t="shared" si="38"/>
        <v>3.9308233577947496</v>
      </c>
    </row>
    <row r="826" spans="2:10" x14ac:dyDescent="0.3">
      <c r="B826" s="10">
        <v>45</v>
      </c>
      <c r="C826" s="6" t="s">
        <v>8</v>
      </c>
      <c r="D826" s="142">
        <f t="shared" si="36"/>
        <v>1</v>
      </c>
      <c r="E826" s="6">
        <v>23.56</v>
      </c>
      <c r="F826" s="6">
        <v>2</v>
      </c>
      <c r="G826" s="6" t="s">
        <v>9</v>
      </c>
      <c r="H826" s="142">
        <f t="shared" si="37"/>
        <v>0</v>
      </c>
      <c r="I826" s="7">
        <v>8603.8233999999993</v>
      </c>
      <c r="J826" s="145">
        <f t="shared" si="38"/>
        <v>3.9346914875833208</v>
      </c>
    </row>
    <row r="827" spans="2:10" x14ac:dyDescent="0.3">
      <c r="B827" s="10">
        <v>45</v>
      </c>
      <c r="C827" s="6" t="s">
        <v>8</v>
      </c>
      <c r="D827" s="142">
        <f t="shared" si="36"/>
        <v>1</v>
      </c>
      <c r="E827" s="6">
        <v>24.035</v>
      </c>
      <c r="F827" s="6">
        <v>2</v>
      </c>
      <c r="G827" s="6" t="s">
        <v>9</v>
      </c>
      <c r="H827" s="142">
        <f t="shared" si="37"/>
        <v>0</v>
      </c>
      <c r="I827" s="7">
        <v>8604.4836500000001</v>
      </c>
      <c r="J827" s="145">
        <f t="shared" si="38"/>
        <v>3.9347248136892512</v>
      </c>
    </row>
    <row r="828" spans="2:10" x14ac:dyDescent="0.3">
      <c r="B828" s="10">
        <v>45</v>
      </c>
      <c r="C828" s="6" t="s">
        <v>8</v>
      </c>
      <c r="D828" s="142">
        <f t="shared" si="36"/>
        <v>1</v>
      </c>
      <c r="E828" s="6">
        <v>20.350000000000001</v>
      </c>
      <c r="F828" s="6">
        <v>3</v>
      </c>
      <c r="G828" s="6" t="s">
        <v>9</v>
      </c>
      <c r="H828" s="142">
        <f t="shared" si="37"/>
        <v>0</v>
      </c>
      <c r="I828" s="7">
        <v>8605.3615000000009</v>
      </c>
      <c r="J828" s="145">
        <f t="shared" si="38"/>
        <v>3.9347691191908925</v>
      </c>
    </row>
    <row r="829" spans="2:10" x14ac:dyDescent="0.3">
      <c r="B829" s="10">
        <v>45</v>
      </c>
      <c r="C829" s="6" t="s">
        <v>8</v>
      </c>
      <c r="D829" s="142">
        <f t="shared" si="36"/>
        <v>1</v>
      </c>
      <c r="E829" s="6">
        <v>27.5</v>
      </c>
      <c r="F829" s="6">
        <v>3</v>
      </c>
      <c r="G829" s="6" t="s">
        <v>9</v>
      </c>
      <c r="H829" s="142">
        <f t="shared" si="37"/>
        <v>0</v>
      </c>
      <c r="I829" s="7">
        <v>8615.2999999999993</v>
      </c>
      <c r="J829" s="145">
        <f t="shared" si="38"/>
        <v>3.9352704049501654</v>
      </c>
    </row>
    <row r="830" spans="2:10" x14ac:dyDescent="0.3">
      <c r="B830" s="10">
        <v>45</v>
      </c>
      <c r="C830" s="6" t="s">
        <v>6</v>
      </c>
      <c r="D830" s="142">
        <f t="shared" si="36"/>
        <v>0</v>
      </c>
      <c r="E830" s="6">
        <v>25.175000000000001</v>
      </c>
      <c r="F830" s="6">
        <v>2</v>
      </c>
      <c r="G830" s="6" t="s">
        <v>9</v>
      </c>
      <c r="H830" s="142">
        <f t="shared" si="37"/>
        <v>0</v>
      </c>
      <c r="I830" s="7">
        <v>9095.0682500000003</v>
      </c>
      <c r="J830" s="145">
        <f t="shared" si="38"/>
        <v>3.9588059623865477</v>
      </c>
    </row>
    <row r="831" spans="2:10" x14ac:dyDescent="0.3">
      <c r="B831" s="10">
        <v>45</v>
      </c>
      <c r="C831" s="6" t="s">
        <v>6</v>
      </c>
      <c r="D831" s="142">
        <f t="shared" si="36"/>
        <v>0</v>
      </c>
      <c r="E831" s="6">
        <v>25.7</v>
      </c>
      <c r="F831" s="6">
        <v>3</v>
      </c>
      <c r="G831" s="6" t="s">
        <v>9</v>
      </c>
      <c r="H831" s="142">
        <f t="shared" si="37"/>
        <v>0</v>
      </c>
      <c r="I831" s="7">
        <v>9101.7980000000007</v>
      </c>
      <c r="J831" s="145">
        <f t="shared" si="38"/>
        <v>3.9591271927987171</v>
      </c>
    </row>
    <row r="832" spans="2:10" x14ac:dyDescent="0.3">
      <c r="B832" s="10">
        <v>45</v>
      </c>
      <c r="C832" s="6" t="s">
        <v>6</v>
      </c>
      <c r="D832" s="142">
        <f t="shared" si="36"/>
        <v>0</v>
      </c>
      <c r="E832" s="6">
        <v>39.994999999999997</v>
      </c>
      <c r="F832" s="6">
        <v>3</v>
      </c>
      <c r="G832" s="6" t="s">
        <v>9</v>
      </c>
      <c r="H832" s="142">
        <f t="shared" si="37"/>
        <v>0</v>
      </c>
      <c r="I832" s="7">
        <v>9704.6680500000002</v>
      </c>
      <c r="J832" s="145">
        <f t="shared" si="38"/>
        <v>3.9869806848538181</v>
      </c>
    </row>
    <row r="833" spans="2:10" x14ac:dyDescent="0.3">
      <c r="B833" s="10">
        <v>45</v>
      </c>
      <c r="C833" s="6" t="s">
        <v>8</v>
      </c>
      <c r="D833" s="142">
        <f t="shared" si="36"/>
        <v>1</v>
      </c>
      <c r="E833" s="6">
        <v>24.31</v>
      </c>
      <c r="F833" s="6">
        <v>5</v>
      </c>
      <c r="G833" s="6" t="s">
        <v>9</v>
      </c>
      <c r="H833" s="142">
        <f t="shared" si="37"/>
        <v>0</v>
      </c>
      <c r="I833" s="7">
        <v>9788.8659000000007</v>
      </c>
      <c r="J833" s="145">
        <f t="shared" si="38"/>
        <v>3.9907323790449838</v>
      </c>
    </row>
    <row r="834" spans="2:10" x14ac:dyDescent="0.3">
      <c r="B834" s="10">
        <v>45</v>
      </c>
      <c r="C834" s="6" t="s">
        <v>6</v>
      </c>
      <c r="D834" s="142">
        <f t="shared" si="36"/>
        <v>0</v>
      </c>
      <c r="E834" s="6">
        <v>31.79</v>
      </c>
      <c r="F834" s="6">
        <v>0</v>
      </c>
      <c r="G834" s="6" t="s">
        <v>9</v>
      </c>
      <c r="H834" s="142">
        <f t="shared" si="37"/>
        <v>0</v>
      </c>
      <c r="I834" s="7">
        <v>17929.303370000001</v>
      </c>
      <c r="J834" s="145">
        <f t="shared" si="38"/>
        <v>4.2535634156947886</v>
      </c>
    </row>
    <row r="835" spans="2:10" x14ac:dyDescent="0.3">
      <c r="B835" s="10">
        <v>45</v>
      </c>
      <c r="C835" s="6" t="s">
        <v>8</v>
      </c>
      <c r="D835" s="142">
        <f t="shared" ref="D835:D898" si="39">IF(C835="male",1,0)</f>
        <v>1</v>
      </c>
      <c r="E835" s="6">
        <v>22.895</v>
      </c>
      <c r="F835" s="6">
        <v>2</v>
      </c>
      <c r="G835" s="6" t="s">
        <v>7</v>
      </c>
      <c r="H835" s="142">
        <f t="shared" ref="H835:H898" si="40">IF(G835="yes",1,0)</f>
        <v>1</v>
      </c>
      <c r="I835" s="7">
        <v>21098.554049999999</v>
      </c>
      <c r="J835" s="145">
        <f t="shared" si="38"/>
        <v>4.3242526927562741</v>
      </c>
    </row>
    <row r="836" spans="2:10" x14ac:dyDescent="0.3">
      <c r="B836" s="10">
        <v>45</v>
      </c>
      <c r="C836" s="6" t="s">
        <v>6</v>
      </c>
      <c r="D836" s="142">
        <f t="shared" si="39"/>
        <v>0</v>
      </c>
      <c r="E836" s="6">
        <v>27.645</v>
      </c>
      <c r="F836" s="6">
        <v>1</v>
      </c>
      <c r="G836" s="6" t="s">
        <v>9</v>
      </c>
      <c r="H836" s="142">
        <f t="shared" si="40"/>
        <v>0</v>
      </c>
      <c r="I836" s="7">
        <v>28340.188849999999</v>
      </c>
      <c r="J836" s="145">
        <f t="shared" ref="J836:J899" si="41">LOG(I836)</f>
        <v>4.4524027399213093</v>
      </c>
    </row>
    <row r="837" spans="2:10" x14ac:dyDescent="0.3">
      <c r="B837" s="10">
        <v>45</v>
      </c>
      <c r="C837" s="6" t="s">
        <v>8</v>
      </c>
      <c r="D837" s="142">
        <f t="shared" si="39"/>
        <v>1</v>
      </c>
      <c r="E837" s="6">
        <v>22.895</v>
      </c>
      <c r="F837" s="6">
        <v>0</v>
      </c>
      <c r="G837" s="6" t="s">
        <v>7</v>
      </c>
      <c r="H837" s="142">
        <f t="shared" si="40"/>
        <v>1</v>
      </c>
      <c r="I837" s="7">
        <v>35069.374519999998</v>
      </c>
      <c r="J837" s="145">
        <f t="shared" si="41"/>
        <v>4.5449280200892312</v>
      </c>
    </row>
    <row r="838" spans="2:10" x14ac:dyDescent="0.3">
      <c r="B838" s="10">
        <v>45</v>
      </c>
      <c r="C838" s="6" t="s">
        <v>6</v>
      </c>
      <c r="D838" s="142">
        <f t="shared" si="39"/>
        <v>0</v>
      </c>
      <c r="E838" s="6">
        <v>30.495000000000001</v>
      </c>
      <c r="F838" s="6">
        <v>1</v>
      </c>
      <c r="G838" s="6" t="s">
        <v>7</v>
      </c>
      <c r="H838" s="142">
        <f t="shared" si="40"/>
        <v>1</v>
      </c>
      <c r="I838" s="7">
        <v>39725.518049999999</v>
      </c>
      <c r="J838" s="145">
        <f t="shared" si="41"/>
        <v>4.5990695694361028</v>
      </c>
    </row>
    <row r="839" spans="2:10" x14ac:dyDescent="0.3">
      <c r="B839" s="10">
        <v>45</v>
      </c>
      <c r="C839" s="6" t="s">
        <v>8</v>
      </c>
      <c r="D839" s="142">
        <f t="shared" si="39"/>
        <v>1</v>
      </c>
      <c r="E839" s="6">
        <v>36.479999999999997</v>
      </c>
      <c r="F839" s="6">
        <v>2</v>
      </c>
      <c r="G839" s="6" t="s">
        <v>7</v>
      </c>
      <c r="H839" s="142">
        <f t="shared" si="40"/>
        <v>1</v>
      </c>
      <c r="I839" s="7">
        <v>42760.502200000003</v>
      </c>
      <c r="J839" s="145">
        <f t="shared" si="41"/>
        <v>4.6310427971309416</v>
      </c>
    </row>
    <row r="840" spans="2:10" x14ac:dyDescent="0.3">
      <c r="B840" s="10">
        <v>45</v>
      </c>
      <c r="C840" s="6" t="s">
        <v>8</v>
      </c>
      <c r="D840" s="142">
        <f t="shared" si="39"/>
        <v>1</v>
      </c>
      <c r="E840" s="6">
        <v>30.36</v>
      </c>
      <c r="F840" s="6">
        <v>0</v>
      </c>
      <c r="G840" s="6" t="s">
        <v>7</v>
      </c>
      <c r="H840" s="142">
        <f t="shared" si="40"/>
        <v>1</v>
      </c>
      <c r="I840" s="7">
        <v>62592.873090000001</v>
      </c>
      <c r="J840" s="145">
        <f t="shared" si="41"/>
        <v>4.7965248866626675</v>
      </c>
    </row>
    <row r="841" spans="2:10" x14ac:dyDescent="0.3">
      <c r="B841" s="10">
        <v>46</v>
      </c>
      <c r="C841" s="6" t="s">
        <v>8</v>
      </c>
      <c r="D841" s="142">
        <f t="shared" si="39"/>
        <v>1</v>
      </c>
      <c r="E841" s="6">
        <v>22.3</v>
      </c>
      <c r="F841" s="6">
        <v>0</v>
      </c>
      <c r="G841" s="6" t="s">
        <v>9</v>
      </c>
      <c r="H841" s="142">
        <f t="shared" si="40"/>
        <v>0</v>
      </c>
      <c r="I841" s="7">
        <v>7147.1049999999996</v>
      </c>
      <c r="J841" s="145">
        <f t="shared" si="41"/>
        <v>3.8541301624825341</v>
      </c>
    </row>
    <row r="842" spans="2:10" x14ac:dyDescent="0.3">
      <c r="B842" s="10">
        <v>46</v>
      </c>
      <c r="C842" s="6" t="s">
        <v>8</v>
      </c>
      <c r="D842" s="142">
        <f t="shared" si="39"/>
        <v>1</v>
      </c>
      <c r="E842" s="6">
        <v>19.855</v>
      </c>
      <c r="F842" s="6">
        <v>0</v>
      </c>
      <c r="G842" s="6" t="s">
        <v>9</v>
      </c>
      <c r="H842" s="142">
        <f t="shared" si="40"/>
        <v>0</v>
      </c>
      <c r="I842" s="7">
        <v>7526.7064499999997</v>
      </c>
      <c r="J842" s="145">
        <f t="shared" si="41"/>
        <v>3.8766049783922907</v>
      </c>
    </row>
    <row r="843" spans="2:10" x14ac:dyDescent="0.3">
      <c r="B843" s="10">
        <v>46</v>
      </c>
      <c r="C843" s="6" t="s">
        <v>8</v>
      </c>
      <c r="D843" s="142">
        <f t="shared" si="39"/>
        <v>1</v>
      </c>
      <c r="E843" s="6">
        <v>26.62</v>
      </c>
      <c r="F843" s="6">
        <v>1</v>
      </c>
      <c r="G843" s="6" t="s">
        <v>9</v>
      </c>
      <c r="H843" s="142">
        <f t="shared" si="40"/>
        <v>0</v>
      </c>
      <c r="I843" s="7">
        <v>7742.1098000000002</v>
      </c>
      <c r="J843" s="145">
        <f t="shared" si="41"/>
        <v>3.8888593262694218</v>
      </c>
    </row>
    <row r="844" spans="2:10" x14ac:dyDescent="0.3">
      <c r="B844" s="10">
        <v>46</v>
      </c>
      <c r="C844" s="6" t="s">
        <v>6</v>
      </c>
      <c r="D844" s="142">
        <f t="shared" si="39"/>
        <v>0</v>
      </c>
      <c r="E844" s="6">
        <v>27.74</v>
      </c>
      <c r="F844" s="6">
        <v>0</v>
      </c>
      <c r="G844" s="6" t="s">
        <v>9</v>
      </c>
      <c r="H844" s="142">
        <f t="shared" si="40"/>
        <v>0</v>
      </c>
      <c r="I844" s="7">
        <v>8026.6665999999996</v>
      </c>
      <c r="J844" s="145">
        <f t="shared" si="41"/>
        <v>3.9045352242590274</v>
      </c>
    </row>
    <row r="845" spans="2:10" x14ac:dyDescent="0.3">
      <c r="B845" s="10">
        <v>46</v>
      </c>
      <c r="C845" s="6" t="s">
        <v>6</v>
      </c>
      <c r="D845" s="142">
        <f t="shared" si="39"/>
        <v>0</v>
      </c>
      <c r="E845" s="6">
        <v>27.72</v>
      </c>
      <c r="F845" s="6">
        <v>1</v>
      </c>
      <c r="G845" s="6" t="s">
        <v>9</v>
      </c>
      <c r="H845" s="142">
        <f t="shared" si="40"/>
        <v>0</v>
      </c>
      <c r="I845" s="7">
        <v>8232.6388000000006</v>
      </c>
      <c r="J845" s="145">
        <f t="shared" si="41"/>
        <v>3.9155390615298225</v>
      </c>
    </row>
    <row r="846" spans="2:10" x14ac:dyDescent="0.3">
      <c r="B846" s="10">
        <v>46</v>
      </c>
      <c r="C846" s="6" t="s">
        <v>6</v>
      </c>
      <c r="D846" s="142">
        <f t="shared" si="39"/>
        <v>0</v>
      </c>
      <c r="E846" s="6">
        <v>28.05</v>
      </c>
      <c r="F846" s="6">
        <v>1</v>
      </c>
      <c r="G846" s="6" t="s">
        <v>9</v>
      </c>
      <c r="H846" s="142">
        <f t="shared" si="40"/>
        <v>0</v>
      </c>
      <c r="I846" s="7">
        <v>8233.0974999999999</v>
      </c>
      <c r="J846" s="145">
        <f t="shared" si="41"/>
        <v>3.9155632585502618</v>
      </c>
    </row>
    <row r="847" spans="2:10" x14ac:dyDescent="0.3">
      <c r="B847" s="10">
        <v>46</v>
      </c>
      <c r="C847" s="6" t="s">
        <v>6</v>
      </c>
      <c r="D847" s="142">
        <f t="shared" si="39"/>
        <v>0</v>
      </c>
      <c r="E847" s="6">
        <v>33.44</v>
      </c>
      <c r="F847" s="6">
        <v>1</v>
      </c>
      <c r="G847" s="6" t="s">
        <v>9</v>
      </c>
      <c r="H847" s="142">
        <f t="shared" si="40"/>
        <v>0</v>
      </c>
      <c r="I847" s="7">
        <v>8240.5895999999993</v>
      </c>
      <c r="J847" s="145">
        <f t="shared" si="41"/>
        <v>3.9159582858313371</v>
      </c>
    </row>
    <row r="848" spans="2:10" x14ac:dyDescent="0.3">
      <c r="B848" s="10">
        <v>46</v>
      </c>
      <c r="C848" s="6" t="s">
        <v>8</v>
      </c>
      <c r="D848" s="142">
        <f t="shared" si="39"/>
        <v>1</v>
      </c>
      <c r="E848" s="6">
        <v>33.344999999999999</v>
      </c>
      <c r="F848" s="6">
        <v>1</v>
      </c>
      <c r="G848" s="6" t="s">
        <v>9</v>
      </c>
      <c r="H848" s="142">
        <f t="shared" si="40"/>
        <v>0</v>
      </c>
      <c r="I848" s="7">
        <v>8334.4575499999992</v>
      </c>
      <c r="J848" s="145">
        <f t="shared" si="41"/>
        <v>3.9208773389321068</v>
      </c>
    </row>
    <row r="849" spans="2:10" x14ac:dyDescent="0.3">
      <c r="B849" s="10">
        <v>46</v>
      </c>
      <c r="C849" s="6" t="s">
        <v>8</v>
      </c>
      <c r="D849" s="142">
        <f t="shared" si="39"/>
        <v>1</v>
      </c>
      <c r="E849" s="6">
        <v>33.44</v>
      </c>
      <c r="F849" s="6">
        <v>1</v>
      </c>
      <c r="G849" s="6" t="s">
        <v>9</v>
      </c>
      <c r="H849" s="142">
        <f t="shared" si="40"/>
        <v>0</v>
      </c>
      <c r="I849" s="7">
        <v>8334.5895999999993</v>
      </c>
      <c r="J849" s="145">
        <f t="shared" si="41"/>
        <v>3.9208842197796829</v>
      </c>
    </row>
    <row r="850" spans="2:10" x14ac:dyDescent="0.3">
      <c r="B850" s="10">
        <v>46</v>
      </c>
      <c r="C850" s="6" t="s">
        <v>8</v>
      </c>
      <c r="D850" s="142">
        <f t="shared" si="39"/>
        <v>1</v>
      </c>
      <c r="E850" s="6">
        <v>39.424999999999997</v>
      </c>
      <c r="F850" s="6">
        <v>1</v>
      </c>
      <c r="G850" s="6" t="s">
        <v>9</v>
      </c>
      <c r="H850" s="142">
        <f t="shared" si="40"/>
        <v>0</v>
      </c>
      <c r="I850" s="7">
        <v>8342.9087500000005</v>
      </c>
      <c r="J850" s="145">
        <f t="shared" si="41"/>
        <v>3.9213174935432855</v>
      </c>
    </row>
    <row r="851" spans="2:10" x14ac:dyDescent="0.3">
      <c r="B851" s="10">
        <v>46</v>
      </c>
      <c r="C851" s="6" t="s">
        <v>8</v>
      </c>
      <c r="D851" s="142">
        <f t="shared" si="39"/>
        <v>1</v>
      </c>
      <c r="E851" s="6">
        <v>38.17</v>
      </c>
      <c r="F851" s="6">
        <v>2</v>
      </c>
      <c r="G851" s="6" t="s">
        <v>9</v>
      </c>
      <c r="H851" s="142">
        <f t="shared" si="40"/>
        <v>0</v>
      </c>
      <c r="I851" s="7">
        <v>8347.1643000000004</v>
      </c>
      <c r="J851" s="145">
        <f t="shared" si="41"/>
        <v>3.9215389619475256</v>
      </c>
    </row>
    <row r="852" spans="2:10" x14ac:dyDescent="0.3">
      <c r="B852" s="10">
        <v>46</v>
      </c>
      <c r="C852" s="6" t="s">
        <v>8</v>
      </c>
      <c r="D852" s="142">
        <f t="shared" si="39"/>
        <v>1</v>
      </c>
      <c r="E852" s="6">
        <v>40.375</v>
      </c>
      <c r="F852" s="6">
        <v>2</v>
      </c>
      <c r="G852" s="6" t="s">
        <v>9</v>
      </c>
      <c r="H852" s="142">
        <f t="shared" si="40"/>
        <v>0</v>
      </c>
      <c r="I852" s="7">
        <v>8733.2292500000003</v>
      </c>
      <c r="J852" s="145">
        <f t="shared" si="41"/>
        <v>3.9411748606741264</v>
      </c>
    </row>
    <row r="853" spans="2:10" x14ac:dyDescent="0.3">
      <c r="B853" s="10">
        <v>46</v>
      </c>
      <c r="C853" s="6" t="s">
        <v>6</v>
      </c>
      <c r="D853" s="142">
        <f t="shared" si="39"/>
        <v>0</v>
      </c>
      <c r="E853" s="6">
        <v>28.9</v>
      </c>
      <c r="F853" s="6">
        <v>2</v>
      </c>
      <c r="G853" s="6" t="s">
        <v>9</v>
      </c>
      <c r="H853" s="142">
        <f t="shared" si="40"/>
        <v>0</v>
      </c>
      <c r="I853" s="7">
        <v>8823.2790000000005</v>
      </c>
      <c r="J853" s="145">
        <f t="shared" si="41"/>
        <v>3.945630012225112</v>
      </c>
    </row>
    <row r="854" spans="2:10" x14ac:dyDescent="0.3">
      <c r="B854" s="10">
        <v>46</v>
      </c>
      <c r="C854" s="6" t="s">
        <v>6</v>
      </c>
      <c r="D854" s="142">
        <f t="shared" si="39"/>
        <v>0</v>
      </c>
      <c r="E854" s="6">
        <v>33.725000000000001</v>
      </c>
      <c r="F854" s="6">
        <v>1</v>
      </c>
      <c r="G854" s="6" t="s">
        <v>9</v>
      </c>
      <c r="H854" s="142">
        <f t="shared" si="40"/>
        <v>0</v>
      </c>
      <c r="I854" s="7">
        <v>8823.9857499999998</v>
      </c>
      <c r="J854" s="145">
        <f t="shared" si="41"/>
        <v>3.945664798083385</v>
      </c>
    </row>
    <row r="855" spans="2:10" x14ac:dyDescent="0.3">
      <c r="B855" s="10">
        <v>46</v>
      </c>
      <c r="C855" s="6" t="s">
        <v>6</v>
      </c>
      <c r="D855" s="142">
        <f t="shared" si="39"/>
        <v>0</v>
      </c>
      <c r="E855" s="6">
        <v>30.2</v>
      </c>
      <c r="F855" s="6">
        <v>2</v>
      </c>
      <c r="G855" s="6" t="s">
        <v>9</v>
      </c>
      <c r="H855" s="142">
        <f t="shared" si="40"/>
        <v>0</v>
      </c>
      <c r="I855" s="7">
        <v>8825.0859999999993</v>
      </c>
      <c r="J855" s="145">
        <f t="shared" si="41"/>
        <v>3.9457189462574194</v>
      </c>
    </row>
    <row r="856" spans="2:10" x14ac:dyDescent="0.3">
      <c r="B856" s="10">
        <v>46</v>
      </c>
      <c r="C856" s="6" t="s">
        <v>8</v>
      </c>
      <c r="D856" s="142">
        <f t="shared" si="39"/>
        <v>1</v>
      </c>
      <c r="E856" s="6">
        <v>43.89</v>
      </c>
      <c r="F856" s="6">
        <v>3</v>
      </c>
      <c r="G856" s="6" t="s">
        <v>9</v>
      </c>
      <c r="H856" s="142">
        <f t="shared" si="40"/>
        <v>0</v>
      </c>
      <c r="I856" s="7">
        <v>8944.1151000000009</v>
      </c>
      <c r="J856" s="145">
        <f t="shared" si="41"/>
        <v>3.9515373794257589</v>
      </c>
    </row>
    <row r="857" spans="2:10" x14ac:dyDescent="0.3">
      <c r="B857" s="10">
        <v>46</v>
      </c>
      <c r="C857" s="6" t="s">
        <v>6</v>
      </c>
      <c r="D857" s="142">
        <f t="shared" si="39"/>
        <v>0</v>
      </c>
      <c r="E857" s="6">
        <v>19.95</v>
      </c>
      <c r="F857" s="6">
        <v>2</v>
      </c>
      <c r="G857" s="6" t="s">
        <v>9</v>
      </c>
      <c r="H857" s="142">
        <f t="shared" si="40"/>
        <v>0</v>
      </c>
      <c r="I857" s="7">
        <v>9193.8384999999998</v>
      </c>
      <c r="J857" s="145">
        <f t="shared" si="41"/>
        <v>3.9634968706156335</v>
      </c>
    </row>
    <row r="858" spans="2:10" x14ac:dyDescent="0.3">
      <c r="B858" s="10">
        <v>46</v>
      </c>
      <c r="C858" s="6" t="s">
        <v>8</v>
      </c>
      <c r="D858" s="142">
        <f t="shared" si="39"/>
        <v>1</v>
      </c>
      <c r="E858" s="6">
        <v>25.745000000000001</v>
      </c>
      <c r="F858" s="6">
        <v>3</v>
      </c>
      <c r="G858" s="6" t="s">
        <v>9</v>
      </c>
      <c r="H858" s="142">
        <f t="shared" si="40"/>
        <v>0</v>
      </c>
      <c r="I858" s="7">
        <v>9301.8935500000007</v>
      </c>
      <c r="J858" s="145">
        <f t="shared" si="41"/>
        <v>3.968571365178494</v>
      </c>
    </row>
    <row r="859" spans="2:10" x14ac:dyDescent="0.3">
      <c r="B859" s="10">
        <v>46</v>
      </c>
      <c r="C859" s="6" t="s">
        <v>6</v>
      </c>
      <c r="D859" s="142">
        <f t="shared" si="39"/>
        <v>0</v>
      </c>
      <c r="E859" s="6">
        <v>32.299999999999997</v>
      </c>
      <c r="F859" s="6">
        <v>2</v>
      </c>
      <c r="G859" s="6" t="s">
        <v>9</v>
      </c>
      <c r="H859" s="142">
        <f t="shared" si="40"/>
        <v>0</v>
      </c>
      <c r="I859" s="7">
        <v>9411.0049999999992</v>
      </c>
      <c r="J859" s="145">
        <f t="shared" si="41"/>
        <v>3.9736360041550371</v>
      </c>
    </row>
    <row r="860" spans="2:10" x14ac:dyDescent="0.3">
      <c r="B860" s="10">
        <v>46</v>
      </c>
      <c r="C860" s="6" t="s">
        <v>6</v>
      </c>
      <c r="D860" s="142">
        <f t="shared" si="39"/>
        <v>0</v>
      </c>
      <c r="E860" s="6">
        <v>30.8</v>
      </c>
      <c r="F860" s="6">
        <v>3</v>
      </c>
      <c r="G860" s="6" t="s">
        <v>9</v>
      </c>
      <c r="H860" s="142">
        <f t="shared" si="40"/>
        <v>0</v>
      </c>
      <c r="I860" s="7">
        <v>9414.92</v>
      </c>
      <c r="J860" s="145">
        <f t="shared" si="41"/>
        <v>3.9738166341024272</v>
      </c>
    </row>
    <row r="861" spans="2:10" x14ac:dyDescent="0.3">
      <c r="B861" s="10">
        <v>46</v>
      </c>
      <c r="C861" s="6" t="s">
        <v>6</v>
      </c>
      <c r="D861" s="142">
        <f t="shared" si="39"/>
        <v>0</v>
      </c>
      <c r="E861" s="6">
        <v>48.07</v>
      </c>
      <c r="F861" s="6">
        <v>2</v>
      </c>
      <c r="G861" s="6" t="s">
        <v>9</v>
      </c>
      <c r="H861" s="142">
        <f t="shared" si="40"/>
        <v>0</v>
      </c>
      <c r="I861" s="7">
        <v>9432.9253000000008</v>
      </c>
      <c r="J861" s="145">
        <f t="shared" si="41"/>
        <v>3.9746463952437416</v>
      </c>
    </row>
    <row r="862" spans="2:10" x14ac:dyDescent="0.3">
      <c r="B862" s="10">
        <v>46</v>
      </c>
      <c r="C862" s="6" t="s">
        <v>8</v>
      </c>
      <c r="D862" s="142">
        <f t="shared" si="39"/>
        <v>1</v>
      </c>
      <c r="E862" s="6">
        <v>24.795000000000002</v>
      </c>
      <c r="F862" s="6">
        <v>3</v>
      </c>
      <c r="G862" s="6" t="s">
        <v>9</v>
      </c>
      <c r="H862" s="142">
        <f t="shared" si="40"/>
        <v>0</v>
      </c>
      <c r="I862" s="7">
        <v>9500.5730500000009</v>
      </c>
      <c r="J862" s="145">
        <f t="shared" si="41"/>
        <v>3.9777498015990616</v>
      </c>
    </row>
    <row r="863" spans="2:10" x14ac:dyDescent="0.3">
      <c r="B863" s="10">
        <v>46</v>
      </c>
      <c r="C863" s="6" t="s">
        <v>8</v>
      </c>
      <c r="D863" s="142">
        <f t="shared" si="39"/>
        <v>1</v>
      </c>
      <c r="E863" s="6">
        <v>25.8</v>
      </c>
      <c r="F863" s="6">
        <v>5</v>
      </c>
      <c r="G863" s="6" t="s">
        <v>9</v>
      </c>
      <c r="H863" s="142">
        <f t="shared" si="40"/>
        <v>0</v>
      </c>
      <c r="I863" s="7">
        <v>10096.969999999999</v>
      </c>
      <c r="J863" s="145">
        <f t="shared" si="41"/>
        <v>4.0041910658909101</v>
      </c>
    </row>
    <row r="864" spans="2:10" x14ac:dyDescent="0.3">
      <c r="B864" s="10">
        <v>46</v>
      </c>
      <c r="C864" s="6" t="s">
        <v>6</v>
      </c>
      <c r="D864" s="142">
        <f t="shared" si="39"/>
        <v>0</v>
      </c>
      <c r="E864" s="6">
        <v>23.655000000000001</v>
      </c>
      <c r="F864" s="6">
        <v>1</v>
      </c>
      <c r="G864" s="6" t="s">
        <v>7</v>
      </c>
      <c r="H864" s="142">
        <f t="shared" si="40"/>
        <v>1</v>
      </c>
      <c r="I864" s="7">
        <v>21677.283449999999</v>
      </c>
      <c r="J864" s="145">
        <f t="shared" si="41"/>
        <v>4.336004856436662</v>
      </c>
    </row>
    <row r="865" spans="2:10" x14ac:dyDescent="0.3">
      <c r="B865" s="10">
        <v>46</v>
      </c>
      <c r="C865" s="6" t="s">
        <v>8</v>
      </c>
      <c r="D865" s="142">
        <f t="shared" si="39"/>
        <v>1</v>
      </c>
      <c r="E865" s="6">
        <v>27.6</v>
      </c>
      <c r="F865" s="6">
        <v>0</v>
      </c>
      <c r="G865" s="6" t="s">
        <v>9</v>
      </c>
      <c r="H865" s="142">
        <f t="shared" si="40"/>
        <v>0</v>
      </c>
      <c r="I865" s="7">
        <v>24603.04837</v>
      </c>
      <c r="J865" s="145">
        <f t="shared" si="41"/>
        <v>4.3909889204468753</v>
      </c>
    </row>
    <row r="866" spans="2:10" x14ac:dyDescent="0.3">
      <c r="B866" s="10">
        <v>46</v>
      </c>
      <c r="C866" s="6" t="s">
        <v>8</v>
      </c>
      <c r="D866" s="142">
        <f t="shared" si="39"/>
        <v>1</v>
      </c>
      <c r="E866" s="6">
        <v>30.495000000000001</v>
      </c>
      <c r="F866" s="6">
        <v>3</v>
      </c>
      <c r="G866" s="6" t="s">
        <v>7</v>
      </c>
      <c r="H866" s="142">
        <f t="shared" si="40"/>
        <v>1</v>
      </c>
      <c r="I866" s="7">
        <v>40720.551050000002</v>
      </c>
      <c r="J866" s="145">
        <f t="shared" si="41"/>
        <v>4.6098136464494042</v>
      </c>
    </row>
    <row r="867" spans="2:10" x14ac:dyDescent="0.3">
      <c r="B867" s="10">
        <v>46</v>
      </c>
      <c r="C867" s="6" t="s">
        <v>6</v>
      </c>
      <c r="D867" s="142">
        <f t="shared" si="39"/>
        <v>0</v>
      </c>
      <c r="E867" s="6">
        <v>34.6</v>
      </c>
      <c r="F867" s="6">
        <v>1</v>
      </c>
      <c r="G867" s="6" t="s">
        <v>7</v>
      </c>
      <c r="H867" s="142">
        <f t="shared" si="40"/>
        <v>1</v>
      </c>
      <c r="I867" s="7">
        <v>41661.601999999999</v>
      </c>
      <c r="J867" s="145">
        <f t="shared" si="41"/>
        <v>4.6197359657169432</v>
      </c>
    </row>
    <row r="868" spans="2:10" x14ac:dyDescent="0.3">
      <c r="B868" s="10">
        <v>46</v>
      </c>
      <c r="C868" s="6" t="s">
        <v>6</v>
      </c>
      <c r="D868" s="142">
        <f t="shared" si="39"/>
        <v>0</v>
      </c>
      <c r="E868" s="6">
        <v>35.53</v>
      </c>
      <c r="F868" s="6">
        <v>0</v>
      </c>
      <c r="G868" s="6" t="s">
        <v>7</v>
      </c>
      <c r="H868" s="142">
        <f t="shared" si="40"/>
        <v>1</v>
      </c>
      <c r="I868" s="7">
        <v>42111.664700000001</v>
      </c>
      <c r="J868" s="145">
        <f t="shared" si="41"/>
        <v>4.6244024096875203</v>
      </c>
    </row>
    <row r="869" spans="2:10" x14ac:dyDescent="0.3">
      <c r="B869" s="10">
        <v>46</v>
      </c>
      <c r="C869" s="6" t="s">
        <v>8</v>
      </c>
      <c r="D869" s="142">
        <f t="shared" si="39"/>
        <v>1</v>
      </c>
      <c r="E869" s="6">
        <v>42.35</v>
      </c>
      <c r="F869" s="6">
        <v>3</v>
      </c>
      <c r="G869" s="6" t="s">
        <v>7</v>
      </c>
      <c r="H869" s="142">
        <f t="shared" si="40"/>
        <v>1</v>
      </c>
      <c r="I869" s="7">
        <v>46151.124499999998</v>
      </c>
      <c r="J869" s="145">
        <f t="shared" si="41"/>
        <v>4.6641822873379919</v>
      </c>
    </row>
    <row r="870" spans="2:10" x14ac:dyDescent="0.3">
      <c r="B870" s="10">
        <v>47</v>
      </c>
      <c r="C870" s="6" t="s">
        <v>8</v>
      </c>
      <c r="D870" s="142">
        <f t="shared" si="39"/>
        <v>1</v>
      </c>
      <c r="E870" s="6">
        <v>32.299999999999997</v>
      </c>
      <c r="F870" s="6">
        <v>1</v>
      </c>
      <c r="G870" s="6" t="s">
        <v>9</v>
      </c>
      <c r="H870" s="142">
        <f t="shared" si="40"/>
        <v>0</v>
      </c>
      <c r="I870" s="7">
        <v>8062.7640000000001</v>
      </c>
      <c r="J870" s="145">
        <f t="shared" si="41"/>
        <v>3.9064839480298224</v>
      </c>
    </row>
    <row r="871" spans="2:10" x14ac:dyDescent="0.3">
      <c r="B871" s="10">
        <v>47</v>
      </c>
      <c r="C871" s="6" t="s">
        <v>8</v>
      </c>
      <c r="D871" s="142">
        <f t="shared" si="39"/>
        <v>1</v>
      </c>
      <c r="E871" s="6">
        <v>36.200000000000003</v>
      </c>
      <c r="F871" s="6">
        <v>1</v>
      </c>
      <c r="G871" s="6" t="s">
        <v>9</v>
      </c>
      <c r="H871" s="142">
        <f t="shared" si="40"/>
        <v>0</v>
      </c>
      <c r="I871" s="7">
        <v>8068.1850000000004</v>
      </c>
      <c r="J871" s="145">
        <f t="shared" si="41"/>
        <v>3.9067758478399361</v>
      </c>
    </row>
    <row r="872" spans="2:10" x14ac:dyDescent="0.3">
      <c r="B872" s="10">
        <v>47</v>
      </c>
      <c r="C872" s="6" t="s">
        <v>8</v>
      </c>
      <c r="D872" s="142">
        <f t="shared" si="39"/>
        <v>1</v>
      </c>
      <c r="E872" s="6">
        <v>47.52</v>
      </c>
      <c r="F872" s="6">
        <v>1</v>
      </c>
      <c r="G872" s="6" t="s">
        <v>9</v>
      </c>
      <c r="H872" s="142">
        <f t="shared" si="40"/>
        <v>0</v>
      </c>
      <c r="I872" s="7">
        <v>8083.9197999999997</v>
      </c>
      <c r="J872" s="145">
        <f t="shared" si="41"/>
        <v>3.9076219962596168</v>
      </c>
    </row>
    <row r="873" spans="2:10" x14ac:dyDescent="0.3">
      <c r="B873" s="10">
        <v>47</v>
      </c>
      <c r="C873" s="6" t="s">
        <v>8</v>
      </c>
      <c r="D873" s="142">
        <f t="shared" si="39"/>
        <v>1</v>
      </c>
      <c r="E873" s="6">
        <v>19.57</v>
      </c>
      <c r="F873" s="6">
        <v>1</v>
      </c>
      <c r="G873" s="6" t="s">
        <v>9</v>
      </c>
      <c r="H873" s="142">
        <f t="shared" si="40"/>
        <v>0</v>
      </c>
      <c r="I873" s="7">
        <v>8428.0692999999992</v>
      </c>
      <c r="J873" s="145">
        <f t="shared" si="41"/>
        <v>3.9257280979474367</v>
      </c>
    </row>
    <row r="874" spans="2:10" x14ac:dyDescent="0.3">
      <c r="B874" s="10">
        <v>47</v>
      </c>
      <c r="C874" s="6" t="s">
        <v>6</v>
      </c>
      <c r="D874" s="142">
        <f t="shared" si="39"/>
        <v>0</v>
      </c>
      <c r="E874" s="6">
        <v>24.32</v>
      </c>
      <c r="F874" s="6">
        <v>0</v>
      </c>
      <c r="G874" s="6" t="s">
        <v>9</v>
      </c>
      <c r="H874" s="142">
        <f t="shared" si="40"/>
        <v>0</v>
      </c>
      <c r="I874" s="7">
        <v>8534.6718000000001</v>
      </c>
      <c r="J874" s="145">
        <f t="shared" si="41"/>
        <v>3.9311868250184712</v>
      </c>
    </row>
    <row r="875" spans="2:10" x14ac:dyDescent="0.3">
      <c r="B875" s="10">
        <v>47</v>
      </c>
      <c r="C875" s="6" t="s">
        <v>6</v>
      </c>
      <c r="D875" s="142">
        <f t="shared" si="39"/>
        <v>0</v>
      </c>
      <c r="E875" s="6">
        <v>23.6</v>
      </c>
      <c r="F875" s="6">
        <v>1</v>
      </c>
      <c r="G875" s="6" t="s">
        <v>9</v>
      </c>
      <c r="H875" s="142">
        <f t="shared" si="40"/>
        <v>0</v>
      </c>
      <c r="I875" s="7">
        <v>8539.6710000000003</v>
      </c>
      <c r="J875" s="145">
        <f t="shared" si="41"/>
        <v>3.9314411393497934</v>
      </c>
    </row>
    <row r="876" spans="2:10" x14ac:dyDescent="0.3">
      <c r="B876" s="10">
        <v>47</v>
      </c>
      <c r="C876" s="6" t="s">
        <v>6</v>
      </c>
      <c r="D876" s="142">
        <f t="shared" si="39"/>
        <v>0</v>
      </c>
      <c r="E876" s="6">
        <v>29.37</v>
      </c>
      <c r="F876" s="6">
        <v>1</v>
      </c>
      <c r="G876" s="6" t="s">
        <v>9</v>
      </c>
      <c r="H876" s="142">
        <f t="shared" si="40"/>
        <v>0</v>
      </c>
      <c r="I876" s="7">
        <v>8547.6913000000004</v>
      </c>
      <c r="J876" s="145">
        <f t="shared" si="41"/>
        <v>3.9318488292234961</v>
      </c>
    </row>
    <row r="877" spans="2:10" x14ac:dyDescent="0.3">
      <c r="B877" s="10">
        <v>47</v>
      </c>
      <c r="C877" s="6" t="s">
        <v>6</v>
      </c>
      <c r="D877" s="142">
        <f t="shared" si="39"/>
        <v>0</v>
      </c>
      <c r="E877" s="6">
        <v>32</v>
      </c>
      <c r="F877" s="6">
        <v>1</v>
      </c>
      <c r="G877" s="6" t="s">
        <v>9</v>
      </c>
      <c r="H877" s="142">
        <f t="shared" si="40"/>
        <v>0</v>
      </c>
      <c r="I877" s="7">
        <v>8551.3469999999998</v>
      </c>
      <c r="J877" s="145">
        <f t="shared" si="41"/>
        <v>3.9320345297680328</v>
      </c>
    </row>
    <row r="878" spans="2:10" x14ac:dyDescent="0.3">
      <c r="B878" s="10">
        <v>47</v>
      </c>
      <c r="C878" s="6" t="s">
        <v>6</v>
      </c>
      <c r="D878" s="142">
        <f t="shared" si="39"/>
        <v>0</v>
      </c>
      <c r="E878" s="6">
        <v>36</v>
      </c>
      <c r="F878" s="6">
        <v>1</v>
      </c>
      <c r="G878" s="6" t="s">
        <v>9</v>
      </c>
      <c r="H878" s="142">
        <f t="shared" si="40"/>
        <v>0</v>
      </c>
      <c r="I878" s="7">
        <v>8556.9069999999992</v>
      </c>
      <c r="J878" s="145">
        <f t="shared" si="41"/>
        <v>3.9323168119231133</v>
      </c>
    </row>
    <row r="879" spans="2:10" x14ac:dyDescent="0.3">
      <c r="B879" s="10">
        <v>47</v>
      </c>
      <c r="C879" s="6" t="s">
        <v>6</v>
      </c>
      <c r="D879" s="142">
        <f t="shared" si="39"/>
        <v>0</v>
      </c>
      <c r="E879" s="6">
        <v>45.32</v>
      </c>
      <c r="F879" s="6">
        <v>1</v>
      </c>
      <c r="G879" s="6" t="s">
        <v>9</v>
      </c>
      <c r="H879" s="142">
        <f t="shared" si="40"/>
        <v>0</v>
      </c>
      <c r="I879" s="7">
        <v>8569.8618000000006</v>
      </c>
      <c r="J879" s="145">
        <f t="shared" si="41"/>
        <v>3.932973818424792</v>
      </c>
    </row>
    <row r="880" spans="2:10" x14ac:dyDescent="0.3">
      <c r="B880" s="10">
        <v>47</v>
      </c>
      <c r="C880" s="6" t="s">
        <v>8</v>
      </c>
      <c r="D880" s="142">
        <f t="shared" si="39"/>
        <v>1</v>
      </c>
      <c r="E880" s="6">
        <v>19.190000000000001</v>
      </c>
      <c r="F880" s="6">
        <v>1</v>
      </c>
      <c r="G880" s="6" t="s">
        <v>9</v>
      </c>
      <c r="H880" s="142">
        <f t="shared" si="40"/>
        <v>0</v>
      </c>
      <c r="I880" s="7">
        <v>8627.5411000000004</v>
      </c>
      <c r="J880" s="145">
        <f t="shared" si="41"/>
        <v>3.9358870368665313</v>
      </c>
    </row>
    <row r="881" spans="2:10" x14ac:dyDescent="0.3">
      <c r="B881" s="10">
        <v>47</v>
      </c>
      <c r="C881" s="6" t="s">
        <v>6</v>
      </c>
      <c r="D881" s="142">
        <f t="shared" si="39"/>
        <v>0</v>
      </c>
      <c r="E881" s="6">
        <v>29.545000000000002</v>
      </c>
      <c r="F881" s="6">
        <v>1</v>
      </c>
      <c r="G881" s="6" t="s">
        <v>9</v>
      </c>
      <c r="H881" s="142">
        <f t="shared" si="40"/>
        <v>0</v>
      </c>
      <c r="I881" s="7">
        <v>8930.9345499999999</v>
      </c>
      <c r="J881" s="145">
        <f t="shared" si="41"/>
        <v>3.9508969066681456</v>
      </c>
    </row>
    <row r="882" spans="2:10" x14ac:dyDescent="0.3">
      <c r="B882" s="10">
        <v>47</v>
      </c>
      <c r="C882" s="6" t="s">
        <v>8</v>
      </c>
      <c r="D882" s="142">
        <f t="shared" si="39"/>
        <v>1</v>
      </c>
      <c r="E882" s="6">
        <v>25.46</v>
      </c>
      <c r="F882" s="6">
        <v>2</v>
      </c>
      <c r="G882" s="6" t="s">
        <v>9</v>
      </c>
      <c r="H882" s="142">
        <f t="shared" si="40"/>
        <v>0</v>
      </c>
      <c r="I882" s="7">
        <v>9225.2564000000002</v>
      </c>
      <c r="J882" s="145">
        <f t="shared" si="41"/>
        <v>3.9649784454606603</v>
      </c>
    </row>
    <row r="883" spans="2:10" x14ac:dyDescent="0.3">
      <c r="B883" s="10">
        <v>47</v>
      </c>
      <c r="C883" s="6" t="s">
        <v>8</v>
      </c>
      <c r="D883" s="142">
        <f t="shared" si="39"/>
        <v>1</v>
      </c>
      <c r="E883" s="6">
        <v>29.83</v>
      </c>
      <c r="F883" s="6">
        <v>3</v>
      </c>
      <c r="G883" s="6" t="s">
        <v>9</v>
      </c>
      <c r="H883" s="142">
        <f t="shared" si="40"/>
        <v>0</v>
      </c>
      <c r="I883" s="7">
        <v>9620.3307000000004</v>
      </c>
      <c r="J883" s="145">
        <f t="shared" si="41"/>
        <v>3.983190001218337</v>
      </c>
    </row>
    <row r="884" spans="2:10" x14ac:dyDescent="0.3">
      <c r="B884" s="10">
        <v>47</v>
      </c>
      <c r="C884" s="6" t="s">
        <v>6</v>
      </c>
      <c r="D884" s="142">
        <f t="shared" si="39"/>
        <v>0</v>
      </c>
      <c r="E884" s="6">
        <v>26.6</v>
      </c>
      <c r="F884" s="6">
        <v>2</v>
      </c>
      <c r="G884" s="6" t="s">
        <v>9</v>
      </c>
      <c r="H884" s="142">
        <f t="shared" si="40"/>
        <v>0</v>
      </c>
      <c r="I884" s="7">
        <v>9715.8410000000003</v>
      </c>
      <c r="J884" s="145">
        <f t="shared" si="41"/>
        <v>3.9874803989503382</v>
      </c>
    </row>
    <row r="885" spans="2:10" x14ac:dyDescent="0.3">
      <c r="B885" s="10">
        <v>47</v>
      </c>
      <c r="C885" s="6" t="s">
        <v>6</v>
      </c>
      <c r="D885" s="142">
        <f t="shared" si="39"/>
        <v>0</v>
      </c>
      <c r="E885" s="6">
        <v>33.914999999999999</v>
      </c>
      <c r="F885" s="6">
        <v>3</v>
      </c>
      <c r="G885" s="6" t="s">
        <v>9</v>
      </c>
      <c r="H885" s="142">
        <f t="shared" si="40"/>
        <v>0</v>
      </c>
      <c r="I885" s="7">
        <v>10115.00885</v>
      </c>
      <c r="J885" s="145">
        <f t="shared" si="41"/>
        <v>4.0049662670874939</v>
      </c>
    </row>
    <row r="886" spans="2:10" x14ac:dyDescent="0.3">
      <c r="B886" s="10">
        <v>47</v>
      </c>
      <c r="C886" s="6" t="s">
        <v>8</v>
      </c>
      <c r="D886" s="142">
        <f t="shared" si="39"/>
        <v>1</v>
      </c>
      <c r="E886" s="6">
        <v>28.215</v>
      </c>
      <c r="F886" s="6">
        <v>4</v>
      </c>
      <c r="G886" s="6" t="s">
        <v>9</v>
      </c>
      <c r="H886" s="142">
        <f t="shared" si="40"/>
        <v>0</v>
      </c>
      <c r="I886" s="7">
        <v>10407.085849999999</v>
      </c>
      <c r="J886" s="145">
        <f t="shared" si="41"/>
        <v>4.0173291371530055</v>
      </c>
    </row>
    <row r="887" spans="2:10" x14ac:dyDescent="0.3">
      <c r="B887" s="10">
        <v>47</v>
      </c>
      <c r="C887" s="6" t="s">
        <v>6</v>
      </c>
      <c r="D887" s="142">
        <f t="shared" si="39"/>
        <v>0</v>
      </c>
      <c r="E887" s="6">
        <v>33.344999999999999</v>
      </c>
      <c r="F887" s="6">
        <v>0</v>
      </c>
      <c r="G887" s="6" t="s">
        <v>9</v>
      </c>
      <c r="H887" s="142">
        <f t="shared" si="40"/>
        <v>0</v>
      </c>
      <c r="I887" s="7">
        <v>20878.78443</v>
      </c>
      <c r="J887" s="145">
        <f t="shared" si="41"/>
        <v>4.3197052102923523</v>
      </c>
    </row>
    <row r="888" spans="2:10" x14ac:dyDescent="0.3">
      <c r="B888" s="10">
        <v>47</v>
      </c>
      <c r="C888" s="6" t="s">
        <v>8</v>
      </c>
      <c r="D888" s="142">
        <f t="shared" si="39"/>
        <v>1</v>
      </c>
      <c r="E888" s="6">
        <v>25.41</v>
      </c>
      <c r="F888" s="6">
        <v>1</v>
      </c>
      <c r="G888" s="6" t="s">
        <v>7</v>
      </c>
      <c r="H888" s="142">
        <f t="shared" si="40"/>
        <v>1</v>
      </c>
      <c r="I888" s="7">
        <v>21978.676899999999</v>
      </c>
      <c r="J888" s="145">
        <f t="shared" si="41"/>
        <v>4.3420015446696212</v>
      </c>
    </row>
    <row r="889" spans="2:10" x14ac:dyDescent="0.3">
      <c r="B889" s="10">
        <v>47</v>
      </c>
      <c r="C889" s="6" t="s">
        <v>6</v>
      </c>
      <c r="D889" s="142">
        <f t="shared" si="39"/>
        <v>0</v>
      </c>
      <c r="E889" s="6">
        <v>27.83</v>
      </c>
      <c r="F889" s="6">
        <v>0</v>
      </c>
      <c r="G889" s="6" t="s">
        <v>7</v>
      </c>
      <c r="H889" s="142">
        <f t="shared" si="40"/>
        <v>1</v>
      </c>
      <c r="I889" s="7">
        <v>23065.420699999999</v>
      </c>
      <c r="J889" s="145">
        <f t="shared" si="41"/>
        <v>4.3629613802979508</v>
      </c>
    </row>
    <row r="890" spans="2:10" x14ac:dyDescent="0.3">
      <c r="B890" s="10">
        <v>47</v>
      </c>
      <c r="C890" s="6" t="s">
        <v>6</v>
      </c>
      <c r="D890" s="142">
        <f t="shared" si="39"/>
        <v>0</v>
      </c>
      <c r="E890" s="6">
        <v>26.125</v>
      </c>
      <c r="F890" s="6">
        <v>1</v>
      </c>
      <c r="G890" s="6" t="s">
        <v>7</v>
      </c>
      <c r="H890" s="142">
        <f t="shared" si="40"/>
        <v>1</v>
      </c>
      <c r="I890" s="7">
        <v>23401.30575</v>
      </c>
      <c r="J890" s="145">
        <f t="shared" si="41"/>
        <v>4.3692400909228963</v>
      </c>
    </row>
    <row r="891" spans="2:10" x14ac:dyDescent="0.3">
      <c r="B891" s="10">
        <v>47</v>
      </c>
      <c r="C891" s="6" t="s">
        <v>6</v>
      </c>
      <c r="D891" s="142">
        <f t="shared" si="39"/>
        <v>0</v>
      </c>
      <c r="E891" s="6">
        <v>27.645</v>
      </c>
      <c r="F891" s="6">
        <v>2</v>
      </c>
      <c r="G891" s="6" t="s">
        <v>7</v>
      </c>
      <c r="H891" s="142">
        <f t="shared" si="40"/>
        <v>1</v>
      </c>
      <c r="I891" s="7">
        <v>24535.698550000001</v>
      </c>
      <c r="J891" s="145">
        <f t="shared" si="41"/>
        <v>4.3897984271871859</v>
      </c>
    </row>
    <row r="892" spans="2:10" x14ac:dyDescent="0.3">
      <c r="B892" s="10">
        <v>47</v>
      </c>
      <c r="C892" s="6" t="s">
        <v>8</v>
      </c>
      <c r="D892" s="142">
        <f t="shared" si="39"/>
        <v>1</v>
      </c>
      <c r="E892" s="6">
        <v>28.215</v>
      </c>
      <c r="F892" s="6">
        <v>3</v>
      </c>
      <c r="G892" s="6" t="s">
        <v>7</v>
      </c>
      <c r="H892" s="142">
        <f t="shared" si="40"/>
        <v>1</v>
      </c>
      <c r="I892" s="7">
        <v>24915.220850000002</v>
      </c>
      <c r="J892" s="145">
        <f t="shared" si="41"/>
        <v>4.3964647411362643</v>
      </c>
    </row>
    <row r="893" spans="2:10" x14ac:dyDescent="0.3">
      <c r="B893" s="10">
        <v>47</v>
      </c>
      <c r="C893" s="6" t="s">
        <v>8</v>
      </c>
      <c r="D893" s="142">
        <f t="shared" si="39"/>
        <v>1</v>
      </c>
      <c r="E893" s="6">
        <v>29.8</v>
      </c>
      <c r="F893" s="6">
        <v>3</v>
      </c>
      <c r="G893" s="6" t="s">
        <v>7</v>
      </c>
      <c r="H893" s="142">
        <f t="shared" si="40"/>
        <v>1</v>
      </c>
      <c r="I893" s="7">
        <v>25309.489000000001</v>
      </c>
      <c r="J893" s="145">
        <f t="shared" si="41"/>
        <v>4.4032833768168649</v>
      </c>
    </row>
    <row r="894" spans="2:10" x14ac:dyDescent="0.3">
      <c r="B894" s="10">
        <v>47</v>
      </c>
      <c r="C894" s="6" t="s">
        <v>6</v>
      </c>
      <c r="D894" s="142">
        <f t="shared" si="39"/>
        <v>0</v>
      </c>
      <c r="E894" s="6">
        <v>24.1</v>
      </c>
      <c r="F894" s="6">
        <v>1</v>
      </c>
      <c r="G894" s="6" t="s">
        <v>9</v>
      </c>
      <c r="H894" s="142">
        <f t="shared" si="40"/>
        <v>0</v>
      </c>
      <c r="I894" s="7">
        <v>26236.579969999999</v>
      </c>
      <c r="J894" s="145">
        <f t="shared" si="41"/>
        <v>4.4189072225877775</v>
      </c>
    </row>
    <row r="895" spans="2:10" x14ac:dyDescent="0.3">
      <c r="B895" s="10">
        <v>47</v>
      </c>
      <c r="C895" s="6" t="s">
        <v>8</v>
      </c>
      <c r="D895" s="142">
        <f t="shared" si="39"/>
        <v>1</v>
      </c>
      <c r="E895" s="6">
        <v>36.19</v>
      </c>
      <c r="F895" s="6">
        <v>0</v>
      </c>
      <c r="G895" s="6" t="s">
        <v>7</v>
      </c>
      <c r="H895" s="142">
        <f t="shared" si="40"/>
        <v>1</v>
      </c>
      <c r="I895" s="7">
        <v>41676.081100000003</v>
      </c>
      <c r="J895" s="145">
        <f t="shared" si="41"/>
        <v>4.6198868744790369</v>
      </c>
    </row>
    <row r="896" spans="2:10" x14ac:dyDescent="0.3">
      <c r="B896" s="10">
        <v>47</v>
      </c>
      <c r="C896" s="6" t="s">
        <v>8</v>
      </c>
      <c r="D896" s="142">
        <f t="shared" si="39"/>
        <v>1</v>
      </c>
      <c r="E896" s="6">
        <v>36.08</v>
      </c>
      <c r="F896" s="6">
        <v>1</v>
      </c>
      <c r="G896" s="6" t="s">
        <v>7</v>
      </c>
      <c r="H896" s="142">
        <f t="shared" si="40"/>
        <v>1</v>
      </c>
      <c r="I896" s="7">
        <v>42211.138200000001</v>
      </c>
      <c r="J896" s="145">
        <f t="shared" si="41"/>
        <v>4.6254270628228467</v>
      </c>
    </row>
    <row r="897" spans="2:10" x14ac:dyDescent="0.3">
      <c r="B897" s="10">
        <v>47</v>
      </c>
      <c r="C897" s="6" t="s">
        <v>6</v>
      </c>
      <c r="D897" s="142">
        <f t="shared" si="39"/>
        <v>0</v>
      </c>
      <c r="E897" s="6">
        <v>36.630000000000003</v>
      </c>
      <c r="F897" s="6">
        <v>1</v>
      </c>
      <c r="G897" s="6" t="s">
        <v>7</v>
      </c>
      <c r="H897" s="142">
        <f t="shared" si="40"/>
        <v>1</v>
      </c>
      <c r="I897" s="7">
        <v>42969.852700000003</v>
      </c>
      <c r="J897" s="145">
        <f t="shared" si="41"/>
        <v>4.6331638649315918</v>
      </c>
    </row>
    <row r="898" spans="2:10" x14ac:dyDescent="0.3">
      <c r="B898" s="10">
        <v>47</v>
      </c>
      <c r="C898" s="6" t="s">
        <v>8</v>
      </c>
      <c r="D898" s="142">
        <f t="shared" si="39"/>
        <v>1</v>
      </c>
      <c r="E898" s="6">
        <v>38.94</v>
      </c>
      <c r="F898" s="6">
        <v>2</v>
      </c>
      <c r="G898" s="6" t="s">
        <v>7</v>
      </c>
      <c r="H898" s="142">
        <f t="shared" si="40"/>
        <v>1</v>
      </c>
      <c r="I898" s="7">
        <v>44202.653599999998</v>
      </c>
      <c r="J898" s="145">
        <f t="shared" si="41"/>
        <v>4.6454483419564312</v>
      </c>
    </row>
    <row r="899" spans="2:10" x14ac:dyDescent="0.3">
      <c r="B899" s="10">
        <v>48</v>
      </c>
      <c r="C899" s="6" t="s">
        <v>8</v>
      </c>
      <c r="D899" s="142">
        <f t="shared" ref="D899:D962" si="42">IF(C899="male",1,0)</f>
        <v>1</v>
      </c>
      <c r="E899" s="6">
        <v>29.7</v>
      </c>
      <c r="F899" s="6">
        <v>0</v>
      </c>
      <c r="G899" s="6" t="s">
        <v>9</v>
      </c>
      <c r="H899" s="142">
        <f t="shared" ref="H899:H962" si="43">IF(G899="yes",1,0)</f>
        <v>0</v>
      </c>
      <c r="I899" s="7">
        <v>7789.6350000000002</v>
      </c>
      <c r="J899" s="145">
        <f t="shared" si="41"/>
        <v>3.8915171083529656</v>
      </c>
    </row>
    <row r="900" spans="2:10" x14ac:dyDescent="0.3">
      <c r="B900" s="10">
        <v>48</v>
      </c>
      <c r="C900" s="6" t="s">
        <v>8</v>
      </c>
      <c r="D900" s="142">
        <f t="shared" si="42"/>
        <v>1</v>
      </c>
      <c r="E900" s="6">
        <v>40.15</v>
      </c>
      <c r="F900" s="6">
        <v>0</v>
      </c>
      <c r="G900" s="6" t="s">
        <v>9</v>
      </c>
      <c r="H900" s="142">
        <f t="shared" si="43"/>
        <v>0</v>
      </c>
      <c r="I900" s="7">
        <v>7804.1605</v>
      </c>
      <c r="J900" s="145">
        <f t="shared" ref="J900:J963" si="44">LOG(I900)</f>
        <v>3.8923261924943375</v>
      </c>
    </row>
    <row r="901" spans="2:10" x14ac:dyDescent="0.3">
      <c r="B901" s="10">
        <v>48</v>
      </c>
      <c r="C901" s="6" t="s">
        <v>6</v>
      </c>
      <c r="D901" s="142">
        <f t="shared" si="42"/>
        <v>0</v>
      </c>
      <c r="E901" s="6">
        <v>22.8</v>
      </c>
      <c r="F901" s="6">
        <v>0</v>
      </c>
      <c r="G901" s="6" t="s">
        <v>9</v>
      </c>
      <c r="H901" s="142">
        <f t="shared" si="43"/>
        <v>0</v>
      </c>
      <c r="I901" s="7">
        <v>8269.0439999999999</v>
      </c>
      <c r="J901" s="145">
        <f t="shared" si="44"/>
        <v>3.9174553028386443</v>
      </c>
    </row>
    <row r="902" spans="2:10" x14ac:dyDescent="0.3">
      <c r="B902" s="10">
        <v>48</v>
      </c>
      <c r="C902" s="6" t="s">
        <v>6</v>
      </c>
      <c r="D902" s="142">
        <f t="shared" si="42"/>
        <v>0</v>
      </c>
      <c r="E902" s="6">
        <v>28.9</v>
      </c>
      <c r="F902" s="6">
        <v>0</v>
      </c>
      <c r="G902" s="6" t="s">
        <v>9</v>
      </c>
      <c r="H902" s="142">
        <f t="shared" si="43"/>
        <v>0</v>
      </c>
      <c r="I902" s="7">
        <v>8277.5229999999992</v>
      </c>
      <c r="J902" s="145">
        <f t="shared" si="44"/>
        <v>3.9179003961603436</v>
      </c>
    </row>
    <row r="903" spans="2:10" x14ac:dyDescent="0.3">
      <c r="B903" s="10">
        <v>48</v>
      </c>
      <c r="C903" s="6" t="s">
        <v>6</v>
      </c>
      <c r="D903" s="142">
        <f t="shared" si="42"/>
        <v>0</v>
      </c>
      <c r="E903" s="6">
        <v>31.13</v>
      </c>
      <c r="F903" s="6">
        <v>0</v>
      </c>
      <c r="G903" s="6" t="s">
        <v>9</v>
      </c>
      <c r="H903" s="142">
        <f t="shared" si="43"/>
        <v>0</v>
      </c>
      <c r="I903" s="7">
        <v>8280.6226999999999</v>
      </c>
      <c r="J903" s="145">
        <f t="shared" si="44"/>
        <v>3.9180629968096761</v>
      </c>
    </row>
    <row r="904" spans="2:10" x14ac:dyDescent="0.3">
      <c r="B904" s="10">
        <v>48</v>
      </c>
      <c r="C904" s="6" t="s">
        <v>6</v>
      </c>
      <c r="D904" s="142">
        <f t="shared" si="42"/>
        <v>0</v>
      </c>
      <c r="E904" s="6">
        <v>33.33</v>
      </c>
      <c r="F904" s="6">
        <v>0</v>
      </c>
      <c r="G904" s="6" t="s">
        <v>9</v>
      </c>
      <c r="H904" s="142">
        <f t="shared" si="43"/>
        <v>0</v>
      </c>
      <c r="I904" s="7">
        <v>8283.6807000000008</v>
      </c>
      <c r="J904" s="145">
        <f t="shared" si="44"/>
        <v>3.9182233503734425</v>
      </c>
    </row>
    <row r="905" spans="2:10" x14ac:dyDescent="0.3">
      <c r="B905" s="10">
        <v>48</v>
      </c>
      <c r="C905" s="6" t="s">
        <v>6</v>
      </c>
      <c r="D905" s="142">
        <f t="shared" si="42"/>
        <v>0</v>
      </c>
      <c r="E905" s="6">
        <v>36.575000000000003</v>
      </c>
      <c r="F905" s="6">
        <v>0</v>
      </c>
      <c r="G905" s="6" t="s">
        <v>9</v>
      </c>
      <c r="H905" s="142">
        <f t="shared" si="43"/>
        <v>0</v>
      </c>
      <c r="I905" s="7">
        <v>8671.1912499999999</v>
      </c>
      <c r="J905" s="145">
        <f t="shared" si="44"/>
        <v>3.9380787650382505</v>
      </c>
    </row>
    <row r="906" spans="2:10" x14ac:dyDescent="0.3">
      <c r="B906" s="10">
        <v>48</v>
      </c>
      <c r="C906" s="6" t="s">
        <v>8</v>
      </c>
      <c r="D906" s="142">
        <f t="shared" si="42"/>
        <v>1</v>
      </c>
      <c r="E906" s="6">
        <v>32.299999999999997</v>
      </c>
      <c r="F906" s="6">
        <v>1</v>
      </c>
      <c r="G906" s="6" t="s">
        <v>9</v>
      </c>
      <c r="H906" s="142">
        <f t="shared" si="43"/>
        <v>0</v>
      </c>
      <c r="I906" s="7">
        <v>8765.2489999999998</v>
      </c>
      <c r="J906" s="145">
        <f t="shared" si="44"/>
        <v>3.9427642578844617</v>
      </c>
    </row>
    <row r="907" spans="2:10" x14ac:dyDescent="0.3">
      <c r="B907" s="10">
        <v>48</v>
      </c>
      <c r="C907" s="6" t="s">
        <v>6</v>
      </c>
      <c r="D907" s="142">
        <f t="shared" si="42"/>
        <v>0</v>
      </c>
      <c r="E907" s="6">
        <v>32.229999999999997</v>
      </c>
      <c r="F907" s="6">
        <v>1</v>
      </c>
      <c r="G907" s="6" t="s">
        <v>9</v>
      </c>
      <c r="H907" s="142">
        <f t="shared" si="43"/>
        <v>0</v>
      </c>
      <c r="I907" s="7">
        <v>8871.1517000000003</v>
      </c>
      <c r="J907" s="145">
        <f t="shared" si="44"/>
        <v>3.9479800059067647</v>
      </c>
    </row>
    <row r="908" spans="2:10" x14ac:dyDescent="0.3">
      <c r="B908" s="10">
        <v>48</v>
      </c>
      <c r="C908" s="6" t="s">
        <v>8</v>
      </c>
      <c r="D908" s="142">
        <f t="shared" si="42"/>
        <v>1</v>
      </c>
      <c r="E908" s="6">
        <v>31.445</v>
      </c>
      <c r="F908" s="6">
        <v>1</v>
      </c>
      <c r="G908" s="6" t="s">
        <v>9</v>
      </c>
      <c r="H908" s="142">
        <f t="shared" si="43"/>
        <v>0</v>
      </c>
      <c r="I908" s="7">
        <v>8964.0605500000001</v>
      </c>
      <c r="J908" s="145">
        <f t="shared" si="44"/>
        <v>3.9525047814241643</v>
      </c>
    </row>
    <row r="909" spans="2:10" x14ac:dyDescent="0.3">
      <c r="B909" s="10">
        <v>48</v>
      </c>
      <c r="C909" s="6" t="s">
        <v>8</v>
      </c>
      <c r="D909" s="142">
        <f t="shared" si="42"/>
        <v>1</v>
      </c>
      <c r="E909" s="6">
        <v>30.2</v>
      </c>
      <c r="F909" s="6">
        <v>2</v>
      </c>
      <c r="G909" s="6" t="s">
        <v>9</v>
      </c>
      <c r="H909" s="142">
        <f t="shared" si="43"/>
        <v>0</v>
      </c>
      <c r="I909" s="7">
        <v>8968.33</v>
      </c>
      <c r="J909" s="145">
        <f t="shared" si="44"/>
        <v>3.9527115802450608</v>
      </c>
    </row>
    <row r="910" spans="2:10" x14ac:dyDescent="0.3">
      <c r="B910" s="10">
        <v>48</v>
      </c>
      <c r="C910" s="6" t="s">
        <v>8</v>
      </c>
      <c r="D910" s="142">
        <f t="shared" si="42"/>
        <v>1</v>
      </c>
      <c r="E910" s="6">
        <v>37.29</v>
      </c>
      <c r="F910" s="6">
        <v>2</v>
      </c>
      <c r="G910" s="6" t="s">
        <v>9</v>
      </c>
      <c r="H910" s="142">
        <f t="shared" si="43"/>
        <v>0</v>
      </c>
      <c r="I910" s="7">
        <v>8978.1851000000006</v>
      </c>
      <c r="J910" s="145">
        <f t="shared" si="44"/>
        <v>3.9531885548504335</v>
      </c>
    </row>
    <row r="911" spans="2:10" x14ac:dyDescent="0.3">
      <c r="B911" s="10">
        <v>48</v>
      </c>
      <c r="C911" s="6" t="s">
        <v>6</v>
      </c>
      <c r="D911" s="142">
        <f t="shared" si="42"/>
        <v>0</v>
      </c>
      <c r="E911" s="6">
        <v>28.88</v>
      </c>
      <c r="F911" s="6">
        <v>1</v>
      </c>
      <c r="G911" s="6" t="s">
        <v>9</v>
      </c>
      <c r="H911" s="142">
        <f t="shared" si="43"/>
        <v>0</v>
      </c>
      <c r="I911" s="7">
        <v>9249.4951999999994</v>
      </c>
      <c r="J911" s="145">
        <f t="shared" si="44"/>
        <v>3.9661180313512761</v>
      </c>
    </row>
    <row r="912" spans="2:10" x14ac:dyDescent="0.3">
      <c r="B912" s="10">
        <v>48</v>
      </c>
      <c r="C912" s="6" t="s">
        <v>6</v>
      </c>
      <c r="D912" s="142">
        <f t="shared" si="42"/>
        <v>0</v>
      </c>
      <c r="E912" s="6">
        <v>27.265000000000001</v>
      </c>
      <c r="F912" s="6">
        <v>1</v>
      </c>
      <c r="G912" s="6" t="s">
        <v>9</v>
      </c>
      <c r="H912" s="142">
        <f t="shared" si="43"/>
        <v>0</v>
      </c>
      <c r="I912" s="7">
        <v>9447.2503500000003</v>
      </c>
      <c r="J912" s="145">
        <f t="shared" si="44"/>
        <v>3.9753054242143548</v>
      </c>
    </row>
    <row r="913" spans="2:10" x14ac:dyDescent="0.3">
      <c r="B913" s="10">
        <v>48</v>
      </c>
      <c r="C913" s="6" t="s">
        <v>6</v>
      </c>
      <c r="D913" s="142">
        <f t="shared" si="42"/>
        <v>0</v>
      </c>
      <c r="E913" s="6">
        <v>27.36</v>
      </c>
      <c r="F913" s="6">
        <v>1</v>
      </c>
      <c r="G913" s="6" t="s">
        <v>9</v>
      </c>
      <c r="H913" s="142">
        <f t="shared" si="43"/>
        <v>0</v>
      </c>
      <c r="I913" s="7">
        <v>9447.3824000000004</v>
      </c>
      <c r="J913" s="145">
        <f t="shared" si="44"/>
        <v>3.9753114945716987</v>
      </c>
    </row>
    <row r="914" spans="2:10" x14ac:dyDescent="0.3">
      <c r="B914" s="10">
        <v>48</v>
      </c>
      <c r="C914" s="6" t="s">
        <v>8</v>
      </c>
      <c r="D914" s="142">
        <f t="shared" si="42"/>
        <v>1</v>
      </c>
      <c r="E914" s="6">
        <v>34.299999999999997</v>
      </c>
      <c r="F914" s="6">
        <v>3</v>
      </c>
      <c r="G914" s="6" t="s">
        <v>9</v>
      </c>
      <c r="H914" s="142">
        <f t="shared" si="43"/>
        <v>0</v>
      </c>
      <c r="I914" s="7">
        <v>9563.0290000000005</v>
      </c>
      <c r="J914" s="145">
        <f t="shared" si="44"/>
        <v>3.9805954727814359</v>
      </c>
    </row>
    <row r="915" spans="2:10" x14ac:dyDescent="0.3">
      <c r="B915" s="10">
        <v>48</v>
      </c>
      <c r="C915" s="6" t="s">
        <v>6</v>
      </c>
      <c r="D915" s="142">
        <f t="shared" si="42"/>
        <v>0</v>
      </c>
      <c r="E915" s="6">
        <v>32.299999999999997</v>
      </c>
      <c r="F915" s="6">
        <v>2</v>
      </c>
      <c r="G915" s="6" t="s">
        <v>9</v>
      </c>
      <c r="H915" s="142">
        <f t="shared" si="43"/>
        <v>0</v>
      </c>
      <c r="I915" s="7">
        <v>10043.249</v>
      </c>
      <c r="J915" s="145">
        <f t="shared" si="44"/>
        <v>4.0018742301908254</v>
      </c>
    </row>
    <row r="916" spans="2:10" x14ac:dyDescent="0.3">
      <c r="B916" s="10">
        <v>48</v>
      </c>
      <c r="C916" s="6" t="s">
        <v>8</v>
      </c>
      <c r="D916" s="142">
        <f t="shared" si="42"/>
        <v>1</v>
      </c>
      <c r="E916" s="6">
        <v>30.78</v>
      </c>
      <c r="F916" s="6">
        <v>3</v>
      </c>
      <c r="G916" s="6" t="s">
        <v>9</v>
      </c>
      <c r="H916" s="142">
        <f t="shared" si="43"/>
        <v>0</v>
      </c>
      <c r="I916" s="7">
        <v>10141.136200000001</v>
      </c>
      <c r="J916" s="145">
        <f t="shared" si="44"/>
        <v>4.006086615524616</v>
      </c>
    </row>
    <row r="917" spans="2:10" x14ac:dyDescent="0.3">
      <c r="B917" s="10">
        <v>48</v>
      </c>
      <c r="C917" s="6" t="s">
        <v>8</v>
      </c>
      <c r="D917" s="142">
        <f t="shared" si="42"/>
        <v>1</v>
      </c>
      <c r="E917" s="6">
        <v>35.625</v>
      </c>
      <c r="F917" s="6">
        <v>4</v>
      </c>
      <c r="G917" s="6" t="s">
        <v>9</v>
      </c>
      <c r="H917" s="142">
        <f t="shared" si="43"/>
        <v>0</v>
      </c>
      <c r="I917" s="7">
        <v>10736.87075</v>
      </c>
      <c r="J917" s="145">
        <f t="shared" si="44"/>
        <v>4.030877725122366</v>
      </c>
    </row>
    <row r="918" spans="2:10" x14ac:dyDescent="0.3">
      <c r="B918" s="10">
        <v>48</v>
      </c>
      <c r="C918" s="6" t="s">
        <v>6</v>
      </c>
      <c r="D918" s="142">
        <f t="shared" si="42"/>
        <v>0</v>
      </c>
      <c r="E918" s="6">
        <v>27.93</v>
      </c>
      <c r="F918" s="6">
        <v>4</v>
      </c>
      <c r="G918" s="6" t="s">
        <v>9</v>
      </c>
      <c r="H918" s="142">
        <f t="shared" si="43"/>
        <v>0</v>
      </c>
      <c r="I918" s="7">
        <v>11015.1747</v>
      </c>
      <c r="J918" s="145">
        <f t="shared" si="44"/>
        <v>4.0419913894254451</v>
      </c>
    </row>
    <row r="919" spans="2:10" x14ac:dyDescent="0.3">
      <c r="B919" s="10">
        <v>48</v>
      </c>
      <c r="C919" s="6" t="s">
        <v>6</v>
      </c>
      <c r="D919" s="142">
        <f t="shared" si="42"/>
        <v>0</v>
      </c>
      <c r="E919" s="6">
        <v>41.23</v>
      </c>
      <c r="F919" s="6">
        <v>4</v>
      </c>
      <c r="G919" s="6" t="s">
        <v>9</v>
      </c>
      <c r="H919" s="142">
        <f t="shared" si="43"/>
        <v>0</v>
      </c>
      <c r="I919" s="7">
        <v>11033.661700000001</v>
      </c>
      <c r="J919" s="145">
        <f t="shared" si="44"/>
        <v>4.0427196640448164</v>
      </c>
    </row>
    <row r="920" spans="2:10" x14ac:dyDescent="0.3">
      <c r="B920" s="10">
        <v>48</v>
      </c>
      <c r="C920" s="6" t="s">
        <v>8</v>
      </c>
      <c r="D920" s="142">
        <f t="shared" si="42"/>
        <v>1</v>
      </c>
      <c r="E920" s="6">
        <v>24.42</v>
      </c>
      <c r="F920" s="6">
        <v>0</v>
      </c>
      <c r="G920" s="6" t="s">
        <v>7</v>
      </c>
      <c r="H920" s="142">
        <f t="shared" si="43"/>
        <v>1</v>
      </c>
      <c r="I920" s="7">
        <v>21223.675800000001</v>
      </c>
      <c r="J920" s="145">
        <f t="shared" si="44"/>
        <v>4.3268206030058218</v>
      </c>
    </row>
    <row r="921" spans="2:10" x14ac:dyDescent="0.3">
      <c r="B921" s="10">
        <v>48</v>
      </c>
      <c r="C921" s="6" t="s">
        <v>8</v>
      </c>
      <c r="D921" s="142">
        <f t="shared" si="42"/>
        <v>1</v>
      </c>
      <c r="E921" s="6">
        <v>29.6</v>
      </c>
      <c r="F921" s="6">
        <v>0</v>
      </c>
      <c r="G921" s="6" t="s">
        <v>9</v>
      </c>
      <c r="H921" s="142">
        <f t="shared" si="43"/>
        <v>0</v>
      </c>
      <c r="I921" s="7">
        <v>21232.182260000001</v>
      </c>
      <c r="J921" s="145">
        <f t="shared" si="44"/>
        <v>4.3269946335804832</v>
      </c>
    </row>
    <row r="922" spans="2:10" x14ac:dyDescent="0.3">
      <c r="B922" s="10">
        <v>48</v>
      </c>
      <c r="C922" s="6" t="s">
        <v>8</v>
      </c>
      <c r="D922" s="142">
        <f t="shared" si="42"/>
        <v>1</v>
      </c>
      <c r="E922" s="6">
        <v>28</v>
      </c>
      <c r="F922" s="6">
        <v>1</v>
      </c>
      <c r="G922" s="6" t="s">
        <v>7</v>
      </c>
      <c r="H922" s="142">
        <f t="shared" si="43"/>
        <v>1</v>
      </c>
      <c r="I922" s="7">
        <v>23568.272000000001</v>
      </c>
      <c r="J922" s="145">
        <f t="shared" si="44"/>
        <v>4.3723277416937956</v>
      </c>
    </row>
    <row r="923" spans="2:10" x14ac:dyDescent="0.3">
      <c r="B923" s="10">
        <v>48</v>
      </c>
      <c r="C923" s="6" t="s">
        <v>6</v>
      </c>
      <c r="D923" s="142">
        <f t="shared" si="42"/>
        <v>0</v>
      </c>
      <c r="E923" s="6">
        <v>25.85</v>
      </c>
      <c r="F923" s="6">
        <v>3</v>
      </c>
      <c r="G923" s="6" t="s">
        <v>7</v>
      </c>
      <c r="H923" s="142">
        <f t="shared" si="43"/>
        <v>1</v>
      </c>
      <c r="I923" s="7">
        <v>24180.933499999999</v>
      </c>
      <c r="J923" s="145">
        <f t="shared" si="44"/>
        <v>4.3834730626981733</v>
      </c>
    </row>
    <row r="924" spans="2:10" x14ac:dyDescent="0.3">
      <c r="B924" s="10">
        <v>48</v>
      </c>
      <c r="C924" s="6" t="s">
        <v>6</v>
      </c>
      <c r="D924" s="142">
        <f t="shared" si="42"/>
        <v>0</v>
      </c>
      <c r="E924" s="6">
        <v>35.909999999999997</v>
      </c>
      <c r="F924" s="6">
        <v>1</v>
      </c>
      <c r="G924" s="6" t="s">
        <v>9</v>
      </c>
      <c r="H924" s="142">
        <f t="shared" si="43"/>
        <v>0</v>
      </c>
      <c r="I924" s="7">
        <v>26392.260289999998</v>
      </c>
      <c r="J924" s="145">
        <f t="shared" si="44"/>
        <v>4.421476585727393</v>
      </c>
    </row>
    <row r="925" spans="2:10" x14ac:dyDescent="0.3">
      <c r="B925" s="10">
        <v>48</v>
      </c>
      <c r="C925" s="6" t="s">
        <v>8</v>
      </c>
      <c r="D925" s="142">
        <f t="shared" si="42"/>
        <v>1</v>
      </c>
      <c r="E925" s="6">
        <v>36.67</v>
      </c>
      <c r="F925" s="6">
        <v>1</v>
      </c>
      <c r="G925" s="6" t="s">
        <v>9</v>
      </c>
      <c r="H925" s="142">
        <f t="shared" si="43"/>
        <v>0</v>
      </c>
      <c r="I925" s="7">
        <v>28468.919010000001</v>
      </c>
      <c r="J925" s="145">
        <f t="shared" si="44"/>
        <v>4.4543709769149586</v>
      </c>
    </row>
    <row r="926" spans="2:10" x14ac:dyDescent="0.3">
      <c r="B926" s="10">
        <v>48</v>
      </c>
      <c r="C926" s="6" t="s">
        <v>6</v>
      </c>
      <c r="D926" s="142">
        <f t="shared" si="42"/>
        <v>0</v>
      </c>
      <c r="E926" s="6">
        <v>33.11</v>
      </c>
      <c r="F926" s="6">
        <v>0</v>
      </c>
      <c r="G926" s="6" t="s">
        <v>7</v>
      </c>
      <c r="H926" s="142">
        <f t="shared" si="43"/>
        <v>1</v>
      </c>
      <c r="I926" s="7">
        <v>40974.164900000003</v>
      </c>
      <c r="J926" s="145">
        <f t="shared" si="44"/>
        <v>4.6125101109181266</v>
      </c>
    </row>
    <row r="927" spans="2:10" x14ac:dyDescent="0.3">
      <c r="B927" s="10">
        <v>48</v>
      </c>
      <c r="C927" s="6" t="s">
        <v>8</v>
      </c>
      <c r="D927" s="142">
        <f t="shared" si="42"/>
        <v>1</v>
      </c>
      <c r="E927" s="6">
        <v>40.564999999999998</v>
      </c>
      <c r="F927" s="6">
        <v>2</v>
      </c>
      <c r="G927" s="6" t="s">
        <v>7</v>
      </c>
      <c r="H927" s="142">
        <f t="shared" si="43"/>
        <v>1</v>
      </c>
      <c r="I927" s="7">
        <v>45702.022349999999</v>
      </c>
      <c r="J927" s="145">
        <f t="shared" si="44"/>
        <v>4.6599354183633421</v>
      </c>
    </row>
    <row r="928" spans="2:10" x14ac:dyDescent="0.3">
      <c r="B928" s="10">
        <v>49</v>
      </c>
      <c r="C928" s="6" t="s">
        <v>8</v>
      </c>
      <c r="D928" s="142">
        <f t="shared" si="42"/>
        <v>1</v>
      </c>
      <c r="E928" s="6">
        <v>30.3</v>
      </c>
      <c r="F928" s="6">
        <v>0</v>
      </c>
      <c r="G928" s="6" t="s">
        <v>9</v>
      </c>
      <c r="H928" s="142">
        <f t="shared" si="43"/>
        <v>0</v>
      </c>
      <c r="I928" s="7">
        <v>8116.68</v>
      </c>
      <c r="J928" s="145">
        <f t="shared" si="44"/>
        <v>3.9093784242504981</v>
      </c>
    </row>
    <row r="929" spans="2:10" x14ac:dyDescent="0.3">
      <c r="B929" s="10">
        <v>49</v>
      </c>
      <c r="C929" s="6" t="s">
        <v>8</v>
      </c>
      <c r="D929" s="142">
        <f t="shared" si="42"/>
        <v>1</v>
      </c>
      <c r="E929" s="6">
        <v>35.86</v>
      </c>
      <c r="F929" s="6">
        <v>0</v>
      </c>
      <c r="G929" s="6" t="s">
        <v>9</v>
      </c>
      <c r="H929" s="142">
        <f t="shared" si="43"/>
        <v>0</v>
      </c>
      <c r="I929" s="7">
        <v>8124.4084000000003</v>
      </c>
      <c r="J929" s="145">
        <f t="shared" si="44"/>
        <v>3.9097917465161758</v>
      </c>
    </row>
    <row r="930" spans="2:10" x14ac:dyDescent="0.3">
      <c r="B930" s="10">
        <v>49</v>
      </c>
      <c r="C930" s="6" t="s">
        <v>8</v>
      </c>
      <c r="D930" s="142">
        <f t="shared" si="42"/>
        <v>1</v>
      </c>
      <c r="E930" s="6">
        <v>36.85</v>
      </c>
      <c r="F930" s="6">
        <v>0</v>
      </c>
      <c r="G930" s="6" t="s">
        <v>9</v>
      </c>
      <c r="H930" s="142">
        <f t="shared" si="43"/>
        <v>0</v>
      </c>
      <c r="I930" s="7">
        <v>8125.7844999999998</v>
      </c>
      <c r="J930" s="145">
        <f t="shared" si="44"/>
        <v>3.9098653004292467</v>
      </c>
    </row>
    <row r="931" spans="2:10" x14ac:dyDescent="0.3">
      <c r="B931" s="10">
        <v>49</v>
      </c>
      <c r="C931" s="6" t="s">
        <v>6</v>
      </c>
      <c r="D931" s="142">
        <f t="shared" si="42"/>
        <v>0</v>
      </c>
      <c r="E931" s="6">
        <v>27.17</v>
      </c>
      <c r="F931" s="6">
        <v>0</v>
      </c>
      <c r="G931" s="6" t="s">
        <v>9</v>
      </c>
      <c r="H931" s="142">
        <f t="shared" si="43"/>
        <v>0</v>
      </c>
      <c r="I931" s="7">
        <v>8601.3292999999994</v>
      </c>
      <c r="J931" s="145">
        <f t="shared" si="44"/>
        <v>3.9345655748531301</v>
      </c>
    </row>
    <row r="932" spans="2:10" x14ac:dyDescent="0.3">
      <c r="B932" s="10">
        <v>49</v>
      </c>
      <c r="C932" s="6" t="s">
        <v>8</v>
      </c>
      <c r="D932" s="142">
        <f t="shared" si="42"/>
        <v>1</v>
      </c>
      <c r="E932" s="6">
        <v>22.515000000000001</v>
      </c>
      <c r="F932" s="6">
        <v>0</v>
      </c>
      <c r="G932" s="6" t="s">
        <v>9</v>
      </c>
      <c r="H932" s="142">
        <f t="shared" si="43"/>
        <v>0</v>
      </c>
      <c r="I932" s="7">
        <v>8688.8588500000005</v>
      </c>
      <c r="J932" s="145">
        <f t="shared" si="44"/>
        <v>3.938962742191928</v>
      </c>
    </row>
    <row r="933" spans="2:10" x14ac:dyDescent="0.3">
      <c r="B933" s="10">
        <v>49</v>
      </c>
      <c r="C933" s="6" t="s">
        <v>8</v>
      </c>
      <c r="D933" s="142">
        <f t="shared" si="42"/>
        <v>1</v>
      </c>
      <c r="E933" s="6">
        <v>28.7</v>
      </c>
      <c r="F933" s="6">
        <v>1</v>
      </c>
      <c r="G933" s="6" t="s">
        <v>9</v>
      </c>
      <c r="H933" s="142">
        <f t="shared" si="43"/>
        <v>0</v>
      </c>
      <c r="I933" s="7">
        <v>8703.4560000000001</v>
      </c>
      <c r="J933" s="145">
        <f t="shared" si="44"/>
        <v>3.939691738100719</v>
      </c>
    </row>
    <row r="934" spans="2:10" x14ac:dyDescent="0.3">
      <c r="B934" s="10">
        <v>49</v>
      </c>
      <c r="C934" s="6" t="s">
        <v>6</v>
      </c>
      <c r="D934" s="142">
        <f t="shared" si="42"/>
        <v>0</v>
      </c>
      <c r="E934" s="6">
        <v>29.925000000000001</v>
      </c>
      <c r="F934" s="6">
        <v>0</v>
      </c>
      <c r="G934" s="6" t="s">
        <v>9</v>
      </c>
      <c r="H934" s="142">
        <f t="shared" si="43"/>
        <v>0</v>
      </c>
      <c r="I934" s="7">
        <v>8988.1587500000005</v>
      </c>
      <c r="J934" s="145">
        <f t="shared" si="44"/>
        <v>3.9536707343790614</v>
      </c>
    </row>
    <row r="935" spans="2:10" x14ac:dyDescent="0.3">
      <c r="B935" s="10">
        <v>49</v>
      </c>
      <c r="C935" s="6" t="s">
        <v>6</v>
      </c>
      <c r="D935" s="142">
        <f t="shared" si="42"/>
        <v>0</v>
      </c>
      <c r="E935" s="6">
        <v>21.3</v>
      </c>
      <c r="F935" s="6">
        <v>1</v>
      </c>
      <c r="G935" s="6" t="s">
        <v>9</v>
      </c>
      <c r="H935" s="142">
        <f t="shared" si="43"/>
        <v>0</v>
      </c>
      <c r="I935" s="7">
        <v>9182.17</v>
      </c>
      <c r="J935" s="145">
        <f t="shared" si="44"/>
        <v>3.9629453290941785</v>
      </c>
    </row>
    <row r="936" spans="2:10" x14ac:dyDescent="0.3">
      <c r="B936" s="10">
        <v>49</v>
      </c>
      <c r="C936" s="6" t="s">
        <v>8</v>
      </c>
      <c r="D936" s="142">
        <f t="shared" si="42"/>
        <v>1</v>
      </c>
      <c r="E936" s="6">
        <v>25.84</v>
      </c>
      <c r="F936" s="6">
        <v>1</v>
      </c>
      <c r="G936" s="6" t="s">
        <v>9</v>
      </c>
      <c r="H936" s="142">
        <f t="shared" si="43"/>
        <v>0</v>
      </c>
      <c r="I936" s="7">
        <v>9282.4806000000008</v>
      </c>
      <c r="J936" s="145">
        <f t="shared" si="44"/>
        <v>3.9676640502416651</v>
      </c>
    </row>
    <row r="937" spans="2:10" x14ac:dyDescent="0.3">
      <c r="B937" s="10">
        <v>49</v>
      </c>
      <c r="C937" s="6" t="s">
        <v>8</v>
      </c>
      <c r="D937" s="142">
        <f t="shared" si="42"/>
        <v>1</v>
      </c>
      <c r="E937" s="6">
        <v>29.83</v>
      </c>
      <c r="F937" s="6">
        <v>1</v>
      </c>
      <c r="G937" s="6" t="s">
        <v>9</v>
      </c>
      <c r="H937" s="142">
        <f t="shared" si="43"/>
        <v>0</v>
      </c>
      <c r="I937" s="7">
        <v>9288.0267000000003</v>
      </c>
      <c r="J937" s="145">
        <f t="shared" si="44"/>
        <v>3.9679234551850824</v>
      </c>
    </row>
    <row r="938" spans="2:10" x14ac:dyDescent="0.3">
      <c r="B938" s="10">
        <v>49</v>
      </c>
      <c r="C938" s="6" t="s">
        <v>8</v>
      </c>
      <c r="D938" s="142">
        <f t="shared" si="42"/>
        <v>1</v>
      </c>
      <c r="E938" s="6">
        <v>31.35</v>
      </c>
      <c r="F938" s="6">
        <v>1</v>
      </c>
      <c r="G938" s="6" t="s">
        <v>9</v>
      </c>
      <c r="H938" s="142">
        <f t="shared" si="43"/>
        <v>0</v>
      </c>
      <c r="I938" s="7">
        <v>9290.1394999999993</v>
      </c>
      <c r="J938" s="145">
        <f t="shared" si="44"/>
        <v>3.9680222353741974</v>
      </c>
    </row>
    <row r="939" spans="2:10" x14ac:dyDescent="0.3">
      <c r="B939" s="10">
        <v>49</v>
      </c>
      <c r="C939" s="6" t="s">
        <v>8</v>
      </c>
      <c r="D939" s="142">
        <f t="shared" si="42"/>
        <v>1</v>
      </c>
      <c r="E939" s="6">
        <v>37.51</v>
      </c>
      <c r="F939" s="6">
        <v>2</v>
      </c>
      <c r="G939" s="6" t="s">
        <v>9</v>
      </c>
      <c r="H939" s="142">
        <f t="shared" si="43"/>
        <v>0</v>
      </c>
      <c r="I939" s="7">
        <v>9304.7019</v>
      </c>
      <c r="J939" s="145">
        <f t="shared" si="44"/>
        <v>3.9687024639515922</v>
      </c>
    </row>
    <row r="940" spans="2:10" x14ac:dyDescent="0.3">
      <c r="B940" s="10">
        <v>49</v>
      </c>
      <c r="C940" s="6" t="s">
        <v>6</v>
      </c>
      <c r="D940" s="142">
        <f t="shared" si="42"/>
        <v>0</v>
      </c>
      <c r="E940" s="6">
        <v>22.61</v>
      </c>
      <c r="F940" s="6">
        <v>1</v>
      </c>
      <c r="G940" s="6" t="s">
        <v>9</v>
      </c>
      <c r="H940" s="142">
        <f t="shared" si="43"/>
        <v>0</v>
      </c>
      <c r="I940" s="7">
        <v>9566.9909000000007</v>
      </c>
      <c r="J940" s="145">
        <f t="shared" si="44"/>
        <v>3.9807753608674337</v>
      </c>
    </row>
    <row r="941" spans="2:10" x14ac:dyDescent="0.3">
      <c r="B941" s="10">
        <v>49</v>
      </c>
      <c r="C941" s="6" t="s">
        <v>6</v>
      </c>
      <c r="D941" s="142">
        <f t="shared" si="42"/>
        <v>0</v>
      </c>
      <c r="E941" s="6">
        <v>34.770000000000003</v>
      </c>
      <c r="F941" s="6">
        <v>1</v>
      </c>
      <c r="G941" s="6" t="s">
        <v>9</v>
      </c>
      <c r="H941" s="142">
        <f t="shared" si="43"/>
        <v>0</v>
      </c>
      <c r="I941" s="7">
        <v>9583.8932999999997</v>
      </c>
      <c r="J941" s="145">
        <f t="shared" si="44"/>
        <v>3.9815419699576764</v>
      </c>
    </row>
    <row r="942" spans="2:10" x14ac:dyDescent="0.3">
      <c r="B942" s="10">
        <v>49</v>
      </c>
      <c r="C942" s="6" t="s">
        <v>6</v>
      </c>
      <c r="D942" s="142">
        <f t="shared" si="42"/>
        <v>0</v>
      </c>
      <c r="E942" s="6">
        <v>30.78</v>
      </c>
      <c r="F942" s="6">
        <v>1</v>
      </c>
      <c r="G942" s="6" t="s">
        <v>9</v>
      </c>
      <c r="H942" s="142">
        <f t="shared" si="43"/>
        <v>0</v>
      </c>
      <c r="I942" s="7">
        <v>9778.3472000000002</v>
      </c>
      <c r="J942" s="145">
        <f t="shared" si="44"/>
        <v>3.9902654537057964</v>
      </c>
    </row>
    <row r="943" spans="2:10" x14ac:dyDescent="0.3">
      <c r="B943" s="10">
        <v>49</v>
      </c>
      <c r="C943" s="6" t="s">
        <v>6</v>
      </c>
      <c r="D943" s="142">
        <f t="shared" si="42"/>
        <v>0</v>
      </c>
      <c r="E943" s="6">
        <v>42.68</v>
      </c>
      <c r="F943" s="6">
        <v>2</v>
      </c>
      <c r="G943" s="6" t="s">
        <v>9</v>
      </c>
      <c r="H943" s="142">
        <f t="shared" si="43"/>
        <v>0</v>
      </c>
      <c r="I943" s="7">
        <v>9800.8881999999994</v>
      </c>
      <c r="J943" s="145">
        <f t="shared" si="44"/>
        <v>3.9912654351699994</v>
      </c>
    </row>
    <row r="944" spans="2:10" x14ac:dyDescent="0.3">
      <c r="B944" s="10">
        <v>49</v>
      </c>
      <c r="C944" s="6" t="s">
        <v>6</v>
      </c>
      <c r="D944" s="142">
        <f t="shared" si="42"/>
        <v>0</v>
      </c>
      <c r="E944" s="6">
        <v>23.18</v>
      </c>
      <c r="F944" s="6">
        <v>2</v>
      </c>
      <c r="G944" s="6" t="s">
        <v>9</v>
      </c>
      <c r="H944" s="142">
        <f t="shared" si="43"/>
        <v>0</v>
      </c>
      <c r="I944" s="7">
        <v>10156.7832</v>
      </c>
      <c r="J944" s="145">
        <f t="shared" si="44"/>
        <v>4.0067561823871554</v>
      </c>
    </row>
    <row r="945" spans="2:10" x14ac:dyDescent="0.3">
      <c r="B945" s="10">
        <v>49</v>
      </c>
      <c r="C945" s="6" t="s">
        <v>8</v>
      </c>
      <c r="D945" s="142">
        <f t="shared" si="42"/>
        <v>1</v>
      </c>
      <c r="E945" s="6">
        <v>28.69</v>
      </c>
      <c r="F945" s="6">
        <v>3</v>
      </c>
      <c r="G945" s="6" t="s">
        <v>9</v>
      </c>
      <c r="H945" s="142">
        <f t="shared" si="43"/>
        <v>0</v>
      </c>
      <c r="I945" s="7">
        <v>10264.4421</v>
      </c>
      <c r="J945" s="145">
        <f t="shared" si="44"/>
        <v>4.0113353492764139</v>
      </c>
    </row>
    <row r="946" spans="2:10" x14ac:dyDescent="0.3">
      <c r="B946" s="10">
        <v>49</v>
      </c>
      <c r="C946" s="6" t="s">
        <v>8</v>
      </c>
      <c r="D946" s="142">
        <f t="shared" si="42"/>
        <v>1</v>
      </c>
      <c r="E946" s="6">
        <v>32.299999999999997</v>
      </c>
      <c r="F946" s="6">
        <v>3</v>
      </c>
      <c r="G946" s="6" t="s">
        <v>9</v>
      </c>
      <c r="H946" s="142">
        <f t="shared" si="43"/>
        <v>0</v>
      </c>
      <c r="I946" s="7">
        <v>10269.459999999999</v>
      </c>
      <c r="J946" s="145">
        <f t="shared" si="44"/>
        <v>4.0115476076492751</v>
      </c>
    </row>
    <row r="947" spans="2:10" x14ac:dyDescent="0.3">
      <c r="B947" s="10">
        <v>49</v>
      </c>
      <c r="C947" s="6" t="s">
        <v>6</v>
      </c>
      <c r="D947" s="142">
        <f t="shared" si="42"/>
        <v>0</v>
      </c>
      <c r="E947" s="6">
        <v>33.344999999999999</v>
      </c>
      <c r="F947" s="6">
        <v>2</v>
      </c>
      <c r="G947" s="6" t="s">
        <v>9</v>
      </c>
      <c r="H947" s="142">
        <f t="shared" si="43"/>
        <v>0</v>
      </c>
      <c r="I947" s="7">
        <v>10370.912549999999</v>
      </c>
      <c r="J947" s="145">
        <f t="shared" si="44"/>
        <v>4.0158169722031971</v>
      </c>
    </row>
    <row r="948" spans="2:10" x14ac:dyDescent="0.3">
      <c r="B948" s="10">
        <v>49</v>
      </c>
      <c r="C948" s="6" t="s">
        <v>6</v>
      </c>
      <c r="D948" s="142">
        <f t="shared" si="42"/>
        <v>0</v>
      </c>
      <c r="E948" s="6">
        <v>36.630000000000003</v>
      </c>
      <c r="F948" s="6">
        <v>3</v>
      </c>
      <c r="G948" s="6" t="s">
        <v>9</v>
      </c>
      <c r="H948" s="142">
        <f t="shared" si="43"/>
        <v>0</v>
      </c>
      <c r="I948" s="7">
        <v>10381.4787</v>
      </c>
      <c r="J948" s="145">
        <f t="shared" si="44"/>
        <v>4.01625921724197</v>
      </c>
    </row>
    <row r="949" spans="2:10" x14ac:dyDescent="0.3">
      <c r="B949" s="10">
        <v>49</v>
      </c>
      <c r="C949" s="6" t="s">
        <v>6</v>
      </c>
      <c r="D949" s="142">
        <f t="shared" si="42"/>
        <v>0</v>
      </c>
      <c r="E949" s="6">
        <v>41.47</v>
      </c>
      <c r="F949" s="6">
        <v>4</v>
      </c>
      <c r="G949" s="6" t="s">
        <v>9</v>
      </c>
      <c r="H949" s="142">
        <f t="shared" si="43"/>
        <v>0</v>
      </c>
      <c r="I949" s="7">
        <v>10977.2063</v>
      </c>
      <c r="J949" s="145">
        <f t="shared" si="44"/>
        <v>4.0404918261913032</v>
      </c>
    </row>
    <row r="950" spans="2:10" x14ac:dyDescent="0.3">
      <c r="B950" s="10">
        <v>49</v>
      </c>
      <c r="C950" s="6" t="s">
        <v>6</v>
      </c>
      <c r="D950" s="142">
        <f t="shared" si="42"/>
        <v>0</v>
      </c>
      <c r="E950" s="6">
        <v>31.9</v>
      </c>
      <c r="F950" s="6">
        <v>5</v>
      </c>
      <c r="G950" s="6" t="s">
        <v>9</v>
      </c>
      <c r="H950" s="142">
        <f t="shared" si="43"/>
        <v>0</v>
      </c>
      <c r="I950" s="7">
        <v>11552.904</v>
      </c>
      <c r="J950" s="145">
        <f t="shared" si="44"/>
        <v>4.0626911645443773</v>
      </c>
    </row>
    <row r="951" spans="2:10" x14ac:dyDescent="0.3">
      <c r="B951" s="10">
        <v>49</v>
      </c>
      <c r="C951" s="6" t="s">
        <v>8</v>
      </c>
      <c r="D951" s="142">
        <f t="shared" si="42"/>
        <v>1</v>
      </c>
      <c r="E951" s="6">
        <v>25.6</v>
      </c>
      <c r="F951" s="6">
        <v>2</v>
      </c>
      <c r="G951" s="6" t="s">
        <v>7</v>
      </c>
      <c r="H951" s="142">
        <f t="shared" si="43"/>
        <v>1</v>
      </c>
      <c r="I951" s="7">
        <v>23306.546999999999</v>
      </c>
      <c r="J951" s="145">
        <f t="shared" si="44"/>
        <v>4.3674779350422783</v>
      </c>
    </row>
    <row r="952" spans="2:10" x14ac:dyDescent="0.3">
      <c r="B952" s="10">
        <v>49</v>
      </c>
      <c r="C952" s="6" t="s">
        <v>8</v>
      </c>
      <c r="D952" s="142">
        <f t="shared" si="42"/>
        <v>1</v>
      </c>
      <c r="E952" s="6">
        <v>25.84</v>
      </c>
      <c r="F952" s="6">
        <v>2</v>
      </c>
      <c r="G952" s="6" t="s">
        <v>7</v>
      </c>
      <c r="H952" s="142">
        <f t="shared" si="43"/>
        <v>1</v>
      </c>
      <c r="I952" s="7">
        <v>23807.240600000001</v>
      </c>
      <c r="J952" s="145">
        <f t="shared" si="44"/>
        <v>4.3767090610226429</v>
      </c>
    </row>
    <row r="953" spans="2:10" x14ac:dyDescent="0.3">
      <c r="B953" s="10">
        <v>49</v>
      </c>
      <c r="C953" s="6" t="s">
        <v>6</v>
      </c>
      <c r="D953" s="142">
        <f t="shared" si="42"/>
        <v>0</v>
      </c>
      <c r="E953" s="6">
        <v>23.844999999999999</v>
      </c>
      <c r="F953" s="6">
        <v>3</v>
      </c>
      <c r="G953" s="6" t="s">
        <v>7</v>
      </c>
      <c r="H953" s="142">
        <f t="shared" si="43"/>
        <v>1</v>
      </c>
      <c r="I953" s="7">
        <v>24106.912550000001</v>
      </c>
      <c r="J953" s="145">
        <f t="shared" si="44"/>
        <v>4.3821415924446967</v>
      </c>
    </row>
    <row r="954" spans="2:10" x14ac:dyDescent="0.3">
      <c r="B954" s="10">
        <v>49</v>
      </c>
      <c r="C954" s="6" t="s">
        <v>6</v>
      </c>
      <c r="D954" s="142">
        <f t="shared" si="42"/>
        <v>0</v>
      </c>
      <c r="E954" s="6">
        <v>27.1</v>
      </c>
      <c r="F954" s="6">
        <v>1</v>
      </c>
      <c r="G954" s="6" t="s">
        <v>9</v>
      </c>
      <c r="H954" s="142">
        <f t="shared" si="43"/>
        <v>0</v>
      </c>
      <c r="I954" s="7">
        <v>26140.3603</v>
      </c>
      <c r="J954" s="145">
        <f t="shared" si="44"/>
        <v>4.4173115692897991</v>
      </c>
    </row>
    <row r="955" spans="2:10" x14ac:dyDescent="0.3">
      <c r="B955" s="10">
        <v>49</v>
      </c>
      <c r="C955" s="6" t="s">
        <v>8</v>
      </c>
      <c r="D955" s="142">
        <f t="shared" si="42"/>
        <v>1</v>
      </c>
      <c r="E955" s="6">
        <v>30.9</v>
      </c>
      <c r="F955" s="6">
        <v>0</v>
      </c>
      <c r="G955" s="6" t="s">
        <v>7</v>
      </c>
      <c r="H955" s="142">
        <f t="shared" si="43"/>
        <v>1</v>
      </c>
      <c r="I955" s="7">
        <v>39727.614000000001</v>
      </c>
      <c r="J955" s="145">
        <f t="shared" si="44"/>
        <v>4.5990924825547195</v>
      </c>
    </row>
    <row r="956" spans="2:10" x14ac:dyDescent="0.3">
      <c r="B956" s="10">
        <v>50</v>
      </c>
      <c r="C956" s="6" t="s">
        <v>8</v>
      </c>
      <c r="D956" s="142">
        <f t="shared" si="42"/>
        <v>1</v>
      </c>
      <c r="E956" s="6">
        <v>25.3</v>
      </c>
      <c r="F956" s="6">
        <v>0</v>
      </c>
      <c r="G956" s="6" t="s">
        <v>9</v>
      </c>
      <c r="H956" s="142">
        <f t="shared" si="43"/>
        <v>0</v>
      </c>
      <c r="I956" s="7">
        <v>8442.6669999999995</v>
      </c>
      <c r="J956" s="145">
        <f t="shared" si="44"/>
        <v>3.9264796599454308</v>
      </c>
    </row>
    <row r="957" spans="2:10" x14ac:dyDescent="0.3">
      <c r="B957" s="10">
        <v>50</v>
      </c>
      <c r="C957" s="6" t="s">
        <v>8</v>
      </c>
      <c r="D957" s="142">
        <f t="shared" si="42"/>
        <v>1</v>
      </c>
      <c r="E957" s="6">
        <v>26.6</v>
      </c>
      <c r="F957" s="6">
        <v>0</v>
      </c>
      <c r="G957" s="6" t="s">
        <v>9</v>
      </c>
      <c r="H957" s="142">
        <f t="shared" si="43"/>
        <v>0</v>
      </c>
      <c r="I957" s="7">
        <v>8444.4740000000002</v>
      </c>
      <c r="J957" s="145">
        <f t="shared" si="44"/>
        <v>3.9265726028694932</v>
      </c>
    </row>
    <row r="958" spans="2:10" x14ac:dyDescent="0.3">
      <c r="B958" s="10">
        <v>50</v>
      </c>
      <c r="C958" s="6" t="s">
        <v>8</v>
      </c>
      <c r="D958" s="142">
        <f t="shared" si="42"/>
        <v>1</v>
      </c>
      <c r="E958" s="6">
        <v>36.200000000000003</v>
      </c>
      <c r="F958" s="6">
        <v>0</v>
      </c>
      <c r="G958" s="6" t="s">
        <v>9</v>
      </c>
      <c r="H958" s="142">
        <f t="shared" si="43"/>
        <v>0</v>
      </c>
      <c r="I958" s="7">
        <v>8457.8179999999993</v>
      </c>
      <c r="J958" s="145">
        <f t="shared" si="44"/>
        <v>3.927258335522855</v>
      </c>
    </row>
    <row r="959" spans="2:10" x14ac:dyDescent="0.3">
      <c r="B959" s="10">
        <v>50</v>
      </c>
      <c r="C959" s="6" t="s">
        <v>8</v>
      </c>
      <c r="D959" s="142">
        <f t="shared" si="42"/>
        <v>1</v>
      </c>
      <c r="E959" s="6">
        <v>26.41</v>
      </c>
      <c r="F959" s="6">
        <v>0</v>
      </c>
      <c r="G959" s="6" t="s">
        <v>9</v>
      </c>
      <c r="H959" s="142">
        <f t="shared" si="43"/>
        <v>0</v>
      </c>
      <c r="I959" s="7">
        <v>8827.2098999999998</v>
      </c>
      <c r="J959" s="145">
        <f t="shared" si="44"/>
        <v>3.9458234536891768</v>
      </c>
    </row>
    <row r="960" spans="2:10" x14ac:dyDescent="0.3">
      <c r="B960" s="10">
        <v>50</v>
      </c>
      <c r="C960" s="6" t="s">
        <v>8</v>
      </c>
      <c r="D960" s="142">
        <f t="shared" si="42"/>
        <v>1</v>
      </c>
      <c r="E960" s="6">
        <v>32.204999999999998</v>
      </c>
      <c r="F960" s="6">
        <v>0</v>
      </c>
      <c r="G960" s="6" t="s">
        <v>9</v>
      </c>
      <c r="H960" s="142">
        <f t="shared" si="43"/>
        <v>0</v>
      </c>
      <c r="I960" s="7">
        <v>8835.2649500000007</v>
      </c>
      <c r="J960" s="145">
        <f t="shared" si="44"/>
        <v>3.9462195775663451</v>
      </c>
    </row>
    <row r="961" spans="2:10" x14ac:dyDescent="0.3">
      <c r="B961" s="10">
        <v>50</v>
      </c>
      <c r="C961" s="6" t="s">
        <v>6</v>
      </c>
      <c r="D961" s="142">
        <f t="shared" si="42"/>
        <v>0</v>
      </c>
      <c r="E961" s="6">
        <v>25.6</v>
      </c>
      <c r="F961" s="6">
        <v>0</v>
      </c>
      <c r="G961" s="6" t="s">
        <v>9</v>
      </c>
      <c r="H961" s="142">
        <f t="shared" si="43"/>
        <v>0</v>
      </c>
      <c r="I961" s="7">
        <v>8932.0840000000007</v>
      </c>
      <c r="J961" s="145">
        <f t="shared" si="44"/>
        <v>3.95095279865432</v>
      </c>
    </row>
    <row r="962" spans="2:10" x14ac:dyDescent="0.3">
      <c r="B962" s="10">
        <v>50</v>
      </c>
      <c r="C962" s="6" t="s">
        <v>8</v>
      </c>
      <c r="D962" s="142">
        <f t="shared" si="42"/>
        <v>1</v>
      </c>
      <c r="E962" s="6">
        <v>37.07</v>
      </c>
      <c r="F962" s="6">
        <v>1</v>
      </c>
      <c r="G962" s="6" t="s">
        <v>9</v>
      </c>
      <c r="H962" s="142">
        <f t="shared" si="43"/>
        <v>0</v>
      </c>
      <c r="I962" s="7">
        <v>9048.0272999999997</v>
      </c>
      <c r="J962" s="145">
        <f t="shared" si="44"/>
        <v>3.9565539022867036</v>
      </c>
    </row>
    <row r="963" spans="2:10" x14ac:dyDescent="0.3">
      <c r="B963" s="10">
        <v>50</v>
      </c>
      <c r="C963" s="6" t="s">
        <v>8</v>
      </c>
      <c r="D963" s="142">
        <f t="shared" ref="D963:D1026" si="45">IF(C963="male",1,0)</f>
        <v>1</v>
      </c>
      <c r="E963" s="6">
        <v>44.77</v>
      </c>
      <c r="F963" s="6">
        <v>1</v>
      </c>
      <c r="G963" s="6" t="s">
        <v>9</v>
      </c>
      <c r="H963" s="142">
        <f t="shared" ref="H963:H1026" si="46">IF(G963="yes",1,0)</f>
        <v>0</v>
      </c>
      <c r="I963" s="7">
        <v>9058.7302999999993</v>
      </c>
      <c r="J963" s="145">
        <f t="shared" si="44"/>
        <v>3.9570673298681482</v>
      </c>
    </row>
    <row r="964" spans="2:10" x14ac:dyDescent="0.3">
      <c r="B964" s="10">
        <v>50</v>
      </c>
      <c r="C964" s="6" t="s">
        <v>6</v>
      </c>
      <c r="D964" s="142">
        <f t="shared" si="45"/>
        <v>0</v>
      </c>
      <c r="E964" s="6">
        <v>44.744999999999997</v>
      </c>
      <c r="F964" s="6">
        <v>0</v>
      </c>
      <c r="G964" s="6" t="s">
        <v>9</v>
      </c>
      <c r="H964" s="142">
        <f t="shared" si="46"/>
        <v>0</v>
      </c>
      <c r="I964" s="7">
        <v>9541.6955500000004</v>
      </c>
      <c r="J964" s="145">
        <f t="shared" ref="J964:J1027" si="47">LOG(I964)</f>
        <v>3.9796255552679289</v>
      </c>
    </row>
    <row r="965" spans="2:10" x14ac:dyDescent="0.3">
      <c r="B965" s="10">
        <v>50</v>
      </c>
      <c r="C965" s="6" t="s">
        <v>6</v>
      </c>
      <c r="D965" s="142">
        <f t="shared" si="45"/>
        <v>0</v>
      </c>
      <c r="E965" s="6">
        <v>46.09</v>
      </c>
      <c r="F965" s="6">
        <v>1</v>
      </c>
      <c r="G965" s="6" t="s">
        <v>9</v>
      </c>
      <c r="H965" s="142">
        <f t="shared" si="46"/>
        <v>0</v>
      </c>
      <c r="I965" s="7">
        <v>9549.5650999999998</v>
      </c>
      <c r="J965" s="145">
        <f t="shared" si="47"/>
        <v>3.9799835936810326</v>
      </c>
    </row>
    <row r="966" spans="2:10" x14ac:dyDescent="0.3">
      <c r="B966" s="10">
        <v>50</v>
      </c>
      <c r="C966" s="6" t="s">
        <v>8</v>
      </c>
      <c r="D966" s="142">
        <f t="shared" si="45"/>
        <v>1</v>
      </c>
      <c r="E966" s="6">
        <v>27.454999999999998</v>
      </c>
      <c r="F966" s="6">
        <v>1</v>
      </c>
      <c r="G966" s="6" t="s">
        <v>9</v>
      </c>
      <c r="H966" s="142">
        <f t="shared" si="46"/>
        <v>0</v>
      </c>
      <c r="I966" s="7">
        <v>9617.6624499999998</v>
      </c>
      <c r="J966" s="145">
        <f t="shared" si="47"/>
        <v>3.9830695306214579</v>
      </c>
    </row>
    <row r="967" spans="2:10" x14ac:dyDescent="0.3">
      <c r="B967" s="10">
        <v>50</v>
      </c>
      <c r="C967" s="6" t="s">
        <v>8</v>
      </c>
      <c r="D967" s="142">
        <f t="shared" si="45"/>
        <v>1</v>
      </c>
      <c r="E967" s="6">
        <v>32.299999999999997</v>
      </c>
      <c r="F967" s="6">
        <v>2</v>
      </c>
      <c r="G967" s="6" t="s">
        <v>9</v>
      </c>
      <c r="H967" s="142">
        <f t="shared" si="46"/>
        <v>0</v>
      </c>
      <c r="I967" s="7">
        <v>9630.3970000000008</v>
      </c>
      <c r="J967" s="145">
        <f t="shared" si="47"/>
        <v>3.9836441906920821</v>
      </c>
    </row>
    <row r="968" spans="2:10" x14ac:dyDescent="0.3">
      <c r="B968" s="10">
        <v>50</v>
      </c>
      <c r="C968" s="6" t="s">
        <v>6</v>
      </c>
      <c r="D968" s="142">
        <f t="shared" si="45"/>
        <v>0</v>
      </c>
      <c r="E968" s="6">
        <v>30.114999999999998</v>
      </c>
      <c r="F968" s="6">
        <v>1</v>
      </c>
      <c r="G968" s="6" t="s">
        <v>9</v>
      </c>
      <c r="H968" s="142">
        <f t="shared" si="46"/>
        <v>0</v>
      </c>
      <c r="I968" s="7">
        <v>9910.3598500000007</v>
      </c>
      <c r="J968" s="145">
        <f t="shared" si="47"/>
        <v>3.9960894242160485</v>
      </c>
    </row>
    <row r="969" spans="2:10" x14ac:dyDescent="0.3">
      <c r="B969" s="10">
        <v>50</v>
      </c>
      <c r="C969" s="6" t="s">
        <v>6</v>
      </c>
      <c r="D969" s="142">
        <f t="shared" si="45"/>
        <v>0</v>
      </c>
      <c r="E969" s="6">
        <v>27.074999999999999</v>
      </c>
      <c r="F969" s="6">
        <v>1</v>
      </c>
      <c r="G969" s="6" t="s">
        <v>9</v>
      </c>
      <c r="H969" s="142">
        <f t="shared" si="46"/>
        <v>0</v>
      </c>
      <c r="I969" s="7">
        <v>10106.134249999999</v>
      </c>
      <c r="J969" s="145">
        <f t="shared" si="47"/>
        <v>4.004585063113268</v>
      </c>
    </row>
    <row r="970" spans="2:10" x14ac:dyDescent="0.3">
      <c r="B970" s="10">
        <v>50</v>
      </c>
      <c r="C970" s="6" t="s">
        <v>6</v>
      </c>
      <c r="D970" s="142">
        <f t="shared" si="45"/>
        <v>0</v>
      </c>
      <c r="E970" s="6">
        <v>23.54</v>
      </c>
      <c r="F970" s="6">
        <v>2</v>
      </c>
      <c r="G970" s="6" t="s">
        <v>9</v>
      </c>
      <c r="H970" s="142">
        <f t="shared" si="46"/>
        <v>0</v>
      </c>
      <c r="I970" s="7">
        <v>10107.220600000001</v>
      </c>
      <c r="J970" s="145">
        <f t="shared" si="47"/>
        <v>4.0046317447071322</v>
      </c>
    </row>
    <row r="971" spans="2:10" x14ac:dyDescent="0.3">
      <c r="B971" s="10">
        <v>50</v>
      </c>
      <c r="C971" s="6" t="s">
        <v>6</v>
      </c>
      <c r="D971" s="142">
        <f t="shared" si="45"/>
        <v>0</v>
      </c>
      <c r="E971" s="6">
        <v>31.6</v>
      </c>
      <c r="F971" s="6">
        <v>2</v>
      </c>
      <c r="G971" s="6" t="s">
        <v>9</v>
      </c>
      <c r="H971" s="142">
        <f t="shared" si="46"/>
        <v>0</v>
      </c>
      <c r="I971" s="7">
        <v>10118.424000000001</v>
      </c>
      <c r="J971" s="145">
        <f t="shared" si="47"/>
        <v>4.0051128740251256</v>
      </c>
    </row>
    <row r="972" spans="2:10" x14ac:dyDescent="0.3">
      <c r="B972" s="10">
        <v>50</v>
      </c>
      <c r="C972" s="6" t="s">
        <v>6</v>
      </c>
      <c r="D972" s="142">
        <f t="shared" si="45"/>
        <v>0</v>
      </c>
      <c r="E972" s="6">
        <v>26.22</v>
      </c>
      <c r="F972" s="6">
        <v>2</v>
      </c>
      <c r="G972" s="6" t="s">
        <v>9</v>
      </c>
      <c r="H972" s="142">
        <f t="shared" si="46"/>
        <v>0</v>
      </c>
      <c r="I972" s="7">
        <v>10493.9458</v>
      </c>
      <c r="J972" s="145">
        <f t="shared" si="47"/>
        <v>4.0209388167880196</v>
      </c>
    </row>
    <row r="973" spans="2:10" x14ac:dyDescent="0.3">
      <c r="B973" s="10">
        <v>50</v>
      </c>
      <c r="C973" s="6" t="s">
        <v>8</v>
      </c>
      <c r="D973" s="142">
        <f t="shared" si="45"/>
        <v>1</v>
      </c>
      <c r="E973" s="6">
        <v>30.97</v>
      </c>
      <c r="F973" s="6">
        <v>3</v>
      </c>
      <c r="G973" s="6" t="s">
        <v>9</v>
      </c>
      <c r="H973" s="142">
        <f t="shared" si="46"/>
        <v>0</v>
      </c>
      <c r="I973" s="7">
        <v>10600.5483</v>
      </c>
      <c r="J973" s="145">
        <f t="shared" si="47"/>
        <v>4.0253283291804305</v>
      </c>
    </row>
    <row r="974" spans="2:10" x14ac:dyDescent="0.3">
      <c r="B974" s="10">
        <v>50</v>
      </c>
      <c r="C974" s="6" t="s">
        <v>6</v>
      </c>
      <c r="D974" s="142">
        <f t="shared" si="45"/>
        <v>0</v>
      </c>
      <c r="E974" s="6">
        <v>28.16</v>
      </c>
      <c r="F974" s="6">
        <v>3</v>
      </c>
      <c r="G974" s="6" t="s">
        <v>9</v>
      </c>
      <c r="H974" s="142">
        <f t="shared" si="46"/>
        <v>0</v>
      </c>
      <c r="I974" s="7">
        <v>10702.642400000001</v>
      </c>
      <c r="J974" s="145">
        <f t="shared" si="47"/>
        <v>4.0294910148873608</v>
      </c>
    </row>
    <row r="975" spans="2:10" x14ac:dyDescent="0.3">
      <c r="B975" s="10">
        <v>50</v>
      </c>
      <c r="C975" s="6" t="s">
        <v>6</v>
      </c>
      <c r="D975" s="142">
        <f t="shared" si="45"/>
        <v>0</v>
      </c>
      <c r="E975" s="6">
        <v>28.12</v>
      </c>
      <c r="F975" s="6">
        <v>3</v>
      </c>
      <c r="G975" s="6" t="s">
        <v>9</v>
      </c>
      <c r="H975" s="142">
        <f t="shared" si="46"/>
        <v>0</v>
      </c>
      <c r="I975" s="7">
        <v>11085.586799999999</v>
      </c>
      <c r="J975" s="145">
        <f t="shared" si="47"/>
        <v>4.044758686828672</v>
      </c>
    </row>
    <row r="976" spans="2:10" x14ac:dyDescent="0.3">
      <c r="B976" s="10">
        <v>50</v>
      </c>
      <c r="C976" s="6" t="s">
        <v>6</v>
      </c>
      <c r="D976" s="142">
        <f t="shared" si="45"/>
        <v>0</v>
      </c>
      <c r="E976" s="6">
        <v>33.700000000000003</v>
      </c>
      <c r="F976" s="6">
        <v>4</v>
      </c>
      <c r="G976" s="6" t="s">
        <v>9</v>
      </c>
      <c r="H976" s="142">
        <f t="shared" si="46"/>
        <v>0</v>
      </c>
      <c r="I976" s="7">
        <v>11299.343000000001</v>
      </c>
      <c r="J976" s="145">
        <f t="shared" si="47"/>
        <v>4.0530531921763631</v>
      </c>
    </row>
    <row r="977" spans="2:10" x14ac:dyDescent="0.3">
      <c r="B977" s="10">
        <v>50</v>
      </c>
      <c r="C977" s="6" t="s">
        <v>6</v>
      </c>
      <c r="D977" s="142">
        <f t="shared" si="45"/>
        <v>0</v>
      </c>
      <c r="E977" s="6">
        <v>27.83</v>
      </c>
      <c r="F977" s="6">
        <v>3</v>
      </c>
      <c r="G977" s="6" t="s">
        <v>9</v>
      </c>
      <c r="H977" s="142">
        <f t="shared" si="46"/>
        <v>0</v>
      </c>
      <c r="I977" s="7">
        <v>19749.383379999999</v>
      </c>
      <c r="J977" s="145">
        <f t="shared" si="47"/>
        <v>4.295553540527342</v>
      </c>
    </row>
    <row r="978" spans="2:10" x14ac:dyDescent="0.3">
      <c r="B978" s="10">
        <v>50</v>
      </c>
      <c r="C978" s="6" t="s">
        <v>6</v>
      </c>
      <c r="D978" s="142">
        <f t="shared" si="45"/>
        <v>0</v>
      </c>
      <c r="E978" s="6">
        <v>27.6</v>
      </c>
      <c r="F978" s="6">
        <v>1</v>
      </c>
      <c r="G978" s="6" t="s">
        <v>7</v>
      </c>
      <c r="H978" s="142">
        <f t="shared" si="46"/>
        <v>1</v>
      </c>
      <c r="I978" s="7">
        <v>24520.263999999999</v>
      </c>
      <c r="J978" s="145">
        <f t="shared" si="47"/>
        <v>4.3895251417487433</v>
      </c>
    </row>
    <row r="979" spans="2:10" x14ac:dyDescent="0.3">
      <c r="B979" s="10">
        <v>50</v>
      </c>
      <c r="C979" s="6" t="s">
        <v>8</v>
      </c>
      <c r="D979" s="142">
        <f t="shared" si="45"/>
        <v>1</v>
      </c>
      <c r="E979" s="6">
        <v>32.11</v>
      </c>
      <c r="F979" s="6">
        <v>2</v>
      </c>
      <c r="G979" s="6" t="s">
        <v>9</v>
      </c>
      <c r="H979" s="142">
        <f t="shared" si="46"/>
        <v>0</v>
      </c>
      <c r="I979" s="7">
        <v>25333.332839999999</v>
      </c>
      <c r="J979" s="145">
        <f t="shared" si="47"/>
        <v>4.4036923291038148</v>
      </c>
    </row>
    <row r="980" spans="2:10" x14ac:dyDescent="0.3">
      <c r="B980" s="10">
        <v>50</v>
      </c>
      <c r="C980" s="6" t="s">
        <v>6</v>
      </c>
      <c r="D980" s="142">
        <f t="shared" si="45"/>
        <v>0</v>
      </c>
      <c r="E980" s="6">
        <v>27.36</v>
      </c>
      <c r="F980" s="6">
        <v>0</v>
      </c>
      <c r="G980" s="6" t="s">
        <v>9</v>
      </c>
      <c r="H980" s="142">
        <f t="shared" si="46"/>
        <v>0</v>
      </c>
      <c r="I980" s="7">
        <v>25656.575260000001</v>
      </c>
      <c r="J980" s="145">
        <f t="shared" si="47"/>
        <v>4.4091986845818596</v>
      </c>
    </row>
    <row r="981" spans="2:10" x14ac:dyDescent="0.3">
      <c r="B981" s="10">
        <v>50</v>
      </c>
      <c r="C981" s="6" t="s">
        <v>8</v>
      </c>
      <c r="D981" s="142">
        <f t="shared" si="45"/>
        <v>1</v>
      </c>
      <c r="E981" s="6">
        <v>25.364999999999998</v>
      </c>
      <c r="F981" s="6">
        <v>2</v>
      </c>
      <c r="G981" s="6" t="s">
        <v>9</v>
      </c>
      <c r="H981" s="142">
        <f t="shared" si="46"/>
        <v>0</v>
      </c>
      <c r="I981" s="7">
        <v>30284.642940000002</v>
      </c>
      <c r="J981" s="145">
        <f t="shared" si="47"/>
        <v>4.4812224576393458</v>
      </c>
    </row>
    <row r="982" spans="2:10" x14ac:dyDescent="0.3">
      <c r="B982" s="10">
        <v>50</v>
      </c>
      <c r="C982" s="6" t="s">
        <v>8</v>
      </c>
      <c r="D982" s="142">
        <f t="shared" si="45"/>
        <v>1</v>
      </c>
      <c r="E982" s="6">
        <v>31.824999999999999</v>
      </c>
      <c r="F982" s="6">
        <v>0</v>
      </c>
      <c r="G982" s="6" t="s">
        <v>7</v>
      </c>
      <c r="H982" s="142">
        <f t="shared" si="46"/>
        <v>1</v>
      </c>
      <c r="I982" s="7">
        <v>41097.161749999999</v>
      </c>
      <c r="J982" s="145">
        <f t="shared" si="47"/>
        <v>4.6138118296892952</v>
      </c>
    </row>
    <row r="983" spans="2:10" x14ac:dyDescent="0.3">
      <c r="B983" s="10">
        <v>50</v>
      </c>
      <c r="C983" s="6" t="s">
        <v>8</v>
      </c>
      <c r="D983" s="142">
        <f t="shared" si="45"/>
        <v>1</v>
      </c>
      <c r="E983" s="6">
        <v>32.299999999999997</v>
      </c>
      <c r="F983" s="6">
        <v>1</v>
      </c>
      <c r="G983" s="6" t="s">
        <v>7</v>
      </c>
      <c r="H983" s="142">
        <f t="shared" si="46"/>
        <v>1</v>
      </c>
      <c r="I983" s="7">
        <v>41919.097000000002</v>
      </c>
      <c r="J983" s="145">
        <f t="shared" si="47"/>
        <v>4.6224119187242136</v>
      </c>
    </row>
    <row r="984" spans="2:10" x14ac:dyDescent="0.3">
      <c r="B984" s="10">
        <v>50</v>
      </c>
      <c r="C984" s="6" t="s">
        <v>8</v>
      </c>
      <c r="D984" s="142">
        <f t="shared" si="45"/>
        <v>1</v>
      </c>
      <c r="E984" s="6">
        <v>34.200000000000003</v>
      </c>
      <c r="F984" s="6">
        <v>2</v>
      </c>
      <c r="G984" s="6" t="s">
        <v>7</v>
      </c>
      <c r="H984" s="142">
        <f t="shared" si="46"/>
        <v>1</v>
      </c>
      <c r="I984" s="7">
        <v>42856.838000000003</v>
      </c>
      <c r="J984" s="145">
        <f t="shared" si="47"/>
        <v>4.6320201254130033</v>
      </c>
    </row>
    <row r="985" spans="2:10" x14ac:dyDescent="0.3">
      <c r="B985" s="10">
        <v>51</v>
      </c>
      <c r="C985" s="6" t="s">
        <v>8</v>
      </c>
      <c r="D985" s="142">
        <f t="shared" si="45"/>
        <v>1</v>
      </c>
      <c r="E985" s="6">
        <v>25.4</v>
      </c>
      <c r="F985" s="6">
        <v>0</v>
      </c>
      <c r="G985" s="6" t="s">
        <v>9</v>
      </c>
      <c r="H985" s="142">
        <f t="shared" si="46"/>
        <v>0</v>
      </c>
      <c r="I985" s="7">
        <v>8782.4689999999991</v>
      </c>
      <c r="J985" s="145">
        <f t="shared" si="47"/>
        <v>3.9436166255118628</v>
      </c>
    </row>
    <row r="986" spans="2:10" x14ac:dyDescent="0.3">
      <c r="B986" s="10">
        <v>51</v>
      </c>
      <c r="C986" s="6" t="s">
        <v>8</v>
      </c>
      <c r="D986" s="142">
        <f t="shared" si="45"/>
        <v>1</v>
      </c>
      <c r="E986" s="6">
        <v>37</v>
      </c>
      <c r="F986" s="6">
        <v>0</v>
      </c>
      <c r="G986" s="6" t="s">
        <v>9</v>
      </c>
      <c r="H986" s="142">
        <f t="shared" si="46"/>
        <v>0</v>
      </c>
      <c r="I986" s="7">
        <v>8798.5930000000008</v>
      </c>
      <c r="J986" s="145">
        <f t="shared" si="47"/>
        <v>3.9444132288330422</v>
      </c>
    </row>
    <row r="987" spans="2:10" x14ac:dyDescent="0.3">
      <c r="B987" s="10">
        <v>51</v>
      </c>
      <c r="C987" s="6" t="s">
        <v>8</v>
      </c>
      <c r="D987" s="142">
        <f t="shared" si="45"/>
        <v>1</v>
      </c>
      <c r="E987" s="6">
        <v>31.635000000000002</v>
      </c>
      <c r="F987" s="6">
        <v>0</v>
      </c>
      <c r="G987" s="6" t="s">
        <v>9</v>
      </c>
      <c r="H987" s="142">
        <f t="shared" si="46"/>
        <v>0</v>
      </c>
      <c r="I987" s="7">
        <v>9174.1356500000002</v>
      </c>
      <c r="J987" s="145">
        <f t="shared" si="47"/>
        <v>3.9625651573798888</v>
      </c>
    </row>
    <row r="988" spans="2:10" x14ac:dyDescent="0.3">
      <c r="B988" s="10">
        <v>51</v>
      </c>
      <c r="C988" s="6" t="s">
        <v>6</v>
      </c>
      <c r="D988" s="142">
        <f t="shared" si="45"/>
        <v>0</v>
      </c>
      <c r="E988" s="6">
        <v>20.6</v>
      </c>
      <c r="F988" s="6">
        <v>0</v>
      </c>
      <c r="G988" s="6" t="s">
        <v>9</v>
      </c>
      <c r="H988" s="142">
        <f t="shared" si="46"/>
        <v>0</v>
      </c>
      <c r="I988" s="7">
        <v>9264.7970000000005</v>
      </c>
      <c r="J988" s="145">
        <f t="shared" si="47"/>
        <v>3.9668359079781035</v>
      </c>
    </row>
    <row r="989" spans="2:10" x14ac:dyDescent="0.3">
      <c r="B989" s="10">
        <v>51</v>
      </c>
      <c r="C989" s="6" t="s">
        <v>6</v>
      </c>
      <c r="D989" s="142">
        <f t="shared" si="45"/>
        <v>0</v>
      </c>
      <c r="E989" s="6">
        <v>34.1</v>
      </c>
      <c r="F989" s="6">
        <v>0</v>
      </c>
      <c r="G989" s="6" t="s">
        <v>9</v>
      </c>
      <c r="H989" s="142">
        <f t="shared" si="46"/>
        <v>0</v>
      </c>
      <c r="I989" s="7">
        <v>9283.5619999999999</v>
      </c>
      <c r="J989" s="145">
        <f t="shared" si="47"/>
        <v>3.9677146421813023</v>
      </c>
    </row>
    <row r="990" spans="2:10" x14ac:dyDescent="0.3">
      <c r="B990" s="10">
        <v>51</v>
      </c>
      <c r="C990" s="6" t="s">
        <v>8</v>
      </c>
      <c r="D990" s="142">
        <f t="shared" si="45"/>
        <v>1</v>
      </c>
      <c r="E990" s="6">
        <v>22.42</v>
      </c>
      <c r="F990" s="6">
        <v>0</v>
      </c>
      <c r="G990" s="6" t="s">
        <v>9</v>
      </c>
      <c r="H990" s="142">
        <f t="shared" si="46"/>
        <v>0</v>
      </c>
      <c r="I990" s="7">
        <v>9361.3268000000007</v>
      </c>
      <c r="J990" s="145">
        <f t="shared" si="47"/>
        <v>3.9713374065460223</v>
      </c>
    </row>
    <row r="991" spans="2:10" x14ac:dyDescent="0.3">
      <c r="B991" s="10">
        <v>51</v>
      </c>
      <c r="C991" s="6" t="s">
        <v>8</v>
      </c>
      <c r="D991" s="142">
        <f t="shared" si="45"/>
        <v>1</v>
      </c>
      <c r="E991" s="6">
        <v>30.03</v>
      </c>
      <c r="F991" s="6">
        <v>1</v>
      </c>
      <c r="G991" s="6" t="s">
        <v>9</v>
      </c>
      <c r="H991" s="142">
        <f t="shared" si="46"/>
        <v>0</v>
      </c>
      <c r="I991" s="7">
        <v>9377.9046999999991</v>
      </c>
      <c r="J991" s="145">
        <f t="shared" si="47"/>
        <v>3.9721058150445003</v>
      </c>
    </row>
    <row r="992" spans="2:10" x14ac:dyDescent="0.3">
      <c r="B992" s="10">
        <v>51</v>
      </c>
      <c r="C992" s="6" t="s">
        <v>8</v>
      </c>
      <c r="D992" s="142">
        <f t="shared" si="45"/>
        <v>1</v>
      </c>
      <c r="E992" s="6">
        <v>35.97</v>
      </c>
      <c r="F992" s="6">
        <v>1</v>
      </c>
      <c r="G992" s="6" t="s">
        <v>9</v>
      </c>
      <c r="H992" s="142">
        <f t="shared" si="46"/>
        <v>0</v>
      </c>
      <c r="I992" s="7">
        <v>9386.1612999999998</v>
      </c>
      <c r="J992" s="145">
        <f t="shared" si="47"/>
        <v>3.9724880132365881</v>
      </c>
    </row>
    <row r="993" spans="2:10" x14ac:dyDescent="0.3">
      <c r="B993" s="10">
        <v>51</v>
      </c>
      <c r="C993" s="6" t="s">
        <v>8</v>
      </c>
      <c r="D993" s="142">
        <f t="shared" si="45"/>
        <v>1</v>
      </c>
      <c r="E993" s="6">
        <v>39.700000000000003</v>
      </c>
      <c r="F993" s="6">
        <v>1</v>
      </c>
      <c r="G993" s="6" t="s">
        <v>9</v>
      </c>
      <c r="H993" s="142">
        <f t="shared" si="46"/>
        <v>0</v>
      </c>
      <c r="I993" s="7">
        <v>9391.3459999999995</v>
      </c>
      <c r="J993" s="145">
        <f t="shared" si="47"/>
        <v>3.9727278413055185</v>
      </c>
    </row>
    <row r="994" spans="2:10" x14ac:dyDescent="0.3">
      <c r="B994" s="10">
        <v>51</v>
      </c>
      <c r="C994" s="6" t="s">
        <v>6</v>
      </c>
      <c r="D994" s="142">
        <f t="shared" si="45"/>
        <v>0</v>
      </c>
      <c r="E994" s="6">
        <v>18.05</v>
      </c>
      <c r="F994" s="6">
        <v>0</v>
      </c>
      <c r="G994" s="6" t="s">
        <v>9</v>
      </c>
      <c r="H994" s="142">
        <f t="shared" si="46"/>
        <v>0</v>
      </c>
      <c r="I994" s="7">
        <v>9644.2525000000005</v>
      </c>
      <c r="J994" s="145">
        <f t="shared" si="47"/>
        <v>3.9842685722903548</v>
      </c>
    </row>
    <row r="995" spans="2:10" x14ac:dyDescent="0.3">
      <c r="B995" s="10">
        <v>51</v>
      </c>
      <c r="C995" s="6" t="s">
        <v>6</v>
      </c>
      <c r="D995" s="142">
        <f t="shared" si="45"/>
        <v>0</v>
      </c>
      <c r="E995" s="6">
        <v>21.56</v>
      </c>
      <c r="F995" s="6">
        <v>1</v>
      </c>
      <c r="G995" s="6" t="s">
        <v>9</v>
      </c>
      <c r="H995" s="142">
        <f t="shared" si="46"/>
        <v>0</v>
      </c>
      <c r="I995" s="7">
        <v>9855.1314000000002</v>
      </c>
      <c r="J995" s="145">
        <f t="shared" si="47"/>
        <v>3.9936624191699504</v>
      </c>
    </row>
    <row r="996" spans="2:10" x14ac:dyDescent="0.3">
      <c r="B996" s="10">
        <v>51</v>
      </c>
      <c r="C996" s="6" t="s">
        <v>6</v>
      </c>
      <c r="D996" s="142">
        <f t="shared" si="45"/>
        <v>0</v>
      </c>
      <c r="E996" s="6">
        <v>25.8</v>
      </c>
      <c r="F996" s="6">
        <v>1</v>
      </c>
      <c r="G996" s="6" t="s">
        <v>9</v>
      </c>
      <c r="H996" s="142">
        <f t="shared" si="46"/>
        <v>0</v>
      </c>
      <c r="I996" s="7">
        <v>9861.0249999999996</v>
      </c>
      <c r="J996" s="145">
        <f t="shared" si="47"/>
        <v>3.9939220598405614</v>
      </c>
    </row>
    <row r="997" spans="2:10" x14ac:dyDescent="0.3">
      <c r="B997" s="10">
        <v>51</v>
      </c>
      <c r="C997" s="6" t="s">
        <v>6</v>
      </c>
      <c r="D997" s="142">
        <f t="shared" si="45"/>
        <v>0</v>
      </c>
      <c r="E997" s="6">
        <v>33.914999999999999</v>
      </c>
      <c r="F997" s="6">
        <v>0</v>
      </c>
      <c r="G997" s="6" t="s">
        <v>9</v>
      </c>
      <c r="H997" s="142">
        <f t="shared" si="46"/>
        <v>0</v>
      </c>
      <c r="I997" s="7">
        <v>9866.3048500000004</v>
      </c>
      <c r="J997" s="145">
        <f t="shared" si="47"/>
        <v>3.9941545302045145</v>
      </c>
    </row>
    <row r="998" spans="2:10" x14ac:dyDescent="0.3">
      <c r="B998" s="10">
        <v>51</v>
      </c>
      <c r="C998" s="6" t="s">
        <v>6</v>
      </c>
      <c r="D998" s="142">
        <f t="shared" si="45"/>
        <v>0</v>
      </c>
      <c r="E998" s="6">
        <v>34.200000000000003</v>
      </c>
      <c r="F998" s="6">
        <v>1</v>
      </c>
      <c r="G998" s="6" t="s">
        <v>9</v>
      </c>
      <c r="H998" s="142">
        <f t="shared" si="46"/>
        <v>0</v>
      </c>
      <c r="I998" s="7">
        <v>9872.7009999999991</v>
      </c>
      <c r="J998" s="145">
        <f t="shared" si="47"/>
        <v>3.9944359843738639</v>
      </c>
    </row>
    <row r="999" spans="2:10" x14ac:dyDescent="0.3">
      <c r="B999" s="10">
        <v>51</v>
      </c>
      <c r="C999" s="6" t="s">
        <v>6</v>
      </c>
      <c r="D999" s="142">
        <f t="shared" si="45"/>
        <v>0</v>
      </c>
      <c r="E999" s="6">
        <v>40.659999999999997</v>
      </c>
      <c r="F999" s="6">
        <v>0</v>
      </c>
      <c r="G999" s="6" t="s">
        <v>9</v>
      </c>
      <c r="H999" s="142">
        <f t="shared" si="46"/>
        <v>0</v>
      </c>
      <c r="I999" s="7">
        <v>9875.6803999999993</v>
      </c>
      <c r="J999" s="145">
        <f t="shared" si="47"/>
        <v>3.9945670267072066</v>
      </c>
    </row>
    <row r="1000" spans="2:10" x14ac:dyDescent="0.3">
      <c r="B1000" s="10">
        <v>51</v>
      </c>
      <c r="C1000" s="6" t="s">
        <v>6</v>
      </c>
      <c r="D1000" s="142">
        <f t="shared" si="45"/>
        <v>0</v>
      </c>
      <c r="E1000" s="6">
        <v>37.729999999999997</v>
      </c>
      <c r="F1000" s="6">
        <v>1</v>
      </c>
      <c r="G1000" s="6" t="s">
        <v>9</v>
      </c>
      <c r="H1000" s="142">
        <f t="shared" si="46"/>
        <v>0</v>
      </c>
      <c r="I1000" s="7">
        <v>9877.6077000000005</v>
      </c>
      <c r="J1000" s="145">
        <f t="shared" si="47"/>
        <v>3.9946517736873948</v>
      </c>
    </row>
    <row r="1001" spans="2:10" x14ac:dyDescent="0.3">
      <c r="B1001" s="10">
        <v>51</v>
      </c>
      <c r="C1001" s="6" t="s">
        <v>6</v>
      </c>
      <c r="D1001" s="142">
        <f t="shared" si="45"/>
        <v>0</v>
      </c>
      <c r="E1001" s="6">
        <v>39.5</v>
      </c>
      <c r="F1001" s="6">
        <v>1</v>
      </c>
      <c r="G1001" s="6" t="s">
        <v>9</v>
      </c>
      <c r="H1001" s="142">
        <f t="shared" si="46"/>
        <v>0</v>
      </c>
      <c r="I1001" s="7">
        <v>9880.0679999999993</v>
      </c>
      <c r="J1001" s="145">
        <f t="shared" si="47"/>
        <v>3.994759933648675</v>
      </c>
    </row>
    <row r="1002" spans="2:10" x14ac:dyDescent="0.3">
      <c r="B1002" s="10">
        <v>51</v>
      </c>
      <c r="C1002" s="6" t="s">
        <v>8</v>
      </c>
      <c r="D1002" s="142">
        <f t="shared" si="45"/>
        <v>1</v>
      </c>
      <c r="E1002" s="6">
        <v>27.74</v>
      </c>
      <c r="F1002" s="6">
        <v>1</v>
      </c>
      <c r="G1002" s="6" t="s">
        <v>9</v>
      </c>
      <c r="H1002" s="142">
        <f t="shared" si="46"/>
        <v>0</v>
      </c>
      <c r="I1002" s="7">
        <v>9957.7216000000008</v>
      </c>
      <c r="J1002" s="145">
        <f t="shared" si="47"/>
        <v>3.9981599800159695</v>
      </c>
    </row>
    <row r="1003" spans="2:10" x14ac:dyDescent="0.3">
      <c r="B1003" s="10">
        <v>51</v>
      </c>
      <c r="C1003" s="6" t="s">
        <v>8</v>
      </c>
      <c r="D1003" s="142">
        <f t="shared" si="45"/>
        <v>1</v>
      </c>
      <c r="E1003" s="6">
        <v>32.299999999999997</v>
      </c>
      <c r="F1003" s="6">
        <v>1</v>
      </c>
      <c r="G1003" s="6" t="s">
        <v>9</v>
      </c>
      <c r="H1003" s="142">
        <f t="shared" si="46"/>
        <v>0</v>
      </c>
      <c r="I1003" s="7">
        <v>9964.06</v>
      </c>
      <c r="J1003" s="145">
        <f t="shared" si="47"/>
        <v>3.9984363340381401</v>
      </c>
    </row>
    <row r="1004" spans="2:10" x14ac:dyDescent="0.3">
      <c r="B1004" s="10">
        <v>51</v>
      </c>
      <c r="C1004" s="6" t="s">
        <v>8</v>
      </c>
      <c r="D1004" s="142">
        <f t="shared" si="45"/>
        <v>1</v>
      </c>
      <c r="E1004" s="6">
        <v>33.33</v>
      </c>
      <c r="F1004" s="6">
        <v>3</v>
      </c>
      <c r="G1004" s="6" t="s">
        <v>9</v>
      </c>
      <c r="H1004" s="142">
        <f t="shared" si="46"/>
        <v>0</v>
      </c>
      <c r="I1004" s="7">
        <v>10560.4917</v>
      </c>
      <c r="J1004" s="145">
        <f t="shared" si="47"/>
        <v>4.0236841395638319</v>
      </c>
    </row>
    <row r="1005" spans="2:10" x14ac:dyDescent="0.3">
      <c r="B1005" s="10">
        <v>51</v>
      </c>
      <c r="C1005" s="6" t="s">
        <v>6</v>
      </c>
      <c r="D1005" s="142">
        <f t="shared" si="45"/>
        <v>0</v>
      </c>
      <c r="E1005" s="6">
        <v>36.67</v>
      </c>
      <c r="F1005" s="6">
        <v>2</v>
      </c>
      <c r="G1005" s="6" t="s">
        <v>9</v>
      </c>
      <c r="H1005" s="142">
        <f t="shared" si="46"/>
        <v>0</v>
      </c>
      <c r="I1005" s="7">
        <v>10848.1343</v>
      </c>
      <c r="J1005" s="145">
        <f t="shared" si="47"/>
        <v>4.0353550531258531</v>
      </c>
    </row>
    <row r="1006" spans="2:10" x14ac:dyDescent="0.3">
      <c r="B1006" s="10">
        <v>51</v>
      </c>
      <c r="C1006" s="6" t="s">
        <v>6</v>
      </c>
      <c r="D1006" s="142">
        <f t="shared" si="45"/>
        <v>0</v>
      </c>
      <c r="E1006" s="6">
        <v>36.384999999999998</v>
      </c>
      <c r="F1006" s="6">
        <v>3</v>
      </c>
      <c r="G1006" s="6" t="s">
        <v>9</v>
      </c>
      <c r="H1006" s="142">
        <f t="shared" si="46"/>
        <v>0</v>
      </c>
      <c r="I1006" s="7">
        <v>11436.738149999999</v>
      </c>
      <c r="J1006" s="145">
        <f t="shared" si="47"/>
        <v>4.0583021778267643</v>
      </c>
    </row>
    <row r="1007" spans="2:10" x14ac:dyDescent="0.3">
      <c r="B1007" s="10">
        <v>51</v>
      </c>
      <c r="C1007" s="6" t="s">
        <v>8</v>
      </c>
      <c r="D1007" s="142">
        <f t="shared" si="45"/>
        <v>1</v>
      </c>
      <c r="E1007" s="6">
        <v>24.414999999999999</v>
      </c>
      <c r="F1007" s="6">
        <v>4</v>
      </c>
      <c r="G1007" s="6" t="s">
        <v>9</v>
      </c>
      <c r="H1007" s="142">
        <f t="shared" si="46"/>
        <v>0</v>
      </c>
      <c r="I1007" s="7">
        <v>11520.099850000001</v>
      </c>
      <c r="J1007" s="145">
        <f t="shared" si="47"/>
        <v>4.0614562433333816</v>
      </c>
    </row>
    <row r="1008" spans="2:10" x14ac:dyDescent="0.3">
      <c r="B1008" s="10">
        <v>51</v>
      </c>
      <c r="C1008" s="6" t="s">
        <v>8</v>
      </c>
      <c r="D1008" s="142">
        <f t="shared" si="45"/>
        <v>1</v>
      </c>
      <c r="E1008" s="6">
        <v>23.21</v>
      </c>
      <c r="F1008" s="6">
        <v>1</v>
      </c>
      <c r="G1008" s="6" t="s">
        <v>7</v>
      </c>
      <c r="H1008" s="142">
        <f t="shared" si="46"/>
        <v>1</v>
      </c>
      <c r="I1008" s="7">
        <v>22218.1149</v>
      </c>
      <c r="J1008" s="145">
        <f t="shared" si="47"/>
        <v>4.3467072083736271</v>
      </c>
    </row>
    <row r="1009" spans="2:10" x14ac:dyDescent="0.3">
      <c r="B1009" s="10">
        <v>51</v>
      </c>
      <c r="C1009" s="6" t="s">
        <v>8</v>
      </c>
      <c r="D1009" s="142">
        <f t="shared" si="45"/>
        <v>1</v>
      </c>
      <c r="E1009" s="6">
        <v>24.795000000000002</v>
      </c>
      <c r="F1009" s="6">
        <v>2</v>
      </c>
      <c r="G1009" s="6" t="s">
        <v>7</v>
      </c>
      <c r="H1009" s="142">
        <f t="shared" si="46"/>
        <v>1</v>
      </c>
      <c r="I1009" s="7">
        <v>23967.38305</v>
      </c>
      <c r="J1009" s="145">
        <f t="shared" si="47"/>
        <v>4.3796206168876504</v>
      </c>
    </row>
    <row r="1010" spans="2:10" x14ac:dyDescent="0.3">
      <c r="B1010" s="10">
        <v>51</v>
      </c>
      <c r="C1010" s="6" t="s">
        <v>6</v>
      </c>
      <c r="D1010" s="142">
        <f t="shared" si="45"/>
        <v>0</v>
      </c>
      <c r="E1010" s="6">
        <v>38.06</v>
      </c>
      <c r="F1010" s="6">
        <v>0</v>
      </c>
      <c r="G1010" s="6" t="s">
        <v>7</v>
      </c>
      <c r="H1010" s="142">
        <f t="shared" si="46"/>
        <v>1</v>
      </c>
      <c r="I1010" s="7">
        <v>44400.4064</v>
      </c>
      <c r="J1010" s="145">
        <f t="shared" si="47"/>
        <v>4.647386945260334</v>
      </c>
    </row>
    <row r="1011" spans="2:10" x14ac:dyDescent="0.3">
      <c r="B1011" s="10">
        <v>51</v>
      </c>
      <c r="C1011" s="6" t="s">
        <v>6</v>
      </c>
      <c r="D1011" s="142">
        <f t="shared" si="45"/>
        <v>0</v>
      </c>
      <c r="E1011" s="6">
        <v>34.96</v>
      </c>
      <c r="F1011" s="6">
        <v>2</v>
      </c>
      <c r="G1011" s="6" t="s">
        <v>7</v>
      </c>
      <c r="H1011" s="142">
        <f t="shared" si="46"/>
        <v>1</v>
      </c>
      <c r="I1011" s="7">
        <v>44641.197399999997</v>
      </c>
      <c r="J1011" s="145">
        <f t="shared" si="47"/>
        <v>4.6497358350612057</v>
      </c>
    </row>
    <row r="1012" spans="2:10" x14ac:dyDescent="0.3">
      <c r="B1012" s="10">
        <v>51</v>
      </c>
      <c r="C1012" s="6" t="s">
        <v>6</v>
      </c>
      <c r="D1012" s="142">
        <f t="shared" si="45"/>
        <v>0</v>
      </c>
      <c r="E1012" s="6">
        <v>37.049999999999997</v>
      </c>
      <c r="F1012" s="6">
        <v>3</v>
      </c>
      <c r="G1012" s="6" t="s">
        <v>7</v>
      </c>
      <c r="H1012" s="142">
        <f t="shared" si="46"/>
        <v>1</v>
      </c>
      <c r="I1012" s="7">
        <v>46255.112500000003</v>
      </c>
      <c r="J1012" s="145">
        <f t="shared" si="47"/>
        <v>4.6651597415686625</v>
      </c>
    </row>
    <row r="1013" spans="2:10" x14ac:dyDescent="0.3">
      <c r="B1013" s="10">
        <v>51</v>
      </c>
      <c r="C1013" s="6" t="s">
        <v>8</v>
      </c>
      <c r="D1013" s="142">
        <f t="shared" si="45"/>
        <v>1</v>
      </c>
      <c r="E1013" s="6">
        <v>42.9</v>
      </c>
      <c r="F1013" s="6">
        <v>2</v>
      </c>
      <c r="G1013" s="6" t="s">
        <v>7</v>
      </c>
      <c r="H1013" s="142">
        <f t="shared" si="46"/>
        <v>1</v>
      </c>
      <c r="I1013" s="7">
        <v>47462.894</v>
      </c>
      <c r="J1013" s="145">
        <f t="shared" si="47"/>
        <v>4.6763542153375433</v>
      </c>
    </row>
    <row r="1014" spans="2:10" x14ac:dyDescent="0.3">
      <c r="B1014" s="10">
        <v>52</v>
      </c>
      <c r="C1014" s="6" t="s">
        <v>8</v>
      </c>
      <c r="D1014" s="142">
        <f t="shared" si="45"/>
        <v>1</v>
      </c>
      <c r="E1014" s="6">
        <v>34.1</v>
      </c>
      <c r="F1014" s="6">
        <v>0</v>
      </c>
      <c r="G1014" s="6" t="s">
        <v>9</v>
      </c>
      <c r="H1014" s="142">
        <f t="shared" si="46"/>
        <v>0</v>
      </c>
      <c r="I1014" s="7">
        <v>9140.9509999999991</v>
      </c>
      <c r="J1014" s="145">
        <f t="shared" si="47"/>
        <v>3.9609913809162283</v>
      </c>
    </row>
    <row r="1015" spans="2:10" x14ac:dyDescent="0.3">
      <c r="B1015" s="10">
        <v>52</v>
      </c>
      <c r="C1015" s="6" t="s">
        <v>8</v>
      </c>
      <c r="D1015" s="142">
        <f t="shared" si="45"/>
        <v>1</v>
      </c>
      <c r="E1015" s="6">
        <v>36.700000000000003</v>
      </c>
      <c r="F1015" s="6">
        <v>0</v>
      </c>
      <c r="G1015" s="6" t="s">
        <v>9</v>
      </c>
      <c r="H1015" s="142">
        <f t="shared" si="46"/>
        <v>0</v>
      </c>
      <c r="I1015" s="7">
        <v>9144.5650000000005</v>
      </c>
      <c r="J1015" s="145">
        <f t="shared" si="47"/>
        <v>3.9611630512456886</v>
      </c>
    </row>
    <row r="1016" spans="2:10" x14ac:dyDescent="0.3">
      <c r="B1016" s="10">
        <v>52</v>
      </c>
      <c r="C1016" s="6" t="s">
        <v>6</v>
      </c>
      <c r="D1016" s="142">
        <f t="shared" si="45"/>
        <v>0</v>
      </c>
      <c r="E1016" s="6">
        <v>31.2</v>
      </c>
      <c r="F1016" s="6">
        <v>0</v>
      </c>
      <c r="G1016" s="6" t="s">
        <v>9</v>
      </c>
      <c r="H1016" s="142">
        <f t="shared" si="46"/>
        <v>0</v>
      </c>
      <c r="I1016" s="7">
        <v>9625.92</v>
      </c>
      <c r="J1016" s="145">
        <f t="shared" si="47"/>
        <v>3.9834422479809692</v>
      </c>
    </row>
    <row r="1017" spans="2:10" x14ac:dyDescent="0.3">
      <c r="B1017" s="10">
        <v>52</v>
      </c>
      <c r="C1017" s="6" t="s">
        <v>6</v>
      </c>
      <c r="D1017" s="142">
        <f t="shared" si="45"/>
        <v>0</v>
      </c>
      <c r="E1017" s="6">
        <v>37.4</v>
      </c>
      <c r="F1017" s="6">
        <v>0</v>
      </c>
      <c r="G1017" s="6" t="s">
        <v>9</v>
      </c>
      <c r="H1017" s="142">
        <f t="shared" si="46"/>
        <v>0</v>
      </c>
      <c r="I1017" s="7">
        <v>9634.5380000000005</v>
      </c>
      <c r="J1017" s="145">
        <f t="shared" si="47"/>
        <v>3.9838308939928986</v>
      </c>
    </row>
    <row r="1018" spans="2:10" x14ac:dyDescent="0.3">
      <c r="B1018" s="10">
        <v>52</v>
      </c>
      <c r="C1018" s="6" t="s">
        <v>8</v>
      </c>
      <c r="D1018" s="142">
        <f t="shared" si="45"/>
        <v>1</v>
      </c>
      <c r="E1018" s="6">
        <v>33.25</v>
      </c>
      <c r="F1018" s="6">
        <v>0</v>
      </c>
      <c r="G1018" s="6" t="s">
        <v>9</v>
      </c>
      <c r="H1018" s="142">
        <f t="shared" si="46"/>
        <v>0</v>
      </c>
      <c r="I1018" s="7">
        <v>9722.7695000000003</v>
      </c>
      <c r="J1018" s="145">
        <f t="shared" si="47"/>
        <v>3.9877899899517413</v>
      </c>
    </row>
    <row r="1019" spans="2:10" x14ac:dyDescent="0.3">
      <c r="B1019" s="10">
        <v>52</v>
      </c>
      <c r="C1019" s="6" t="s">
        <v>8</v>
      </c>
      <c r="D1019" s="142">
        <f t="shared" si="45"/>
        <v>1</v>
      </c>
      <c r="E1019" s="6">
        <v>30.2</v>
      </c>
      <c r="F1019" s="6">
        <v>1</v>
      </c>
      <c r="G1019" s="6" t="s">
        <v>9</v>
      </c>
      <c r="H1019" s="142">
        <f t="shared" si="46"/>
        <v>0</v>
      </c>
      <c r="I1019" s="7">
        <v>9724.5300000000007</v>
      </c>
      <c r="J1019" s="145">
        <f t="shared" si="47"/>
        <v>3.9878686204513105</v>
      </c>
    </row>
    <row r="1020" spans="2:10" x14ac:dyDescent="0.3">
      <c r="B1020" s="10">
        <v>52</v>
      </c>
      <c r="C1020" s="6" t="s">
        <v>8</v>
      </c>
      <c r="D1020" s="142">
        <f t="shared" si="45"/>
        <v>1</v>
      </c>
      <c r="E1020" s="6">
        <v>47.74</v>
      </c>
      <c r="F1020" s="6">
        <v>1</v>
      </c>
      <c r="G1020" s="6" t="s">
        <v>9</v>
      </c>
      <c r="H1020" s="142">
        <f t="shared" si="46"/>
        <v>0</v>
      </c>
      <c r="I1020" s="7">
        <v>9748.9105999999992</v>
      </c>
      <c r="J1020" s="145">
        <f t="shared" si="47"/>
        <v>3.9889560878172841</v>
      </c>
    </row>
    <row r="1021" spans="2:10" x14ac:dyDescent="0.3">
      <c r="B1021" s="10">
        <v>52</v>
      </c>
      <c r="C1021" s="6" t="s">
        <v>6</v>
      </c>
      <c r="D1021" s="142">
        <f t="shared" si="45"/>
        <v>0</v>
      </c>
      <c r="E1021" s="6">
        <v>18.335000000000001</v>
      </c>
      <c r="F1021" s="6">
        <v>0</v>
      </c>
      <c r="G1021" s="6" t="s">
        <v>9</v>
      </c>
      <c r="H1021" s="142">
        <f t="shared" si="46"/>
        <v>0</v>
      </c>
      <c r="I1021" s="7">
        <v>9991.0376500000002</v>
      </c>
      <c r="J1021" s="145">
        <f t="shared" si="47"/>
        <v>3.9996105955599903</v>
      </c>
    </row>
    <row r="1022" spans="2:10" x14ac:dyDescent="0.3">
      <c r="B1022" s="10">
        <v>52</v>
      </c>
      <c r="C1022" s="6" t="s">
        <v>6</v>
      </c>
      <c r="D1022" s="142">
        <f t="shared" si="45"/>
        <v>0</v>
      </c>
      <c r="E1022" s="6">
        <v>23.18</v>
      </c>
      <c r="F1022" s="6">
        <v>0</v>
      </c>
      <c r="G1022" s="6" t="s">
        <v>9</v>
      </c>
      <c r="H1022" s="142">
        <f t="shared" si="46"/>
        <v>0</v>
      </c>
      <c r="I1022" s="7">
        <v>10197.772199999999</v>
      </c>
      <c r="J1022" s="145">
        <f t="shared" si="47"/>
        <v>4.0085053063774883</v>
      </c>
    </row>
    <row r="1023" spans="2:10" x14ac:dyDescent="0.3">
      <c r="B1023" s="10">
        <v>52</v>
      </c>
      <c r="C1023" s="6" t="s">
        <v>8</v>
      </c>
      <c r="D1023" s="142">
        <f t="shared" si="45"/>
        <v>1</v>
      </c>
      <c r="E1023" s="6">
        <v>38.6</v>
      </c>
      <c r="F1023" s="6">
        <v>2</v>
      </c>
      <c r="G1023" s="6" t="s">
        <v>9</v>
      </c>
      <c r="H1023" s="142">
        <f t="shared" si="46"/>
        <v>0</v>
      </c>
      <c r="I1023" s="7">
        <v>10325.206</v>
      </c>
      <c r="J1023" s="145">
        <f t="shared" si="47"/>
        <v>4.0138987251004297</v>
      </c>
    </row>
    <row r="1024" spans="2:10" x14ac:dyDescent="0.3">
      <c r="B1024" s="10">
        <v>52</v>
      </c>
      <c r="C1024" s="6" t="s">
        <v>6</v>
      </c>
      <c r="D1024" s="142">
        <f t="shared" si="45"/>
        <v>0</v>
      </c>
      <c r="E1024" s="6">
        <v>30.78</v>
      </c>
      <c r="F1024" s="6">
        <v>1</v>
      </c>
      <c r="G1024" s="6" t="s">
        <v>9</v>
      </c>
      <c r="H1024" s="142">
        <f t="shared" si="46"/>
        <v>0</v>
      </c>
      <c r="I1024" s="7">
        <v>10797.3362</v>
      </c>
      <c r="J1024" s="145">
        <f t="shared" si="47"/>
        <v>4.0333166243448453</v>
      </c>
    </row>
    <row r="1025" spans="2:10" x14ac:dyDescent="0.3">
      <c r="B1025" s="10">
        <v>52</v>
      </c>
      <c r="C1025" s="6" t="s">
        <v>6</v>
      </c>
      <c r="D1025" s="142">
        <f t="shared" si="45"/>
        <v>0</v>
      </c>
      <c r="E1025" s="6">
        <v>33.299999999999997</v>
      </c>
      <c r="F1025" s="6">
        <v>2</v>
      </c>
      <c r="G1025" s="6" t="s">
        <v>9</v>
      </c>
      <c r="H1025" s="142">
        <f t="shared" si="46"/>
        <v>0</v>
      </c>
      <c r="I1025" s="7">
        <v>10806.839</v>
      </c>
      <c r="J1025" s="145">
        <f t="shared" si="47"/>
        <v>4.0336986814084064</v>
      </c>
    </row>
    <row r="1026" spans="2:10" x14ac:dyDescent="0.3">
      <c r="B1026" s="10">
        <v>52</v>
      </c>
      <c r="C1026" s="6" t="s">
        <v>6</v>
      </c>
      <c r="D1026" s="142">
        <f t="shared" si="45"/>
        <v>0</v>
      </c>
      <c r="E1026" s="6">
        <v>31.73</v>
      </c>
      <c r="F1026" s="6">
        <v>2</v>
      </c>
      <c r="G1026" s="6" t="s">
        <v>9</v>
      </c>
      <c r="H1026" s="142">
        <f t="shared" si="46"/>
        <v>0</v>
      </c>
      <c r="I1026" s="7">
        <v>11187.6567</v>
      </c>
      <c r="J1026" s="145">
        <f t="shared" si="47"/>
        <v>4.0487391313155854</v>
      </c>
    </row>
    <row r="1027" spans="2:10" x14ac:dyDescent="0.3">
      <c r="B1027" s="10">
        <v>52</v>
      </c>
      <c r="C1027" s="6" t="s">
        <v>8</v>
      </c>
      <c r="D1027" s="142">
        <f t="shared" ref="D1027:D1090" si="48">IF(C1027="male",1,0)</f>
        <v>1</v>
      </c>
      <c r="E1027" s="6">
        <v>32.774999999999999</v>
      </c>
      <c r="F1027" s="6">
        <v>3</v>
      </c>
      <c r="G1027" s="6" t="s">
        <v>9</v>
      </c>
      <c r="H1027" s="142">
        <f t="shared" ref="H1027:H1090" si="49">IF(G1027="yes",1,0)</f>
        <v>0</v>
      </c>
      <c r="I1027" s="7">
        <v>11289.10925</v>
      </c>
      <c r="J1027" s="145">
        <f t="shared" si="47"/>
        <v>4.0526596759310642</v>
      </c>
    </row>
    <row r="1028" spans="2:10" x14ac:dyDescent="0.3">
      <c r="B1028" s="10">
        <v>52</v>
      </c>
      <c r="C1028" s="6" t="s">
        <v>6</v>
      </c>
      <c r="D1028" s="142">
        <f t="shared" si="48"/>
        <v>0</v>
      </c>
      <c r="E1028" s="6">
        <v>38.380000000000003</v>
      </c>
      <c r="F1028" s="6">
        <v>2</v>
      </c>
      <c r="G1028" s="6" t="s">
        <v>9</v>
      </c>
      <c r="H1028" s="142">
        <f t="shared" si="49"/>
        <v>0</v>
      </c>
      <c r="I1028" s="7">
        <v>11396.9002</v>
      </c>
      <c r="J1028" s="145">
        <f t="shared" ref="J1028:J1091" si="50">LOG(I1028)</f>
        <v>4.0567867452754305</v>
      </c>
    </row>
    <row r="1029" spans="2:10" x14ac:dyDescent="0.3">
      <c r="B1029" s="10">
        <v>52</v>
      </c>
      <c r="C1029" s="6" t="s">
        <v>6</v>
      </c>
      <c r="D1029" s="142">
        <f t="shared" si="48"/>
        <v>0</v>
      </c>
      <c r="E1029" s="6">
        <v>44.7</v>
      </c>
      <c r="F1029" s="6">
        <v>3</v>
      </c>
      <c r="G1029" s="6" t="s">
        <v>9</v>
      </c>
      <c r="H1029" s="142">
        <f t="shared" si="49"/>
        <v>0</v>
      </c>
      <c r="I1029" s="7">
        <v>11411.684999999999</v>
      </c>
      <c r="J1029" s="145">
        <f t="shared" si="50"/>
        <v>4.0573497751958794</v>
      </c>
    </row>
    <row r="1030" spans="2:10" x14ac:dyDescent="0.3">
      <c r="B1030" s="10">
        <v>52</v>
      </c>
      <c r="C1030" s="6" t="s">
        <v>8</v>
      </c>
      <c r="D1030" s="142">
        <f t="shared" si="48"/>
        <v>1</v>
      </c>
      <c r="E1030" s="6">
        <v>32.204999999999998</v>
      </c>
      <c r="F1030" s="6">
        <v>3</v>
      </c>
      <c r="G1030" s="6" t="s">
        <v>9</v>
      </c>
      <c r="H1030" s="142">
        <f t="shared" si="49"/>
        <v>0</v>
      </c>
      <c r="I1030" s="7">
        <v>11488.31695</v>
      </c>
      <c r="J1030" s="145">
        <f t="shared" si="50"/>
        <v>4.0602564087695017</v>
      </c>
    </row>
    <row r="1031" spans="2:10" x14ac:dyDescent="0.3">
      <c r="B1031" s="10">
        <v>52</v>
      </c>
      <c r="C1031" s="6" t="s">
        <v>6</v>
      </c>
      <c r="D1031" s="142">
        <f t="shared" si="48"/>
        <v>0</v>
      </c>
      <c r="E1031" s="6">
        <v>46.75</v>
      </c>
      <c r="F1031" s="6">
        <v>5</v>
      </c>
      <c r="G1031" s="6" t="s">
        <v>9</v>
      </c>
      <c r="H1031" s="142">
        <f t="shared" si="49"/>
        <v>0</v>
      </c>
      <c r="I1031" s="7">
        <v>12592.5345</v>
      </c>
      <c r="J1031" s="145">
        <f t="shared" si="50"/>
        <v>4.1001131493760141</v>
      </c>
    </row>
    <row r="1032" spans="2:10" x14ac:dyDescent="0.3">
      <c r="B1032" s="10">
        <v>52</v>
      </c>
      <c r="C1032" s="6" t="s">
        <v>6</v>
      </c>
      <c r="D1032" s="142">
        <f t="shared" si="48"/>
        <v>0</v>
      </c>
      <c r="E1032" s="6">
        <v>30.875</v>
      </c>
      <c r="F1032" s="6">
        <v>0</v>
      </c>
      <c r="G1032" s="6" t="s">
        <v>9</v>
      </c>
      <c r="H1032" s="142">
        <f t="shared" si="49"/>
        <v>0</v>
      </c>
      <c r="I1032" s="7">
        <v>23045.566159999998</v>
      </c>
      <c r="J1032" s="145">
        <f t="shared" si="50"/>
        <v>4.3625873818961471</v>
      </c>
    </row>
    <row r="1033" spans="2:10" x14ac:dyDescent="0.3">
      <c r="B1033" s="10">
        <v>52</v>
      </c>
      <c r="C1033" s="6" t="s">
        <v>6</v>
      </c>
      <c r="D1033" s="142">
        <f t="shared" si="48"/>
        <v>0</v>
      </c>
      <c r="E1033" s="6">
        <v>24.13</v>
      </c>
      <c r="F1033" s="6">
        <v>1</v>
      </c>
      <c r="G1033" s="6" t="s">
        <v>7</v>
      </c>
      <c r="H1033" s="142">
        <f t="shared" si="49"/>
        <v>1</v>
      </c>
      <c r="I1033" s="7">
        <v>23887.662700000001</v>
      </c>
      <c r="J1033" s="145">
        <f t="shared" si="50"/>
        <v>4.3781736580733916</v>
      </c>
    </row>
    <row r="1034" spans="2:10" x14ac:dyDescent="0.3">
      <c r="B1034" s="10">
        <v>52</v>
      </c>
      <c r="C1034" s="6" t="s">
        <v>8</v>
      </c>
      <c r="D1034" s="142">
        <f t="shared" si="48"/>
        <v>1</v>
      </c>
      <c r="E1034" s="6">
        <v>27.36</v>
      </c>
      <c r="F1034" s="6">
        <v>0</v>
      </c>
      <c r="G1034" s="6" t="s">
        <v>7</v>
      </c>
      <c r="H1034" s="142">
        <f t="shared" si="49"/>
        <v>1</v>
      </c>
      <c r="I1034" s="7">
        <v>24393.6224</v>
      </c>
      <c r="J1034" s="145">
        <f t="shared" si="50"/>
        <v>4.3872762968909322</v>
      </c>
    </row>
    <row r="1035" spans="2:10" x14ac:dyDescent="0.3">
      <c r="B1035" s="10">
        <v>52</v>
      </c>
      <c r="C1035" s="6" t="s">
        <v>6</v>
      </c>
      <c r="D1035" s="142">
        <f t="shared" si="48"/>
        <v>0</v>
      </c>
      <c r="E1035" s="6">
        <v>25.3</v>
      </c>
      <c r="F1035" s="6">
        <v>2</v>
      </c>
      <c r="G1035" s="6" t="s">
        <v>7</v>
      </c>
      <c r="H1035" s="142">
        <f t="shared" si="49"/>
        <v>1</v>
      </c>
      <c r="I1035" s="7">
        <v>24667.419000000002</v>
      </c>
      <c r="J1035" s="145">
        <f t="shared" si="50"/>
        <v>4.3921237107910152</v>
      </c>
    </row>
    <row r="1036" spans="2:10" x14ac:dyDescent="0.3">
      <c r="B1036" s="10">
        <v>52</v>
      </c>
      <c r="C1036" s="6" t="s">
        <v>8</v>
      </c>
      <c r="D1036" s="142">
        <f t="shared" si="48"/>
        <v>1</v>
      </c>
      <c r="E1036" s="6">
        <v>24.32</v>
      </c>
      <c r="F1036" s="6">
        <v>3</v>
      </c>
      <c r="G1036" s="6" t="s">
        <v>7</v>
      </c>
      <c r="H1036" s="142">
        <f t="shared" si="49"/>
        <v>1</v>
      </c>
      <c r="I1036" s="7">
        <v>24869.836800000001</v>
      </c>
      <c r="J1036" s="145">
        <f t="shared" si="50"/>
        <v>4.3956729353667594</v>
      </c>
    </row>
    <row r="1037" spans="2:10" x14ac:dyDescent="0.3">
      <c r="B1037" s="10">
        <v>52</v>
      </c>
      <c r="C1037" s="6" t="s">
        <v>8</v>
      </c>
      <c r="D1037" s="142">
        <f t="shared" si="48"/>
        <v>1</v>
      </c>
      <c r="E1037" s="6">
        <v>26.4</v>
      </c>
      <c r="F1037" s="6">
        <v>3</v>
      </c>
      <c r="G1037" s="6" t="s">
        <v>9</v>
      </c>
      <c r="H1037" s="142">
        <f t="shared" si="49"/>
        <v>0</v>
      </c>
      <c r="I1037" s="7">
        <v>25992.821039999999</v>
      </c>
      <c r="J1037" s="145">
        <f t="shared" si="50"/>
        <v>4.4148534166929512</v>
      </c>
    </row>
    <row r="1038" spans="2:10" x14ac:dyDescent="0.3">
      <c r="B1038" s="10">
        <v>52</v>
      </c>
      <c r="C1038" s="6" t="s">
        <v>8</v>
      </c>
      <c r="D1038" s="142">
        <f t="shared" si="48"/>
        <v>1</v>
      </c>
      <c r="E1038" s="6">
        <v>36.765000000000001</v>
      </c>
      <c r="F1038" s="6">
        <v>2</v>
      </c>
      <c r="G1038" s="6" t="s">
        <v>9</v>
      </c>
      <c r="H1038" s="142">
        <f t="shared" si="49"/>
        <v>0</v>
      </c>
      <c r="I1038" s="7">
        <v>26467.09737</v>
      </c>
      <c r="J1038" s="145">
        <f t="shared" si="50"/>
        <v>4.4227063151089085</v>
      </c>
    </row>
    <row r="1039" spans="2:10" x14ac:dyDescent="0.3">
      <c r="B1039" s="10">
        <v>52</v>
      </c>
      <c r="C1039" s="6" t="s">
        <v>6</v>
      </c>
      <c r="D1039" s="142">
        <f t="shared" si="48"/>
        <v>0</v>
      </c>
      <c r="E1039" s="6">
        <v>24.86</v>
      </c>
      <c r="F1039" s="6">
        <v>0</v>
      </c>
      <c r="G1039" s="6" t="s">
        <v>9</v>
      </c>
      <c r="H1039" s="142">
        <f t="shared" si="49"/>
        <v>0</v>
      </c>
      <c r="I1039" s="7">
        <v>27117.993780000001</v>
      </c>
      <c r="J1039" s="145">
        <f t="shared" si="50"/>
        <v>4.4332575567841035</v>
      </c>
    </row>
    <row r="1040" spans="2:10" x14ac:dyDescent="0.3">
      <c r="B1040" s="10">
        <v>52</v>
      </c>
      <c r="C1040" s="6" t="s">
        <v>6</v>
      </c>
      <c r="D1040" s="142">
        <f t="shared" si="48"/>
        <v>0</v>
      </c>
      <c r="E1040" s="6">
        <v>37.524999999999999</v>
      </c>
      <c r="F1040" s="6">
        <v>2</v>
      </c>
      <c r="G1040" s="6" t="s">
        <v>9</v>
      </c>
      <c r="H1040" s="142">
        <f t="shared" si="49"/>
        <v>0</v>
      </c>
      <c r="I1040" s="7">
        <v>33471.971890000001</v>
      </c>
      <c r="J1040" s="145">
        <f t="shared" si="50"/>
        <v>4.5246812981277209</v>
      </c>
    </row>
    <row r="1041" spans="2:10" x14ac:dyDescent="0.3">
      <c r="B1041" s="10">
        <v>52</v>
      </c>
      <c r="C1041" s="6" t="s">
        <v>8</v>
      </c>
      <c r="D1041" s="142">
        <f t="shared" si="48"/>
        <v>1</v>
      </c>
      <c r="E1041" s="6">
        <v>41.8</v>
      </c>
      <c r="F1041" s="6">
        <v>2</v>
      </c>
      <c r="G1041" s="6" t="s">
        <v>7</v>
      </c>
      <c r="H1041" s="142">
        <f t="shared" si="49"/>
        <v>1</v>
      </c>
      <c r="I1041" s="7">
        <v>47269.853999999999</v>
      </c>
      <c r="J1041" s="145">
        <f t="shared" si="50"/>
        <v>4.6745842609216517</v>
      </c>
    </row>
    <row r="1042" spans="2:10" x14ac:dyDescent="0.3">
      <c r="B1042" s="10">
        <v>52</v>
      </c>
      <c r="C1042" s="6" t="s">
        <v>8</v>
      </c>
      <c r="D1042" s="142">
        <f t="shared" si="48"/>
        <v>1</v>
      </c>
      <c r="E1042" s="6">
        <v>34.484999999999999</v>
      </c>
      <c r="F1042" s="6">
        <v>3</v>
      </c>
      <c r="G1042" s="6" t="s">
        <v>7</v>
      </c>
      <c r="H1042" s="142">
        <f t="shared" si="49"/>
        <v>1</v>
      </c>
      <c r="I1042" s="7">
        <v>60021.398970000002</v>
      </c>
      <c r="J1042" s="145">
        <f t="shared" si="50"/>
        <v>4.7783061136791503</v>
      </c>
    </row>
    <row r="1043" spans="2:10" x14ac:dyDescent="0.3">
      <c r="B1043" s="10">
        <v>53</v>
      </c>
      <c r="C1043" s="6" t="s">
        <v>8</v>
      </c>
      <c r="D1043" s="142">
        <f t="shared" si="48"/>
        <v>1</v>
      </c>
      <c r="E1043" s="6">
        <v>29.48</v>
      </c>
      <c r="F1043" s="6">
        <v>0</v>
      </c>
      <c r="G1043" s="6" t="s">
        <v>9</v>
      </c>
      <c r="H1043" s="142">
        <f t="shared" si="49"/>
        <v>0</v>
      </c>
      <c r="I1043" s="7">
        <v>9487.6442000000006</v>
      </c>
      <c r="J1043" s="145">
        <f t="shared" si="50"/>
        <v>3.9771583896717453</v>
      </c>
    </row>
    <row r="1044" spans="2:10" x14ac:dyDescent="0.3">
      <c r="B1044" s="10">
        <v>53</v>
      </c>
      <c r="C1044" s="6" t="s">
        <v>8</v>
      </c>
      <c r="D1044" s="142">
        <f t="shared" si="48"/>
        <v>1</v>
      </c>
      <c r="E1044" s="6">
        <v>41.47</v>
      </c>
      <c r="F1044" s="6">
        <v>0</v>
      </c>
      <c r="G1044" s="6" t="s">
        <v>9</v>
      </c>
      <c r="H1044" s="142">
        <f t="shared" si="49"/>
        <v>0</v>
      </c>
      <c r="I1044" s="7">
        <v>9504.3102999999992</v>
      </c>
      <c r="J1044" s="145">
        <f t="shared" si="50"/>
        <v>3.9779206068645845</v>
      </c>
    </row>
    <row r="1045" spans="2:10" x14ac:dyDescent="0.3">
      <c r="B1045" s="10">
        <v>53</v>
      </c>
      <c r="C1045" s="6" t="s">
        <v>8</v>
      </c>
      <c r="D1045" s="142">
        <f t="shared" si="48"/>
        <v>1</v>
      </c>
      <c r="E1045" s="6">
        <v>24.32</v>
      </c>
      <c r="F1045" s="6">
        <v>0</v>
      </c>
      <c r="G1045" s="6" t="s">
        <v>9</v>
      </c>
      <c r="H1045" s="142">
        <f t="shared" si="49"/>
        <v>0</v>
      </c>
      <c r="I1045" s="7">
        <v>9863.4717999999993</v>
      </c>
      <c r="J1045" s="145">
        <f t="shared" si="50"/>
        <v>3.9940298072527813</v>
      </c>
    </row>
    <row r="1046" spans="2:10" x14ac:dyDescent="0.3">
      <c r="B1046" s="10">
        <v>53</v>
      </c>
      <c r="C1046" s="6" t="s">
        <v>8</v>
      </c>
      <c r="D1046" s="142">
        <f t="shared" si="48"/>
        <v>1</v>
      </c>
      <c r="E1046" s="6">
        <v>28.88</v>
      </c>
      <c r="F1046" s="6">
        <v>0</v>
      </c>
      <c r="G1046" s="6" t="s">
        <v>9</v>
      </c>
      <c r="H1046" s="142">
        <f t="shared" si="49"/>
        <v>0</v>
      </c>
      <c r="I1046" s="7">
        <v>9869.8101999999999</v>
      </c>
      <c r="J1046" s="145">
        <f t="shared" si="50"/>
        <v>3.9943088011108494</v>
      </c>
    </row>
    <row r="1047" spans="2:10" x14ac:dyDescent="0.3">
      <c r="B1047" s="10">
        <v>53</v>
      </c>
      <c r="C1047" s="6" t="s">
        <v>8</v>
      </c>
      <c r="D1047" s="142">
        <f t="shared" si="48"/>
        <v>1</v>
      </c>
      <c r="E1047" s="6">
        <v>21.4</v>
      </c>
      <c r="F1047" s="6">
        <v>1</v>
      </c>
      <c r="G1047" s="6" t="s">
        <v>9</v>
      </c>
      <c r="H1047" s="142">
        <f t="shared" si="49"/>
        <v>0</v>
      </c>
      <c r="I1047" s="7">
        <v>10065.413</v>
      </c>
      <c r="J1047" s="145">
        <f t="shared" si="50"/>
        <v>4.0028315993877319</v>
      </c>
    </row>
    <row r="1048" spans="2:10" x14ac:dyDescent="0.3">
      <c r="B1048" s="10">
        <v>53</v>
      </c>
      <c r="C1048" s="6" t="s">
        <v>8</v>
      </c>
      <c r="D1048" s="142">
        <f t="shared" si="48"/>
        <v>1</v>
      </c>
      <c r="E1048" s="6">
        <v>30.495000000000001</v>
      </c>
      <c r="F1048" s="6">
        <v>0</v>
      </c>
      <c r="G1048" s="6" t="s">
        <v>9</v>
      </c>
      <c r="H1048" s="142">
        <f t="shared" si="49"/>
        <v>0</v>
      </c>
      <c r="I1048" s="7">
        <v>10072.055050000001</v>
      </c>
      <c r="J1048" s="145">
        <f t="shared" si="50"/>
        <v>4.0031180907937989</v>
      </c>
    </row>
    <row r="1049" spans="2:10" x14ac:dyDescent="0.3">
      <c r="B1049" s="10">
        <v>53</v>
      </c>
      <c r="C1049" s="6" t="s">
        <v>8</v>
      </c>
      <c r="D1049" s="142">
        <f t="shared" si="48"/>
        <v>1</v>
      </c>
      <c r="E1049" s="6">
        <v>36.1</v>
      </c>
      <c r="F1049" s="6">
        <v>1</v>
      </c>
      <c r="G1049" s="6" t="s">
        <v>9</v>
      </c>
      <c r="H1049" s="142">
        <f t="shared" si="49"/>
        <v>0</v>
      </c>
      <c r="I1049" s="7">
        <v>10085.846</v>
      </c>
      <c r="J1049" s="145">
        <f t="shared" si="50"/>
        <v>4.0037123326649935</v>
      </c>
    </row>
    <row r="1050" spans="2:10" x14ac:dyDescent="0.3">
      <c r="B1050" s="10">
        <v>53</v>
      </c>
      <c r="C1050" s="6" t="s">
        <v>6</v>
      </c>
      <c r="D1050" s="142">
        <f t="shared" si="48"/>
        <v>0</v>
      </c>
      <c r="E1050" s="6">
        <v>26.6</v>
      </c>
      <c r="F1050" s="6">
        <v>0</v>
      </c>
      <c r="G1050" s="6" t="s">
        <v>9</v>
      </c>
      <c r="H1050" s="142">
        <f t="shared" si="49"/>
        <v>0</v>
      </c>
      <c r="I1050" s="7">
        <v>10355.641</v>
      </c>
      <c r="J1050" s="145">
        <f t="shared" si="50"/>
        <v>4.0151769862953302</v>
      </c>
    </row>
    <row r="1051" spans="2:10" x14ac:dyDescent="0.3">
      <c r="B1051" s="10">
        <v>53</v>
      </c>
      <c r="C1051" s="6" t="s">
        <v>8</v>
      </c>
      <c r="D1051" s="142">
        <f t="shared" si="48"/>
        <v>1</v>
      </c>
      <c r="E1051" s="6">
        <v>31.16</v>
      </c>
      <c r="F1051" s="6">
        <v>1</v>
      </c>
      <c r="G1051" s="6" t="s">
        <v>9</v>
      </c>
      <c r="H1051" s="142">
        <f t="shared" si="49"/>
        <v>0</v>
      </c>
      <c r="I1051" s="7">
        <v>10461.9794</v>
      </c>
      <c r="J1051" s="145">
        <f t="shared" si="50"/>
        <v>4.0196138605513738</v>
      </c>
    </row>
    <row r="1052" spans="2:10" x14ac:dyDescent="0.3">
      <c r="B1052" s="10">
        <v>53</v>
      </c>
      <c r="C1052" s="6" t="s">
        <v>6</v>
      </c>
      <c r="D1052" s="142">
        <f t="shared" si="48"/>
        <v>0</v>
      </c>
      <c r="E1052" s="6">
        <v>33.25</v>
      </c>
      <c r="F1052" s="6">
        <v>0</v>
      </c>
      <c r="G1052" s="6" t="s">
        <v>9</v>
      </c>
      <c r="H1052" s="142">
        <f t="shared" si="49"/>
        <v>0</v>
      </c>
      <c r="I1052" s="7">
        <v>10564.8845</v>
      </c>
      <c r="J1052" s="145">
        <f t="shared" si="50"/>
        <v>4.023864753514518</v>
      </c>
    </row>
    <row r="1053" spans="2:10" x14ac:dyDescent="0.3">
      <c r="B1053" s="10">
        <v>53</v>
      </c>
      <c r="C1053" s="6" t="s">
        <v>6</v>
      </c>
      <c r="D1053" s="142">
        <f t="shared" si="48"/>
        <v>0</v>
      </c>
      <c r="E1053" s="6">
        <v>39.6</v>
      </c>
      <c r="F1053" s="6">
        <v>1</v>
      </c>
      <c r="G1053" s="6" t="s">
        <v>9</v>
      </c>
      <c r="H1053" s="142">
        <f t="shared" si="49"/>
        <v>0</v>
      </c>
      <c r="I1053" s="7">
        <v>10579.710999999999</v>
      </c>
      <c r="J1053" s="145">
        <f t="shared" si="50"/>
        <v>4.0244738044837121</v>
      </c>
    </row>
    <row r="1054" spans="2:10" x14ac:dyDescent="0.3">
      <c r="B1054" s="10">
        <v>53</v>
      </c>
      <c r="C1054" s="6" t="s">
        <v>6</v>
      </c>
      <c r="D1054" s="142">
        <f t="shared" si="48"/>
        <v>0</v>
      </c>
      <c r="E1054" s="6">
        <v>24.795000000000002</v>
      </c>
      <c r="F1054" s="6">
        <v>1</v>
      </c>
      <c r="G1054" s="6" t="s">
        <v>9</v>
      </c>
      <c r="H1054" s="142">
        <f t="shared" si="49"/>
        <v>0</v>
      </c>
      <c r="I1054" s="7">
        <v>10942.13205</v>
      </c>
      <c r="J1054" s="145">
        <f t="shared" si="50"/>
        <v>4.0391019515527917</v>
      </c>
    </row>
    <row r="1055" spans="2:10" x14ac:dyDescent="0.3">
      <c r="B1055" s="10">
        <v>53</v>
      </c>
      <c r="C1055" s="6" t="s">
        <v>6</v>
      </c>
      <c r="D1055" s="142">
        <f t="shared" si="48"/>
        <v>0</v>
      </c>
      <c r="E1055" s="6">
        <v>37.43</v>
      </c>
      <c r="F1055" s="6">
        <v>1</v>
      </c>
      <c r="G1055" s="6" t="s">
        <v>9</v>
      </c>
      <c r="H1055" s="142">
        <f t="shared" si="49"/>
        <v>0</v>
      </c>
      <c r="I1055" s="7">
        <v>10959.6947</v>
      </c>
      <c r="J1055" s="145">
        <f t="shared" si="50"/>
        <v>4.0397984563425053</v>
      </c>
    </row>
    <row r="1056" spans="2:10" x14ac:dyDescent="0.3">
      <c r="B1056" s="10">
        <v>53</v>
      </c>
      <c r="C1056" s="6" t="s">
        <v>6</v>
      </c>
      <c r="D1056" s="142">
        <f t="shared" si="48"/>
        <v>0</v>
      </c>
      <c r="E1056" s="6">
        <v>26.7</v>
      </c>
      <c r="F1056" s="6">
        <v>2</v>
      </c>
      <c r="G1056" s="6" t="s">
        <v>9</v>
      </c>
      <c r="H1056" s="142">
        <f t="shared" si="49"/>
        <v>0</v>
      </c>
      <c r="I1056" s="7">
        <v>11150.78</v>
      </c>
      <c r="J1056" s="145">
        <f t="shared" si="50"/>
        <v>4.0473052474602147</v>
      </c>
    </row>
    <row r="1057" spans="2:10" x14ac:dyDescent="0.3">
      <c r="B1057" s="10">
        <v>53</v>
      </c>
      <c r="C1057" s="6" t="s">
        <v>6</v>
      </c>
      <c r="D1057" s="142">
        <f t="shared" si="48"/>
        <v>0</v>
      </c>
      <c r="E1057" s="6">
        <v>35.9</v>
      </c>
      <c r="F1057" s="6">
        <v>2</v>
      </c>
      <c r="G1057" s="6" t="s">
        <v>9</v>
      </c>
      <c r="H1057" s="142">
        <f t="shared" si="49"/>
        <v>0</v>
      </c>
      <c r="I1057" s="7">
        <v>11163.567999999999</v>
      </c>
      <c r="J1057" s="145">
        <f t="shared" si="50"/>
        <v>4.047803022115569</v>
      </c>
    </row>
    <row r="1058" spans="2:10" x14ac:dyDescent="0.3">
      <c r="B1058" s="10">
        <v>53</v>
      </c>
      <c r="C1058" s="6" t="s">
        <v>8</v>
      </c>
      <c r="D1058" s="142">
        <f t="shared" si="48"/>
        <v>1</v>
      </c>
      <c r="E1058" s="6">
        <v>26.41</v>
      </c>
      <c r="F1058" s="6">
        <v>2</v>
      </c>
      <c r="G1058" s="6" t="s">
        <v>9</v>
      </c>
      <c r="H1058" s="142">
        <f t="shared" si="49"/>
        <v>0</v>
      </c>
      <c r="I1058" s="7">
        <v>11244.376899999999</v>
      </c>
      <c r="J1058" s="145">
        <f t="shared" si="50"/>
        <v>4.0509353942857151</v>
      </c>
    </row>
    <row r="1059" spans="2:10" x14ac:dyDescent="0.3">
      <c r="B1059" s="10">
        <v>53</v>
      </c>
      <c r="C1059" s="6" t="s">
        <v>8</v>
      </c>
      <c r="D1059" s="142">
        <f t="shared" si="48"/>
        <v>1</v>
      </c>
      <c r="E1059" s="6">
        <v>28.6</v>
      </c>
      <c r="F1059" s="6">
        <v>3</v>
      </c>
      <c r="G1059" s="6" t="s">
        <v>9</v>
      </c>
      <c r="H1059" s="142">
        <f t="shared" si="49"/>
        <v>0</v>
      </c>
      <c r="I1059" s="7">
        <v>11253.421</v>
      </c>
      <c r="J1059" s="145">
        <f t="shared" si="50"/>
        <v>4.0512845664982864</v>
      </c>
    </row>
    <row r="1060" spans="2:10" x14ac:dyDescent="0.3">
      <c r="B1060" s="10">
        <v>53</v>
      </c>
      <c r="C1060" s="6" t="s">
        <v>8</v>
      </c>
      <c r="D1060" s="142">
        <f t="shared" si="48"/>
        <v>1</v>
      </c>
      <c r="E1060" s="6">
        <v>36.6</v>
      </c>
      <c r="F1060" s="6">
        <v>3</v>
      </c>
      <c r="G1060" s="6" t="s">
        <v>9</v>
      </c>
      <c r="H1060" s="142">
        <f t="shared" si="49"/>
        <v>0</v>
      </c>
      <c r="I1060" s="7">
        <v>11264.540999999999</v>
      </c>
      <c r="J1060" s="145">
        <f t="shared" si="50"/>
        <v>4.0517135000786295</v>
      </c>
    </row>
    <row r="1061" spans="2:10" x14ac:dyDescent="0.3">
      <c r="B1061" s="10">
        <v>53</v>
      </c>
      <c r="C1061" s="6" t="s">
        <v>6</v>
      </c>
      <c r="D1061" s="142">
        <f t="shared" si="48"/>
        <v>0</v>
      </c>
      <c r="E1061" s="6">
        <v>23.75</v>
      </c>
      <c r="F1061" s="6">
        <v>2</v>
      </c>
      <c r="G1061" s="6" t="s">
        <v>9</v>
      </c>
      <c r="H1061" s="142">
        <f t="shared" si="49"/>
        <v>0</v>
      </c>
      <c r="I1061" s="7">
        <v>11729.6795</v>
      </c>
      <c r="J1061" s="145">
        <f t="shared" si="50"/>
        <v>4.0692861456804863</v>
      </c>
    </row>
    <row r="1062" spans="2:10" x14ac:dyDescent="0.3">
      <c r="B1062" s="10">
        <v>53</v>
      </c>
      <c r="C1062" s="6" t="s">
        <v>6</v>
      </c>
      <c r="D1062" s="142">
        <f t="shared" si="48"/>
        <v>0</v>
      </c>
      <c r="E1062" s="6">
        <v>28.1</v>
      </c>
      <c r="F1062" s="6">
        <v>3</v>
      </c>
      <c r="G1062" s="6" t="s">
        <v>9</v>
      </c>
      <c r="H1062" s="142">
        <f t="shared" si="49"/>
        <v>0</v>
      </c>
      <c r="I1062" s="7">
        <v>11741.726000000001</v>
      </c>
      <c r="J1062" s="145">
        <f t="shared" si="50"/>
        <v>4.0697319416457614</v>
      </c>
    </row>
    <row r="1063" spans="2:10" x14ac:dyDescent="0.3">
      <c r="B1063" s="10">
        <v>53</v>
      </c>
      <c r="C1063" s="6" t="s">
        <v>6</v>
      </c>
      <c r="D1063" s="142">
        <f t="shared" si="48"/>
        <v>0</v>
      </c>
      <c r="E1063" s="6">
        <v>38.06</v>
      </c>
      <c r="F1063" s="6">
        <v>3</v>
      </c>
      <c r="G1063" s="6" t="s">
        <v>9</v>
      </c>
      <c r="H1063" s="142">
        <f t="shared" si="49"/>
        <v>0</v>
      </c>
      <c r="I1063" s="7">
        <v>20462.997660000001</v>
      </c>
      <c r="J1063" s="145">
        <f t="shared" si="50"/>
        <v>4.3109692545880467</v>
      </c>
    </row>
    <row r="1064" spans="2:10" x14ac:dyDescent="0.3">
      <c r="B1064" s="10">
        <v>53</v>
      </c>
      <c r="C1064" s="6" t="s">
        <v>8</v>
      </c>
      <c r="D1064" s="142">
        <f t="shared" si="48"/>
        <v>1</v>
      </c>
      <c r="E1064" s="6">
        <v>20.9</v>
      </c>
      <c r="F1064" s="6">
        <v>0</v>
      </c>
      <c r="G1064" s="6" t="s">
        <v>7</v>
      </c>
      <c r="H1064" s="142">
        <f t="shared" si="49"/>
        <v>1</v>
      </c>
      <c r="I1064" s="7">
        <v>21195.817999999999</v>
      </c>
      <c r="J1064" s="145">
        <f t="shared" si="50"/>
        <v>4.3262501817455261</v>
      </c>
    </row>
    <row r="1065" spans="2:10" x14ac:dyDescent="0.3">
      <c r="B1065" s="10">
        <v>53</v>
      </c>
      <c r="C1065" s="6" t="s">
        <v>6</v>
      </c>
      <c r="D1065" s="142">
        <f t="shared" si="48"/>
        <v>0</v>
      </c>
      <c r="E1065" s="6">
        <v>22.88</v>
      </c>
      <c r="F1065" s="6">
        <v>1</v>
      </c>
      <c r="G1065" s="6" t="s">
        <v>7</v>
      </c>
      <c r="H1065" s="142">
        <f t="shared" si="49"/>
        <v>1</v>
      </c>
      <c r="I1065" s="7">
        <v>23244.790199999999</v>
      </c>
      <c r="J1065" s="145">
        <f t="shared" si="50"/>
        <v>4.3663256307344858</v>
      </c>
    </row>
    <row r="1066" spans="2:10" x14ac:dyDescent="0.3">
      <c r="B1066" s="10">
        <v>53</v>
      </c>
      <c r="C1066" s="6" t="s">
        <v>6</v>
      </c>
      <c r="D1066" s="142">
        <f t="shared" si="48"/>
        <v>0</v>
      </c>
      <c r="E1066" s="6">
        <v>22.61</v>
      </c>
      <c r="F1066" s="6">
        <v>3</v>
      </c>
      <c r="G1066" s="6" t="s">
        <v>7</v>
      </c>
      <c r="H1066" s="142">
        <f t="shared" si="49"/>
        <v>1</v>
      </c>
      <c r="I1066" s="7">
        <v>24873.384900000001</v>
      </c>
      <c r="J1066" s="145">
        <f t="shared" si="50"/>
        <v>4.3957348903508233</v>
      </c>
    </row>
    <row r="1067" spans="2:10" x14ac:dyDescent="0.3">
      <c r="B1067" s="10">
        <v>53</v>
      </c>
      <c r="C1067" s="6" t="s">
        <v>8</v>
      </c>
      <c r="D1067" s="142">
        <f t="shared" si="48"/>
        <v>1</v>
      </c>
      <c r="E1067" s="6">
        <v>31.35</v>
      </c>
      <c r="F1067" s="6">
        <v>0</v>
      </c>
      <c r="G1067" s="6" t="s">
        <v>9</v>
      </c>
      <c r="H1067" s="142">
        <f t="shared" si="49"/>
        <v>0</v>
      </c>
      <c r="I1067" s="7">
        <v>27346.04207</v>
      </c>
      <c r="J1067" s="145">
        <f t="shared" si="50"/>
        <v>4.4368944775964776</v>
      </c>
    </row>
    <row r="1068" spans="2:10" x14ac:dyDescent="0.3">
      <c r="B1068" s="10">
        <v>53</v>
      </c>
      <c r="C1068" s="6" t="s">
        <v>6</v>
      </c>
      <c r="D1068" s="142">
        <f t="shared" si="48"/>
        <v>0</v>
      </c>
      <c r="E1068" s="6">
        <v>32.299999999999997</v>
      </c>
      <c r="F1068" s="6">
        <v>2</v>
      </c>
      <c r="G1068" s="6" t="s">
        <v>9</v>
      </c>
      <c r="H1068" s="142">
        <f t="shared" si="49"/>
        <v>0</v>
      </c>
      <c r="I1068" s="7">
        <v>29186.482360000002</v>
      </c>
      <c r="J1068" s="145">
        <f t="shared" si="50"/>
        <v>4.4651817557040623</v>
      </c>
    </row>
    <row r="1069" spans="2:10" x14ac:dyDescent="0.3">
      <c r="B1069" s="10">
        <v>53</v>
      </c>
      <c r="C1069" s="6" t="s">
        <v>8</v>
      </c>
      <c r="D1069" s="142">
        <f t="shared" si="48"/>
        <v>1</v>
      </c>
      <c r="E1069" s="6">
        <v>34.104999999999997</v>
      </c>
      <c r="F1069" s="6">
        <v>0</v>
      </c>
      <c r="G1069" s="6" t="s">
        <v>7</v>
      </c>
      <c r="H1069" s="142">
        <f t="shared" si="49"/>
        <v>1</v>
      </c>
      <c r="I1069" s="7">
        <v>43254.417950000003</v>
      </c>
      <c r="J1069" s="145">
        <f t="shared" si="50"/>
        <v>4.6360304723399466</v>
      </c>
    </row>
    <row r="1070" spans="2:10" x14ac:dyDescent="0.3">
      <c r="B1070" s="10">
        <v>53</v>
      </c>
      <c r="C1070" s="6" t="s">
        <v>6</v>
      </c>
      <c r="D1070" s="142">
        <f t="shared" si="48"/>
        <v>0</v>
      </c>
      <c r="E1070" s="6">
        <v>36.86</v>
      </c>
      <c r="F1070" s="6">
        <v>3</v>
      </c>
      <c r="G1070" s="6" t="s">
        <v>7</v>
      </c>
      <c r="H1070" s="142">
        <f t="shared" si="49"/>
        <v>1</v>
      </c>
      <c r="I1070" s="7">
        <v>46661.4424</v>
      </c>
      <c r="J1070" s="145">
        <f t="shared" si="50"/>
        <v>4.6689581595901499</v>
      </c>
    </row>
    <row r="1071" spans="2:10" x14ac:dyDescent="0.3">
      <c r="B1071" s="10">
        <v>54</v>
      </c>
      <c r="C1071" s="6" t="s">
        <v>8</v>
      </c>
      <c r="D1071" s="142">
        <f t="shared" si="48"/>
        <v>1</v>
      </c>
      <c r="E1071" s="6">
        <v>31.6</v>
      </c>
      <c r="F1071" s="6">
        <v>0</v>
      </c>
      <c r="G1071" s="6" t="s">
        <v>9</v>
      </c>
      <c r="H1071" s="142">
        <f t="shared" si="49"/>
        <v>0</v>
      </c>
      <c r="I1071" s="7">
        <v>9850.4320000000007</v>
      </c>
      <c r="J1071" s="145">
        <f t="shared" si="50"/>
        <v>3.9934552773100078</v>
      </c>
    </row>
    <row r="1072" spans="2:10" x14ac:dyDescent="0.3">
      <c r="B1072" s="10">
        <v>54</v>
      </c>
      <c r="C1072" s="6" t="s">
        <v>8</v>
      </c>
      <c r="D1072" s="142">
        <f t="shared" si="48"/>
        <v>1</v>
      </c>
      <c r="E1072" s="6">
        <v>30.21</v>
      </c>
      <c r="F1072" s="6">
        <v>0</v>
      </c>
      <c r="G1072" s="6" t="s">
        <v>9</v>
      </c>
      <c r="H1072" s="142">
        <f t="shared" si="49"/>
        <v>0</v>
      </c>
      <c r="I1072" s="7">
        <v>10231.499900000001</v>
      </c>
      <c r="J1072" s="145">
        <f t="shared" si="50"/>
        <v>4.009939304342149</v>
      </c>
    </row>
    <row r="1073" spans="2:10" x14ac:dyDescent="0.3">
      <c r="B1073" s="10">
        <v>54</v>
      </c>
      <c r="C1073" s="6" t="s">
        <v>6</v>
      </c>
      <c r="D1073" s="142">
        <f t="shared" si="48"/>
        <v>0</v>
      </c>
      <c r="E1073" s="6">
        <v>31.24</v>
      </c>
      <c r="F1073" s="6">
        <v>0</v>
      </c>
      <c r="G1073" s="6" t="s">
        <v>9</v>
      </c>
      <c r="H1073" s="142">
        <f t="shared" si="49"/>
        <v>0</v>
      </c>
      <c r="I1073" s="7">
        <v>10338.9316</v>
      </c>
      <c r="J1073" s="145">
        <f t="shared" si="50"/>
        <v>4.0144756621430338</v>
      </c>
    </row>
    <row r="1074" spans="2:10" x14ac:dyDescent="0.3">
      <c r="B1074" s="10">
        <v>54</v>
      </c>
      <c r="C1074" s="6" t="s">
        <v>8</v>
      </c>
      <c r="D1074" s="142">
        <f t="shared" si="48"/>
        <v>1</v>
      </c>
      <c r="E1074" s="6">
        <v>24.035</v>
      </c>
      <c r="F1074" s="6">
        <v>0</v>
      </c>
      <c r="G1074" s="6" t="s">
        <v>9</v>
      </c>
      <c r="H1074" s="142">
        <f t="shared" si="49"/>
        <v>0</v>
      </c>
      <c r="I1074" s="7">
        <v>10422.916649999999</v>
      </c>
      <c r="J1074" s="145">
        <f t="shared" si="50"/>
        <v>4.0179892648133677</v>
      </c>
    </row>
    <row r="1075" spans="2:10" x14ac:dyDescent="0.3">
      <c r="B1075" s="10">
        <v>54</v>
      </c>
      <c r="C1075" s="6" t="s">
        <v>8</v>
      </c>
      <c r="D1075" s="142">
        <f t="shared" si="48"/>
        <v>1</v>
      </c>
      <c r="E1075" s="6">
        <v>32.774999999999999</v>
      </c>
      <c r="F1075" s="6">
        <v>0</v>
      </c>
      <c r="G1075" s="6" t="s">
        <v>9</v>
      </c>
      <c r="H1075" s="142">
        <f t="shared" si="49"/>
        <v>0</v>
      </c>
      <c r="I1075" s="7">
        <v>10435.06525</v>
      </c>
      <c r="J1075" s="145">
        <f t="shared" si="50"/>
        <v>4.0184951690340887</v>
      </c>
    </row>
    <row r="1076" spans="2:10" x14ac:dyDescent="0.3">
      <c r="B1076" s="10">
        <v>54</v>
      </c>
      <c r="C1076" s="6" t="s">
        <v>8</v>
      </c>
      <c r="D1076" s="142">
        <f t="shared" si="48"/>
        <v>1</v>
      </c>
      <c r="E1076" s="6">
        <v>29.2</v>
      </c>
      <c r="F1076" s="6">
        <v>1</v>
      </c>
      <c r="G1076" s="6" t="s">
        <v>9</v>
      </c>
      <c r="H1076" s="142">
        <f t="shared" si="49"/>
        <v>0</v>
      </c>
      <c r="I1076" s="7">
        <v>10436.096</v>
      </c>
      <c r="J1076" s="145">
        <f t="shared" si="50"/>
        <v>4.0185380654529537</v>
      </c>
    </row>
    <row r="1077" spans="2:10" x14ac:dyDescent="0.3">
      <c r="B1077" s="10">
        <v>54</v>
      </c>
      <c r="C1077" s="6" t="s">
        <v>8</v>
      </c>
      <c r="D1077" s="142">
        <f t="shared" si="48"/>
        <v>1</v>
      </c>
      <c r="E1077" s="6">
        <v>39.6</v>
      </c>
      <c r="F1077" s="6">
        <v>1</v>
      </c>
      <c r="G1077" s="6" t="s">
        <v>9</v>
      </c>
      <c r="H1077" s="142">
        <f t="shared" si="49"/>
        <v>0</v>
      </c>
      <c r="I1077" s="7">
        <v>10450.552</v>
      </c>
      <c r="J1077" s="145">
        <f t="shared" si="50"/>
        <v>4.0191392305640674</v>
      </c>
    </row>
    <row r="1078" spans="2:10" x14ac:dyDescent="0.3">
      <c r="B1078" s="10">
        <v>54</v>
      </c>
      <c r="C1078" s="6" t="s">
        <v>8</v>
      </c>
      <c r="D1078" s="142">
        <f t="shared" si="48"/>
        <v>1</v>
      </c>
      <c r="E1078" s="6">
        <v>33.630000000000003</v>
      </c>
      <c r="F1078" s="6">
        <v>1</v>
      </c>
      <c r="G1078" s="6" t="s">
        <v>9</v>
      </c>
      <c r="H1078" s="142">
        <f t="shared" si="49"/>
        <v>0</v>
      </c>
      <c r="I1078" s="7">
        <v>10825.253699999999</v>
      </c>
      <c r="J1078" s="145">
        <f t="shared" si="50"/>
        <v>4.0344380832442441</v>
      </c>
    </row>
    <row r="1079" spans="2:10" x14ac:dyDescent="0.3">
      <c r="B1079" s="10">
        <v>54</v>
      </c>
      <c r="C1079" s="6" t="s">
        <v>6</v>
      </c>
      <c r="D1079" s="142">
        <f t="shared" si="48"/>
        <v>0</v>
      </c>
      <c r="E1079" s="6">
        <v>32.68</v>
      </c>
      <c r="F1079" s="6">
        <v>0</v>
      </c>
      <c r="G1079" s="6" t="s">
        <v>9</v>
      </c>
      <c r="H1079" s="142">
        <f t="shared" si="49"/>
        <v>0</v>
      </c>
      <c r="I1079" s="7">
        <v>10923.933199999999</v>
      </c>
      <c r="J1079" s="145">
        <f t="shared" si="50"/>
        <v>4.0383790357591556</v>
      </c>
    </row>
    <row r="1080" spans="2:10" x14ac:dyDescent="0.3">
      <c r="B1080" s="10">
        <v>54</v>
      </c>
      <c r="C1080" s="6" t="s">
        <v>6</v>
      </c>
      <c r="D1080" s="142">
        <f t="shared" si="48"/>
        <v>0</v>
      </c>
      <c r="E1080" s="6">
        <v>31.9</v>
      </c>
      <c r="F1080" s="6">
        <v>1</v>
      </c>
      <c r="G1080" s="6" t="s">
        <v>9</v>
      </c>
      <c r="H1080" s="142">
        <f t="shared" si="49"/>
        <v>0</v>
      </c>
      <c r="I1080" s="7">
        <v>10928.849</v>
      </c>
      <c r="J1080" s="145">
        <f t="shared" si="50"/>
        <v>4.0385744255114178</v>
      </c>
    </row>
    <row r="1081" spans="2:10" x14ac:dyDescent="0.3">
      <c r="B1081" s="10">
        <v>54</v>
      </c>
      <c r="C1081" s="6" t="s">
        <v>8</v>
      </c>
      <c r="D1081" s="142">
        <f t="shared" si="48"/>
        <v>1</v>
      </c>
      <c r="E1081" s="6">
        <v>21.01</v>
      </c>
      <c r="F1081" s="6">
        <v>2</v>
      </c>
      <c r="G1081" s="6" t="s">
        <v>9</v>
      </c>
      <c r="H1081" s="142">
        <f t="shared" si="49"/>
        <v>0</v>
      </c>
      <c r="I1081" s="7">
        <v>11013.7119</v>
      </c>
      <c r="J1081" s="145">
        <f t="shared" si="50"/>
        <v>4.0419337118877108</v>
      </c>
    </row>
    <row r="1082" spans="2:10" x14ac:dyDescent="0.3">
      <c r="B1082" s="10">
        <v>54</v>
      </c>
      <c r="C1082" s="6" t="s">
        <v>6</v>
      </c>
      <c r="D1082" s="142">
        <f t="shared" si="48"/>
        <v>0</v>
      </c>
      <c r="E1082" s="6">
        <v>27.645</v>
      </c>
      <c r="F1082" s="6">
        <v>1</v>
      </c>
      <c r="G1082" s="6" t="s">
        <v>9</v>
      </c>
      <c r="H1082" s="142">
        <f t="shared" si="49"/>
        <v>0</v>
      </c>
      <c r="I1082" s="7">
        <v>11305.93455</v>
      </c>
      <c r="J1082" s="145">
        <f t="shared" si="50"/>
        <v>4.0533064670027379</v>
      </c>
    </row>
    <row r="1083" spans="2:10" x14ac:dyDescent="0.3">
      <c r="B1083" s="10">
        <v>54</v>
      </c>
      <c r="C1083" s="6" t="s">
        <v>6</v>
      </c>
      <c r="D1083" s="142">
        <f t="shared" si="48"/>
        <v>0</v>
      </c>
      <c r="E1083" s="6">
        <v>32.299999999999997</v>
      </c>
      <c r="F1083" s="6">
        <v>1</v>
      </c>
      <c r="G1083" s="6" t="s">
        <v>9</v>
      </c>
      <c r="H1083" s="142">
        <f t="shared" si="49"/>
        <v>0</v>
      </c>
      <c r="I1083" s="7">
        <v>11512.405000000001</v>
      </c>
      <c r="J1083" s="145">
        <f t="shared" si="50"/>
        <v>4.0611660594354362</v>
      </c>
    </row>
    <row r="1084" spans="2:10" x14ac:dyDescent="0.3">
      <c r="B1084" s="10">
        <v>54</v>
      </c>
      <c r="C1084" s="6" t="s">
        <v>6</v>
      </c>
      <c r="D1084" s="142">
        <f t="shared" si="48"/>
        <v>0</v>
      </c>
      <c r="E1084" s="6">
        <v>46.7</v>
      </c>
      <c r="F1084" s="6">
        <v>2</v>
      </c>
      <c r="G1084" s="6" t="s">
        <v>9</v>
      </c>
      <c r="H1084" s="142">
        <f t="shared" si="49"/>
        <v>0</v>
      </c>
      <c r="I1084" s="7">
        <v>11538.421</v>
      </c>
      <c r="J1084" s="145">
        <f t="shared" si="50"/>
        <v>4.0621463809248848</v>
      </c>
    </row>
    <row r="1085" spans="2:10" x14ac:dyDescent="0.3">
      <c r="B1085" s="10">
        <v>54</v>
      </c>
      <c r="C1085" s="6" t="s">
        <v>6</v>
      </c>
      <c r="D1085" s="142">
        <f t="shared" si="48"/>
        <v>0</v>
      </c>
      <c r="E1085" s="6">
        <v>23</v>
      </c>
      <c r="F1085" s="6">
        <v>3</v>
      </c>
      <c r="G1085" s="6" t="s">
        <v>9</v>
      </c>
      <c r="H1085" s="142">
        <f t="shared" si="49"/>
        <v>0</v>
      </c>
      <c r="I1085" s="7">
        <v>12094.477999999999</v>
      </c>
      <c r="J1085" s="145">
        <f t="shared" si="50"/>
        <v>4.0825871288689006</v>
      </c>
    </row>
    <row r="1086" spans="2:10" x14ac:dyDescent="0.3">
      <c r="B1086" s="10">
        <v>54</v>
      </c>
      <c r="C1086" s="6" t="s">
        <v>6</v>
      </c>
      <c r="D1086" s="142">
        <f t="shared" si="48"/>
        <v>0</v>
      </c>
      <c r="E1086" s="6">
        <v>28.88</v>
      </c>
      <c r="F1086" s="6">
        <v>2</v>
      </c>
      <c r="G1086" s="6" t="s">
        <v>9</v>
      </c>
      <c r="H1086" s="142">
        <f t="shared" si="49"/>
        <v>0</v>
      </c>
      <c r="I1086" s="7">
        <v>12096.6512</v>
      </c>
      <c r="J1086" s="145">
        <f t="shared" si="50"/>
        <v>4.0826651581963294</v>
      </c>
    </row>
    <row r="1087" spans="2:10" x14ac:dyDescent="0.3">
      <c r="B1087" s="10">
        <v>54</v>
      </c>
      <c r="C1087" s="6" t="s">
        <v>6</v>
      </c>
      <c r="D1087" s="142">
        <f t="shared" si="48"/>
        <v>0</v>
      </c>
      <c r="E1087" s="6">
        <v>30.8</v>
      </c>
      <c r="F1087" s="6">
        <v>3</v>
      </c>
      <c r="G1087" s="6" t="s">
        <v>9</v>
      </c>
      <c r="H1087" s="142">
        <f t="shared" si="49"/>
        <v>0</v>
      </c>
      <c r="I1087" s="7">
        <v>12105.32</v>
      </c>
      <c r="J1087" s="145">
        <f t="shared" si="50"/>
        <v>4.0829762743558042</v>
      </c>
    </row>
    <row r="1088" spans="2:10" x14ac:dyDescent="0.3">
      <c r="B1088" s="10">
        <v>54</v>
      </c>
      <c r="C1088" s="6" t="s">
        <v>6</v>
      </c>
      <c r="D1088" s="142">
        <f t="shared" si="48"/>
        <v>0</v>
      </c>
      <c r="E1088" s="6">
        <v>21.47</v>
      </c>
      <c r="F1088" s="6">
        <v>3</v>
      </c>
      <c r="G1088" s="6" t="s">
        <v>9</v>
      </c>
      <c r="H1088" s="142">
        <f t="shared" si="49"/>
        <v>0</v>
      </c>
      <c r="I1088" s="7">
        <v>12475.3513</v>
      </c>
      <c r="J1088" s="145">
        <f t="shared" si="50"/>
        <v>4.0960527839950958</v>
      </c>
    </row>
    <row r="1089" spans="2:10" x14ac:dyDescent="0.3">
      <c r="B1089" s="10">
        <v>54</v>
      </c>
      <c r="C1089" s="6" t="s">
        <v>6</v>
      </c>
      <c r="D1089" s="142">
        <f t="shared" si="48"/>
        <v>0</v>
      </c>
      <c r="E1089" s="6">
        <v>24.605</v>
      </c>
      <c r="F1089" s="6">
        <v>3</v>
      </c>
      <c r="G1089" s="6" t="s">
        <v>9</v>
      </c>
      <c r="H1089" s="142">
        <f t="shared" si="49"/>
        <v>0</v>
      </c>
      <c r="I1089" s="7">
        <v>12479.70895</v>
      </c>
      <c r="J1089" s="145">
        <f t="shared" si="50"/>
        <v>4.0962044569102751</v>
      </c>
    </row>
    <row r="1090" spans="2:10" x14ac:dyDescent="0.3">
      <c r="B1090" s="10">
        <v>54</v>
      </c>
      <c r="C1090" s="6" t="s">
        <v>6</v>
      </c>
      <c r="D1090" s="142">
        <f t="shared" si="48"/>
        <v>0</v>
      </c>
      <c r="E1090" s="6">
        <v>35.814999999999998</v>
      </c>
      <c r="F1090" s="6">
        <v>3</v>
      </c>
      <c r="G1090" s="6" t="s">
        <v>9</v>
      </c>
      <c r="H1090" s="142">
        <f t="shared" si="49"/>
        <v>0</v>
      </c>
      <c r="I1090" s="7">
        <v>12495.290849999999</v>
      </c>
      <c r="J1090" s="145">
        <f t="shared" si="50"/>
        <v>4.096746369552501</v>
      </c>
    </row>
    <row r="1091" spans="2:10" x14ac:dyDescent="0.3">
      <c r="B1091" s="10">
        <v>54</v>
      </c>
      <c r="C1091" s="6" t="s">
        <v>8</v>
      </c>
      <c r="D1091" s="142">
        <f t="shared" ref="D1091:D1154" si="51">IF(C1091="male",1,0)</f>
        <v>1</v>
      </c>
      <c r="E1091" s="6">
        <v>30.02</v>
      </c>
      <c r="F1091" s="6">
        <v>0</v>
      </c>
      <c r="G1091" s="6" t="s">
        <v>9</v>
      </c>
      <c r="H1091" s="142">
        <f t="shared" ref="H1091:H1154" si="52">IF(G1091="yes",1,0)</f>
        <v>0</v>
      </c>
      <c r="I1091" s="7">
        <v>24476.478510000001</v>
      </c>
      <c r="J1091" s="145">
        <f t="shared" si="50"/>
        <v>4.3887489349732611</v>
      </c>
    </row>
    <row r="1092" spans="2:10" x14ac:dyDescent="0.3">
      <c r="B1092" s="10">
        <v>54</v>
      </c>
      <c r="C1092" s="6" t="s">
        <v>8</v>
      </c>
      <c r="D1092" s="142">
        <f t="shared" si="51"/>
        <v>1</v>
      </c>
      <c r="E1092" s="6">
        <v>25.1</v>
      </c>
      <c r="F1092" s="6">
        <v>3</v>
      </c>
      <c r="G1092" s="6" t="s">
        <v>7</v>
      </c>
      <c r="H1092" s="142">
        <f t="shared" si="52"/>
        <v>1</v>
      </c>
      <c r="I1092" s="7">
        <v>25382.296999999999</v>
      </c>
      <c r="J1092" s="145">
        <f t="shared" ref="J1092:J1155" si="53">LOG(I1092)</f>
        <v>4.4045309215130297</v>
      </c>
    </row>
    <row r="1093" spans="2:10" x14ac:dyDescent="0.3">
      <c r="B1093" s="10">
        <v>54</v>
      </c>
      <c r="C1093" s="6" t="s">
        <v>8</v>
      </c>
      <c r="D1093" s="142">
        <f t="shared" si="51"/>
        <v>1</v>
      </c>
      <c r="E1093" s="6">
        <v>25.46</v>
      </c>
      <c r="F1093" s="6">
        <v>1</v>
      </c>
      <c r="G1093" s="6" t="s">
        <v>9</v>
      </c>
      <c r="H1093" s="142">
        <f t="shared" si="52"/>
        <v>0</v>
      </c>
      <c r="I1093" s="7">
        <v>25517.11363</v>
      </c>
      <c r="J1093" s="145">
        <f t="shared" si="53"/>
        <v>4.4068315475782045</v>
      </c>
    </row>
    <row r="1094" spans="2:10" x14ac:dyDescent="0.3">
      <c r="B1094" s="10">
        <v>54</v>
      </c>
      <c r="C1094" s="6" t="s">
        <v>6</v>
      </c>
      <c r="D1094" s="142">
        <f t="shared" si="51"/>
        <v>0</v>
      </c>
      <c r="E1094" s="6">
        <v>31.9</v>
      </c>
      <c r="F1094" s="6">
        <v>3</v>
      </c>
      <c r="G1094" s="6" t="s">
        <v>9</v>
      </c>
      <c r="H1094" s="142">
        <f t="shared" si="52"/>
        <v>0</v>
      </c>
      <c r="I1094" s="7">
        <v>27322.73386</v>
      </c>
      <c r="J1094" s="145">
        <f t="shared" si="53"/>
        <v>4.4365241518510334</v>
      </c>
    </row>
    <row r="1095" spans="2:10" x14ac:dyDescent="0.3">
      <c r="B1095" s="10">
        <v>54</v>
      </c>
      <c r="C1095" s="6" t="s">
        <v>8</v>
      </c>
      <c r="D1095" s="142">
        <f t="shared" si="51"/>
        <v>1</v>
      </c>
      <c r="E1095" s="6">
        <v>30.8</v>
      </c>
      <c r="F1095" s="6">
        <v>1</v>
      </c>
      <c r="G1095" s="6" t="s">
        <v>7</v>
      </c>
      <c r="H1095" s="142">
        <f t="shared" si="52"/>
        <v>1</v>
      </c>
      <c r="I1095" s="7">
        <v>41999.519999999997</v>
      </c>
      <c r="J1095" s="145">
        <f t="shared" si="53"/>
        <v>4.6232443270040307</v>
      </c>
    </row>
    <row r="1096" spans="2:10" x14ac:dyDescent="0.3">
      <c r="B1096" s="10">
        <v>54</v>
      </c>
      <c r="C1096" s="6" t="s">
        <v>8</v>
      </c>
      <c r="D1096" s="142">
        <f t="shared" si="51"/>
        <v>1</v>
      </c>
      <c r="E1096" s="6">
        <v>34.21</v>
      </c>
      <c r="F1096" s="6">
        <v>2</v>
      </c>
      <c r="G1096" s="6" t="s">
        <v>7</v>
      </c>
      <c r="H1096" s="142">
        <f t="shared" si="52"/>
        <v>1</v>
      </c>
      <c r="I1096" s="7">
        <v>44260.749900000003</v>
      </c>
      <c r="J1096" s="145">
        <f t="shared" si="53"/>
        <v>4.6460187678079814</v>
      </c>
    </row>
    <row r="1097" spans="2:10" x14ac:dyDescent="0.3">
      <c r="B1097" s="10">
        <v>54</v>
      </c>
      <c r="C1097" s="6" t="s">
        <v>8</v>
      </c>
      <c r="D1097" s="142">
        <f t="shared" si="51"/>
        <v>1</v>
      </c>
      <c r="E1097" s="6">
        <v>40.564999999999998</v>
      </c>
      <c r="F1097" s="6">
        <v>3</v>
      </c>
      <c r="G1097" s="6" t="s">
        <v>7</v>
      </c>
      <c r="H1097" s="142">
        <f t="shared" si="52"/>
        <v>1</v>
      </c>
      <c r="I1097" s="7">
        <v>48549.178350000002</v>
      </c>
      <c r="J1097" s="145">
        <f t="shared" si="53"/>
        <v>4.6861818842732594</v>
      </c>
    </row>
    <row r="1098" spans="2:10" x14ac:dyDescent="0.3">
      <c r="B1098" s="10">
        <v>54</v>
      </c>
      <c r="C1098" s="6" t="s">
        <v>6</v>
      </c>
      <c r="D1098" s="142">
        <f t="shared" si="51"/>
        <v>0</v>
      </c>
      <c r="E1098" s="6">
        <v>47.41</v>
      </c>
      <c r="F1098" s="6">
        <v>0</v>
      </c>
      <c r="G1098" s="6" t="s">
        <v>7</v>
      </c>
      <c r="H1098" s="142">
        <f t="shared" si="52"/>
        <v>1</v>
      </c>
      <c r="I1098" s="7">
        <v>63770.428010000003</v>
      </c>
      <c r="J1098" s="145">
        <f t="shared" si="53"/>
        <v>4.804619331865057</v>
      </c>
    </row>
    <row r="1099" spans="2:10" x14ac:dyDescent="0.3">
      <c r="B1099" s="10">
        <v>55</v>
      </c>
      <c r="C1099" s="6" t="s">
        <v>8</v>
      </c>
      <c r="D1099" s="142">
        <f t="shared" si="51"/>
        <v>1</v>
      </c>
      <c r="E1099" s="6">
        <v>29.9</v>
      </c>
      <c r="F1099" s="6">
        <v>0</v>
      </c>
      <c r="G1099" s="6" t="s">
        <v>9</v>
      </c>
      <c r="H1099" s="142">
        <f t="shared" si="52"/>
        <v>0</v>
      </c>
      <c r="I1099" s="7">
        <v>10214.636</v>
      </c>
      <c r="J1099" s="145">
        <f t="shared" si="53"/>
        <v>4.0092228950988593</v>
      </c>
    </row>
    <row r="1100" spans="2:10" x14ac:dyDescent="0.3">
      <c r="B1100" s="10">
        <v>55</v>
      </c>
      <c r="C1100" s="6" t="s">
        <v>8</v>
      </c>
      <c r="D1100" s="142">
        <f t="shared" si="51"/>
        <v>1</v>
      </c>
      <c r="E1100" s="6">
        <v>38.28</v>
      </c>
      <c r="F1100" s="6">
        <v>0</v>
      </c>
      <c r="G1100" s="6" t="s">
        <v>9</v>
      </c>
      <c r="H1100" s="142">
        <f t="shared" si="52"/>
        <v>0</v>
      </c>
      <c r="I1100" s="7">
        <v>10226.2842</v>
      </c>
      <c r="J1100" s="145">
        <f t="shared" si="53"/>
        <v>4.0097178580929098</v>
      </c>
    </row>
    <row r="1101" spans="2:10" x14ac:dyDescent="0.3">
      <c r="B1101" s="10">
        <v>55</v>
      </c>
      <c r="C1101" s="6" t="s">
        <v>8</v>
      </c>
      <c r="D1101" s="142">
        <f t="shared" si="51"/>
        <v>1</v>
      </c>
      <c r="E1101" s="6">
        <v>27.645</v>
      </c>
      <c r="F1101" s="6">
        <v>0</v>
      </c>
      <c r="G1101" s="6" t="s">
        <v>9</v>
      </c>
      <c r="H1101" s="142">
        <f t="shared" si="52"/>
        <v>0</v>
      </c>
      <c r="I1101" s="7">
        <v>10594.501550000001</v>
      </c>
      <c r="J1101" s="145">
        <f t="shared" si="53"/>
        <v>4.0250805288451375</v>
      </c>
    </row>
    <row r="1102" spans="2:10" x14ac:dyDescent="0.3">
      <c r="B1102" s="10">
        <v>55</v>
      </c>
      <c r="C1102" s="6" t="s">
        <v>8</v>
      </c>
      <c r="D1102" s="142">
        <f t="shared" si="51"/>
        <v>1</v>
      </c>
      <c r="E1102" s="6">
        <v>32.774999999999999</v>
      </c>
      <c r="F1102" s="6">
        <v>0</v>
      </c>
      <c r="G1102" s="6" t="s">
        <v>9</v>
      </c>
      <c r="H1102" s="142">
        <f t="shared" si="52"/>
        <v>0</v>
      </c>
      <c r="I1102" s="7">
        <v>10601.632250000001</v>
      </c>
      <c r="J1102" s="145">
        <f t="shared" si="53"/>
        <v>4.0253727353209179</v>
      </c>
    </row>
    <row r="1103" spans="2:10" x14ac:dyDescent="0.3">
      <c r="B1103" s="10">
        <v>55</v>
      </c>
      <c r="C1103" s="6" t="s">
        <v>6</v>
      </c>
      <c r="D1103" s="142">
        <f t="shared" si="51"/>
        <v>0</v>
      </c>
      <c r="E1103" s="6">
        <v>30.5</v>
      </c>
      <c r="F1103" s="6">
        <v>0</v>
      </c>
      <c r="G1103" s="6" t="s">
        <v>9</v>
      </c>
      <c r="H1103" s="142">
        <f t="shared" si="52"/>
        <v>0</v>
      </c>
      <c r="I1103" s="7">
        <v>10704.47</v>
      </c>
      <c r="J1103" s="145">
        <f t="shared" si="53"/>
        <v>4.0295651693629599</v>
      </c>
    </row>
    <row r="1104" spans="2:10" x14ac:dyDescent="0.3">
      <c r="B1104" s="10">
        <v>55</v>
      </c>
      <c r="C1104" s="6" t="s">
        <v>6</v>
      </c>
      <c r="D1104" s="142">
        <f t="shared" si="51"/>
        <v>0</v>
      </c>
      <c r="E1104" s="6">
        <v>37.1</v>
      </c>
      <c r="F1104" s="6">
        <v>0</v>
      </c>
      <c r="G1104" s="6" t="s">
        <v>9</v>
      </c>
      <c r="H1104" s="142">
        <f t="shared" si="52"/>
        <v>0</v>
      </c>
      <c r="I1104" s="7">
        <v>10713.644</v>
      </c>
      <c r="J1104" s="145">
        <f t="shared" si="53"/>
        <v>4.0299372112542899</v>
      </c>
    </row>
    <row r="1105" spans="2:10" x14ac:dyDescent="0.3">
      <c r="B1105" s="10">
        <v>55</v>
      </c>
      <c r="C1105" s="6" t="s">
        <v>8</v>
      </c>
      <c r="D1105" s="142">
        <f t="shared" si="51"/>
        <v>1</v>
      </c>
      <c r="E1105" s="6">
        <v>21.5</v>
      </c>
      <c r="F1105" s="6">
        <v>1</v>
      </c>
      <c r="G1105" s="6" t="s">
        <v>9</v>
      </c>
      <c r="H1105" s="142">
        <f t="shared" si="52"/>
        <v>0</v>
      </c>
      <c r="I1105" s="7">
        <v>10791.96</v>
      </c>
      <c r="J1105" s="145">
        <f t="shared" si="53"/>
        <v>4.0331003269704206</v>
      </c>
    </row>
    <row r="1106" spans="2:10" x14ac:dyDescent="0.3">
      <c r="B1106" s="10">
        <v>55</v>
      </c>
      <c r="C1106" s="6" t="s">
        <v>8</v>
      </c>
      <c r="D1106" s="142">
        <f t="shared" si="51"/>
        <v>1</v>
      </c>
      <c r="E1106" s="6">
        <v>28.975000000000001</v>
      </c>
      <c r="F1106" s="6">
        <v>0</v>
      </c>
      <c r="G1106" s="6" t="s">
        <v>9</v>
      </c>
      <c r="H1106" s="142">
        <f t="shared" si="52"/>
        <v>0</v>
      </c>
      <c r="I1106" s="7">
        <v>10796.35025</v>
      </c>
      <c r="J1106" s="145">
        <f t="shared" si="53"/>
        <v>4.0332769652856362</v>
      </c>
    </row>
    <row r="1107" spans="2:10" x14ac:dyDescent="0.3">
      <c r="B1107" s="10">
        <v>55</v>
      </c>
      <c r="C1107" s="6" t="s">
        <v>8</v>
      </c>
      <c r="D1107" s="142">
        <f t="shared" si="51"/>
        <v>1</v>
      </c>
      <c r="E1107" s="6">
        <v>32.67</v>
      </c>
      <c r="F1107" s="6">
        <v>1</v>
      </c>
      <c r="G1107" s="6" t="s">
        <v>9</v>
      </c>
      <c r="H1107" s="142">
        <f t="shared" si="52"/>
        <v>0</v>
      </c>
      <c r="I1107" s="7">
        <v>10807.4863</v>
      </c>
      <c r="J1107" s="145">
        <f t="shared" si="53"/>
        <v>4.0337246936770592</v>
      </c>
    </row>
    <row r="1108" spans="2:10" x14ac:dyDescent="0.3">
      <c r="B1108" s="10">
        <v>55</v>
      </c>
      <c r="C1108" s="6" t="s">
        <v>6</v>
      </c>
      <c r="D1108" s="142">
        <f t="shared" si="51"/>
        <v>0</v>
      </c>
      <c r="E1108" s="6">
        <v>26.98</v>
      </c>
      <c r="F1108" s="6">
        <v>0</v>
      </c>
      <c r="G1108" s="6" t="s">
        <v>9</v>
      </c>
      <c r="H1108" s="142">
        <f t="shared" si="52"/>
        <v>0</v>
      </c>
      <c r="I1108" s="7">
        <v>11082.5772</v>
      </c>
      <c r="J1108" s="145">
        <f t="shared" si="53"/>
        <v>4.0446407652289613</v>
      </c>
    </row>
    <row r="1109" spans="2:10" x14ac:dyDescent="0.3">
      <c r="B1109" s="10">
        <v>55</v>
      </c>
      <c r="C1109" s="6" t="s">
        <v>6</v>
      </c>
      <c r="D1109" s="142">
        <f t="shared" si="51"/>
        <v>0</v>
      </c>
      <c r="E1109" s="6">
        <v>29.83</v>
      </c>
      <c r="F1109" s="6">
        <v>0</v>
      </c>
      <c r="G1109" s="6" t="s">
        <v>9</v>
      </c>
      <c r="H1109" s="142">
        <f t="shared" si="52"/>
        <v>0</v>
      </c>
      <c r="I1109" s="7">
        <v>11286.538699999999</v>
      </c>
      <c r="J1109" s="145">
        <f t="shared" si="53"/>
        <v>4.0525607750545305</v>
      </c>
    </row>
    <row r="1110" spans="2:10" x14ac:dyDescent="0.3">
      <c r="B1110" s="10">
        <v>55</v>
      </c>
      <c r="C1110" s="6" t="s">
        <v>8</v>
      </c>
      <c r="D1110" s="142">
        <f t="shared" si="51"/>
        <v>1</v>
      </c>
      <c r="E1110" s="6">
        <v>35.244999999999997</v>
      </c>
      <c r="F1110" s="6">
        <v>1</v>
      </c>
      <c r="G1110" s="6" t="s">
        <v>9</v>
      </c>
      <c r="H1110" s="142">
        <f t="shared" si="52"/>
        <v>0</v>
      </c>
      <c r="I1110" s="7">
        <v>11394.065549999999</v>
      </c>
      <c r="J1110" s="145">
        <f t="shared" si="53"/>
        <v>4.0566787136217499</v>
      </c>
    </row>
    <row r="1111" spans="2:10" x14ac:dyDescent="0.3">
      <c r="B1111" s="10">
        <v>55</v>
      </c>
      <c r="C1111" s="6" t="s">
        <v>6</v>
      </c>
      <c r="D1111" s="142">
        <f t="shared" si="51"/>
        <v>0</v>
      </c>
      <c r="E1111" s="6">
        <v>32.395000000000003</v>
      </c>
      <c r="F1111" s="6">
        <v>1</v>
      </c>
      <c r="G1111" s="6" t="s">
        <v>9</v>
      </c>
      <c r="H1111" s="142">
        <f t="shared" si="52"/>
        <v>0</v>
      </c>
      <c r="I1111" s="7">
        <v>11879.10405</v>
      </c>
      <c r="J1111" s="145">
        <f t="shared" si="53"/>
        <v>4.0747836863678728</v>
      </c>
    </row>
    <row r="1112" spans="2:10" x14ac:dyDescent="0.3">
      <c r="B1112" s="10">
        <v>55</v>
      </c>
      <c r="C1112" s="6" t="s">
        <v>6</v>
      </c>
      <c r="D1112" s="142">
        <f t="shared" si="51"/>
        <v>0</v>
      </c>
      <c r="E1112" s="6">
        <v>29.7</v>
      </c>
      <c r="F1112" s="6">
        <v>2</v>
      </c>
      <c r="G1112" s="6" t="s">
        <v>9</v>
      </c>
      <c r="H1112" s="142">
        <f t="shared" si="52"/>
        <v>0</v>
      </c>
      <c r="I1112" s="7">
        <v>11881.358</v>
      </c>
      <c r="J1112" s="145">
        <f t="shared" si="53"/>
        <v>4.0748660819078557</v>
      </c>
    </row>
    <row r="1113" spans="2:10" x14ac:dyDescent="0.3">
      <c r="B1113" s="10">
        <v>55</v>
      </c>
      <c r="C1113" s="6" t="s">
        <v>6</v>
      </c>
      <c r="D1113" s="142">
        <f t="shared" si="51"/>
        <v>0</v>
      </c>
      <c r="E1113" s="6">
        <v>30.14</v>
      </c>
      <c r="F1113" s="6">
        <v>2</v>
      </c>
      <c r="G1113" s="6" t="s">
        <v>9</v>
      </c>
      <c r="H1113" s="142">
        <f t="shared" si="52"/>
        <v>0</v>
      </c>
      <c r="I1113" s="7">
        <v>11881.9696</v>
      </c>
      <c r="J1113" s="145">
        <f t="shared" si="53"/>
        <v>4.07488843690036</v>
      </c>
    </row>
    <row r="1114" spans="2:10" x14ac:dyDescent="0.3">
      <c r="B1114" s="10">
        <v>55</v>
      </c>
      <c r="C1114" s="6" t="s">
        <v>8</v>
      </c>
      <c r="D1114" s="142">
        <f t="shared" si="51"/>
        <v>1</v>
      </c>
      <c r="E1114" s="6">
        <v>33.880000000000003</v>
      </c>
      <c r="F1114" s="6">
        <v>3</v>
      </c>
      <c r="G1114" s="6" t="s">
        <v>9</v>
      </c>
      <c r="H1114" s="142">
        <f t="shared" si="52"/>
        <v>0</v>
      </c>
      <c r="I1114" s="7">
        <v>11987.1682</v>
      </c>
      <c r="J1114" s="145">
        <f t="shared" si="53"/>
        <v>4.0787165992483025</v>
      </c>
    </row>
    <row r="1115" spans="2:10" x14ac:dyDescent="0.3">
      <c r="B1115" s="10">
        <v>55</v>
      </c>
      <c r="C1115" s="6" t="s">
        <v>6</v>
      </c>
      <c r="D1115" s="142">
        <f t="shared" si="51"/>
        <v>0</v>
      </c>
      <c r="E1115" s="6">
        <v>32.774999999999999</v>
      </c>
      <c r="F1115" s="6">
        <v>2</v>
      </c>
      <c r="G1115" s="6" t="s">
        <v>9</v>
      </c>
      <c r="H1115" s="142">
        <f t="shared" si="52"/>
        <v>0</v>
      </c>
      <c r="I1115" s="7">
        <v>12268.632250000001</v>
      </c>
      <c r="J1115" s="145">
        <f t="shared" si="53"/>
        <v>4.0887961487590054</v>
      </c>
    </row>
    <row r="1116" spans="2:10" x14ac:dyDescent="0.3">
      <c r="B1116" s="10">
        <v>55</v>
      </c>
      <c r="C1116" s="6" t="s">
        <v>6</v>
      </c>
      <c r="D1116" s="142">
        <f t="shared" si="51"/>
        <v>0</v>
      </c>
      <c r="E1116" s="6">
        <v>33.534999999999997</v>
      </c>
      <c r="F1116" s="6">
        <v>2</v>
      </c>
      <c r="G1116" s="6" t="s">
        <v>9</v>
      </c>
      <c r="H1116" s="142">
        <f t="shared" si="52"/>
        <v>0</v>
      </c>
      <c r="I1116" s="7">
        <v>12269.68865</v>
      </c>
      <c r="J1116" s="145">
        <f t="shared" si="53"/>
        <v>4.088833542408949</v>
      </c>
    </row>
    <row r="1117" spans="2:10" x14ac:dyDescent="0.3">
      <c r="B1117" s="10">
        <v>55</v>
      </c>
      <c r="C1117" s="6" t="s">
        <v>6</v>
      </c>
      <c r="D1117" s="142">
        <f t="shared" si="51"/>
        <v>0</v>
      </c>
      <c r="E1117" s="6">
        <v>40.81</v>
      </c>
      <c r="F1117" s="6">
        <v>3</v>
      </c>
      <c r="G1117" s="6" t="s">
        <v>9</v>
      </c>
      <c r="H1117" s="142">
        <f t="shared" si="52"/>
        <v>0</v>
      </c>
      <c r="I1117" s="7">
        <v>12485.8009</v>
      </c>
      <c r="J1117" s="145">
        <f t="shared" si="53"/>
        <v>4.0964164053413255</v>
      </c>
    </row>
    <row r="1118" spans="2:10" x14ac:dyDescent="0.3">
      <c r="B1118" s="10">
        <v>55</v>
      </c>
      <c r="C1118" s="6" t="s">
        <v>6</v>
      </c>
      <c r="D1118" s="142">
        <f t="shared" si="51"/>
        <v>0</v>
      </c>
      <c r="E1118" s="6">
        <v>25.364999999999998</v>
      </c>
      <c r="F1118" s="6">
        <v>3</v>
      </c>
      <c r="G1118" s="6" t="s">
        <v>9</v>
      </c>
      <c r="H1118" s="142">
        <f t="shared" si="52"/>
        <v>0</v>
      </c>
      <c r="I1118" s="7">
        <v>13047.332350000001</v>
      </c>
      <c r="J1118" s="145">
        <f t="shared" si="53"/>
        <v>4.1155217251528926</v>
      </c>
    </row>
    <row r="1119" spans="2:10" x14ac:dyDescent="0.3">
      <c r="B1119" s="10">
        <v>55</v>
      </c>
      <c r="C1119" s="6" t="s">
        <v>8</v>
      </c>
      <c r="D1119" s="142">
        <f t="shared" si="51"/>
        <v>1</v>
      </c>
      <c r="E1119" s="6">
        <v>37.299999999999997</v>
      </c>
      <c r="F1119" s="6">
        <v>0</v>
      </c>
      <c r="G1119" s="6" t="s">
        <v>9</v>
      </c>
      <c r="H1119" s="142">
        <f t="shared" si="52"/>
        <v>0</v>
      </c>
      <c r="I1119" s="7">
        <v>20630.283510000001</v>
      </c>
      <c r="J1119" s="145">
        <f t="shared" si="53"/>
        <v>4.3145051962708987</v>
      </c>
    </row>
    <row r="1120" spans="2:10" x14ac:dyDescent="0.3">
      <c r="B1120" s="10">
        <v>55</v>
      </c>
      <c r="C1120" s="6" t="s">
        <v>8</v>
      </c>
      <c r="D1120" s="142">
        <f t="shared" si="51"/>
        <v>1</v>
      </c>
      <c r="E1120" s="6">
        <v>33</v>
      </c>
      <c r="F1120" s="6">
        <v>0</v>
      </c>
      <c r="G1120" s="6" t="s">
        <v>9</v>
      </c>
      <c r="H1120" s="142">
        <f t="shared" si="52"/>
        <v>0</v>
      </c>
      <c r="I1120" s="7">
        <v>20781.48892</v>
      </c>
      <c r="J1120" s="145">
        <f t="shared" si="53"/>
        <v>4.3176766599957048</v>
      </c>
    </row>
    <row r="1121" spans="2:10" x14ac:dyDescent="0.3">
      <c r="B1121" s="10">
        <v>55</v>
      </c>
      <c r="C1121" s="6" t="s">
        <v>8</v>
      </c>
      <c r="D1121" s="142">
        <f t="shared" si="51"/>
        <v>1</v>
      </c>
      <c r="E1121" s="6">
        <v>37.715000000000003</v>
      </c>
      <c r="F1121" s="6">
        <v>3</v>
      </c>
      <c r="G1121" s="6" t="s">
        <v>9</v>
      </c>
      <c r="H1121" s="142">
        <f t="shared" si="52"/>
        <v>0</v>
      </c>
      <c r="I1121" s="7">
        <v>30063.580549999999</v>
      </c>
      <c r="J1121" s="145">
        <f t="shared" si="53"/>
        <v>4.4780407034798664</v>
      </c>
    </row>
    <row r="1122" spans="2:10" x14ac:dyDescent="0.3">
      <c r="B1122" s="10">
        <v>55</v>
      </c>
      <c r="C1122" s="6" t="s">
        <v>6</v>
      </c>
      <c r="D1122" s="142">
        <f t="shared" si="51"/>
        <v>0</v>
      </c>
      <c r="E1122" s="6">
        <v>26.8</v>
      </c>
      <c r="F1122" s="6">
        <v>1</v>
      </c>
      <c r="G1122" s="6" t="s">
        <v>9</v>
      </c>
      <c r="H1122" s="142">
        <f t="shared" si="52"/>
        <v>0</v>
      </c>
      <c r="I1122" s="7">
        <v>35160.134570000002</v>
      </c>
      <c r="J1122" s="145">
        <f t="shared" si="53"/>
        <v>4.5460505286001585</v>
      </c>
    </row>
    <row r="1123" spans="2:10" x14ac:dyDescent="0.3">
      <c r="B1123" s="10">
        <v>55</v>
      </c>
      <c r="C1123" s="6" t="s">
        <v>8</v>
      </c>
      <c r="D1123" s="142">
        <f t="shared" si="51"/>
        <v>1</v>
      </c>
      <c r="E1123" s="6">
        <v>30.684999999999999</v>
      </c>
      <c r="F1123" s="6">
        <v>0</v>
      </c>
      <c r="G1123" s="6" t="s">
        <v>7</v>
      </c>
      <c r="H1123" s="142">
        <f t="shared" si="52"/>
        <v>1</v>
      </c>
      <c r="I1123" s="7">
        <v>42303.692150000003</v>
      </c>
      <c r="J1123" s="145">
        <f t="shared" si="53"/>
        <v>4.6263782730581546</v>
      </c>
    </row>
    <row r="1124" spans="2:10" x14ac:dyDescent="0.3">
      <c r="B1124" s="10">
        <v>55</v>
      </c>
      <c r="C1124" s="6" t="s">
        <v>6</v>
      </c>
      <c r="D1124" s="142">
        <f t="shared" si="51"/>
        <v>0</v>
      </c>
      <c r="E1124" s="6">
        <v>35.200000000000003</v>
      </c>
      <c r="F1124" s="6">
        <v>0</v>
      </c>
      <c r="G1124" s="6" t="s">
        <v>7</v>
      </c>
      <c r="H1124" s="142">
        <f t="shared" si="52"/>
        <v>1</v>
      </c>
      <c r="I1124" s="7">
        <v>44423.803</v>
      </c>
      <c r="J1124" s="145">
        <f t="shared" si="53"/>
        <v>4.6476157345640363</v>
      </c>
    </row>
    <row r="1125" spans="2:10" x14ac:dyDescent="0.3">
      <c r="B1125" s="10">
        <v>56</v>
      </c>
      <c r="C1125" s="6" t="s">
        <v>8</v>
      </c>
      <c r="D1125" s="142">
        <f t="shared" si="51"/>
        <v>1</v>
      </c>
      <c r="E1125" s="6">
        <v>22.1</v>
      </c>
      <c r="F1125" s="6">
        <v>0</v>
      </c>
      <c r="G1125" s="6" t="s">
        <v>9</v>
      </c>
      <c r="H1125" s="142">
        <f t="shared" si="52"/>
        <v>0</v>
      </c>
      <c r="I1125" s="7">
        <v>10577.087</v>
      </c>
      <c r="J1125" s="145">
        <f t="shared" si="53"/>
        <v>4.0243660765821314</v>
      </c>
    </row>
    <row r="1126" spans="2:10" x14ac:dyDescent="0.3">
      <c r="B1126" s="10">
        <v>56</v>
      </c>
      <c r="C1126" s="6" t="s">
        <v>8</v>
      </c>
      <c r="D1126" s="142">
        <f t="shared" si="51"/>
        <v>1</v>
      </c>
      <c r="E1126" s="6">
        <v>34.43</v>
      </c>
      <c r="F1126" s="6">
        <v>0</v>
      </c>
      <c r="G1126" s="6" t="s">
        <v>9</v>
      </c>
      <c r="H1126" s="142">
        <f t="shared" si="52"/>
        <v>0</v>
      </c>
      <c r="I1126" s="7">
        <v>10594.225700000001</v>
      </c>
      <c r="J1126" s="145">
        <f t="shared" si="53"/>
        <v>4.025069220933017</v>
      </c>
    </row>
    <row r="1127" spans="2:10" x14ac:dyDescent="0.3">
      <c r="B1127" s="10">
        <v>56</v>
      </c>
      <c r="C1127" s="6" t="s">
        <v>8</v>
      </c>
      <c r="D1127" s="142">
        <f t="shared" si="51"/>
        <v>1</v>
      </c>
      <c r="E1127" s="6">
        <v>39.6</v>
      </c>
      <c r="F1127" s="6">
        <v>0</v>
      </c>
      <c r="G1127" s="6" t="s">
        <v>9</v>
      </c>
      <c r="H1127" s="142">
        <f t="shared" si="52"/>
        <v>0</v>
      </c>
      <c r="I1127" s="7">
        <v>10601.412</v>
      </c>
      <c r="J1127" s="145">
        <f t="shared" si="53"/>
        <v>4.0253637127146806</v>
      </c>
    </row>
    <row r="1128" spans="2:10" x14ac:dyDescent="0.3">
      <c r="B1128" s="10">
        <v>56</v>
      </c>
      <c r="C1128" s="6" t="s">
        <v>8</v>
      </c>
      <c r="D1128" s="142">
        <f t="shared" si="51"/>
        <v>1</v>
      </c>
      <c r="E1128" s="6">
        <v>40.299999999999997</v>
      </c>
      <c r="F1128" s="6">
        <v>0</v>
      </c>
      <c r="G1128" s="6" t="s">
        <v>9</v>
      </c>
      <c r="H1128" s="142">
        <f t="shared" si="52"/>
        <v>0</v>
      </c>
      <c r="I1128" s="7">
        <v>10602.385</v>
      </c>
      <c r="J1128" s="145">
        <f t="shared" si="53"/>
        <v>4.0254035705317683</v>
      </c>
    </row>
    <row r="1129" spans="2:10" x14ac:dyDescent="0.3">
      <c r="B1129" s="10">
        <v>56</v>
      </c>
      <c r="C1129" s="6" t="s">
        <v>8</v>
      </c>
      <c r="D1129" s="142">
        <f t="shared" si="51"/>
        <v>1</v>
      </c>
      <c r="E1129" s="6">
        <v>33.725000000000001</v>
      </c>
      <c r="F1129" s="6">
        <v>0</v>
      </c>
      <c r="G1129" s="6" t="s">
        <v>9</v>
      </c>
      <c r="H1129" s="142">
        <f t="shared" si="52"/>
        <v>0</v>
      </c>
      <c r="I1129" s="7">
        <v>10976.24575</v>
      </c>
      <c r="J1129" s="145">
        <f t="shared" si="53"/>
        <v>4.0404538220028128</v>
      </c>
    </row>
    <row r="1130" spans="2:10" x14ac:dyDescent="0.3">
      <c r="B1130" s="10">
        <v>56</v>
      </c>
      <c r="C1130" s="6" t="s">
        <v>6</v>
      </c>
      <c r="D1130" s="142">
        <f t="shared" si="51"/>
        <v>0</v>
      </c>
      <c r="E1130" s="6">
        <v>25.3</v>
      </c>
      <c r="F1130" s="6">
        <v>0</v>
      </c>
      <c r="G1130" s="6" t="s">
        <v>9</v>
      </c>
      <c r="H1130" s="142">
        <f t="shared" si="52"/>
        <v>0</v>
      </c>
      <c r="I1130" s="7">
        <v>11070.535</v>
      </c>
      <c r="J1130" s="145">
        <f t="shared" si="53"/>
        <v>4.0441686093099296</v>
      </c>
    </row>
    <row r="1131" spans="2:10" x14ac:dyDescent="0.3">
      <c r="B1131" s="10">
        <v>56</v>
      </c>
      <c r="C1131" s="6" t="s">
        <v>6</v>
      </c>
      <c r="D1131" s="142">
        <f t="shared" si="51"/>
        <v>0</v>
      </c>
      <c r="E1131" s="6">
        <v>27.2</v>
      </c>
      <c r="F1131" s="6">
        <v>0</v>
      </c>
      <c r="G1131" s="6" t="s">
        <v>9</v>
      </c>
      <c r="H1131" s="142">
        <f t="shared" si="52"/>
        <v>0</v>
      </c>
      <c r="I1131" s="7">
        <v>11073.175999999999</v>
      </c>
      <c r="J1131" s="145">
        <f t="shared" si="53"/>
        <v>4.0442722027620066</v>
      </c>
    </row>
    <row r="1132" spans="2:10" x14ac:dyDescent="0.3">
      <c r="B1132" s="10">
        <v>56</v>
      </c>
      <c r="C1132" s="6" t="s">
        <v>6</v>
      </c>
      <c r="D1132" s="142">
        <f t="shared" si="51"/>
        <v>0</v>
      </c>
      <c r="E1132" s="6">
        <v>39.82</v>
      </c>
      <c r="F1132" s="6">
        <v>0</v>
      </c>
      <c r="G1132" s="6" t="s">
        <v>9</v>
      </c>
      <c r="H1132" s="142">
        <f t="shared" si="52"/>
        <v>0</v>
      </c>
      <c r="I1132" s="7">
        <v>11090.7178</v>
      </c>
      <c r="J1132" s="145">
        <f t="shared" si="53"/>
        <v>4.0449596549400502</v>
      </c>
    </row>
    <row r="1133" spans="2:10" x14ac:dyDescent="0.3">
      <c r="B1133" s="10">
        <v>56</v>
      </c>
      <c r="C1133" s="6" t="s">
        <v>6</v>
      </c>
      <c r="D1133" s="142">
        <f t="shared" si="51"/>
        <v>0</v>
      </c>
      <c r="E1133" s="6">
        <v>41.91</v>
      </c>
      <c r="F1133" s="6">
        <v>0</v>
      </c>
      <c r="G1133" s="6" t="s">
        <v>9</v>
      </c>
      <c r="H1133" s="142">
        <f t="shared" si="52"/>
        <v>0</v>
      </c>
      <c r="I1133" s="7">
        <v>11093.6229</v>
      </c>
      <c r="J1133" s="145">
        <f t="shared" si="53"/>
        <v>4.0450733990376238</v>
      </c>
    </row>
    <row r="1134" spans="2:10" x14ac:dyDescent="0.3">
      <c r="B1134" s="10">
        <v>56</v>
      </c>
      <c r="C1134" s="6" t="s">
        <v>8</v>
      </c>
      <c r="D1134" s="142">
        <f t="shared" si="51"/>
        <v>1</v>
      </c>
      <c r="E1134" s="6">
        <v>25.934999999999999</v>
      </c>
      <c r="F1134" s="6">
        <v>0</v>
      </c>
      <c r="G1134" s="6" t="s">
        <v>9</v>
      </c>
      <c r="H1134" s="142">
        <f t="shared" si="52"/>
        <v>0</v>
      </c>
      <c r="I1134" s="7">
        <v>11165.417649999999</v>
      </c>
      <c r="J1134" s="145">
        <f t="shared" si="53"/>
        <v>4.0478749727901659</v>
      </c>
    </row>
    <row r="1135" spans="2:10" x14ac:dyDescent="0.3">
      <c r="B1135" s="10">
        <v>56</v>
      </c>
      <c r="C1135" s="6" t="s">
        <v>6</v>
      </c>
      <c r="D1135" s="142">
        <f t="shared" si="51"/>
        <v>0</v>
      </c>
      <c r="E1135" s="6">
        <v>25.65</v>
      </c>
      <c r="F1135" s="6">
        <v>0</v>
      </c>
      <c r="G1135" s="6" t="s">
        <v>9</v>
      </c>
      <c r="H1135" s="142">
        <f t="shared" si="52"/>
        <v>0</v>
      </c>
      <c r="I1135" s="7">
        <v>11454.021500000001</v>
      </c>
      <c r="J1135" s="145">
        <f t="shared" si="53"/>
        <v>4.0589579939792131</v>
      </c>
    </row>
    <row r="1136" spans="2:10" x14ac:dyDescent="0.3">
      <c r="B1136" s="10">
        <v>56</v>
      </c>
      <c r="C1136" s="6" t="s">
        <v>6</v>
      </c>
      <c r="D1136" s="142">
        <f t="shared" si="51"/>
        <v>0</v>
      </c>
      <c r="E1136" s="6">
        <v>28.31</v>
      </c>
      <c r="F1136" s="6">
        <v>0</v>
      </c>
      <c r="G1136" s="6" t="s">
        <v>9</v>
      </c>
      <c r="H1136" s="142">
        <f t="shared" si="52"/>
        <v>0</v>
      </c>
      <c r="I1136" s="7">
        <v>11657.7189</v>
      </c>
      <c r="J1136" s="145">
        <f t="shared" si="53"/>
        <v>4.0666135790627971</v>
      </c>
    </row>
    <row r="1137" spans="2:10" x14ac:dyDescent="0.3">
      <c r="B1137" s="10">
        <v>56</v>
      </c>
      <c r="C1137" s="6" t="s">
        <v>6</v>
      </c>
      <c r="D1137" s="142">
        <f t="shared" si="51"/>
        <v>0</v>
      </c>
      <c r="E1137" s="6">
        <v>28.594999999999999</v>
      </c>
      <c r="F1137" s="6">
        <v>0</v>
      </c>
      <c r="G1137" s="6" t="s">
        <v>9</v>
      </c>
      <c r="H1137" s="142">
        <f t="shared" si="52"/>
        <v>0</v>
      </c>
      <c r="I1137" s="7">
        <v>11658.11505</v>
      </c>
      <c r="J1137" s="145">
        <f t="shared" si="53"/>
        <v>4.0666283369101368</v>
      </c>
    </row>
    <row r="1138" spans="2:10" x14ac:dyDescent="0.3">
      <c r="B1138" s="10">
        <v>56</v>
      </c>
      <c r="C1138" s="6" t="s">
        <v>6</v>
      </c>
      <c r="D1138" s="142">
        <f t="shared" si="51"/>
        <v>0</v>
      </c>
      <c r="E1138" s="6">
        <v>28.785</v>
      </c>
      <c r="F1138" s="6">
        <v>0</v>
      </c>
      <c r="G1138" s="6" t="s">
        <v>9</v>
      </c>
      <c r="H1138" s="142">
        <f t="shared" si="52"/>
        <v>0</v>
      </c>
      <c r="I1138" s="7">
        <v>11658.379150000001</v>
      </c>
      <c r="J1138" s="145">
        <f t="shared" si="53"/>
        <v>4.0666381751964327</v>
      </c>
    </row>
    <row r="1139" spans="2:10" x14ac:dyDescent="0.3">
      <c r="B1139" s="10">
        <v>56</v>
      </c>
      <c r="C1139" s="6" t="s">
        <v>6</v>
      </c>
      <c r="D1139" s="142">
        <f t="shared" si="51"/>
        <v>0</v>
      </c>
      <c r="E1139" s="6">
        <v>35.799999999999997</v>
      </c>
      <c r="F1139" s="6">
        <v>1</v>
      </c>
      <c r="G1139" s="6" t="s">
        <v>9</v>
      </c>
      <c r="H1139" s="142">
        <f t="shared" si="52"/>
        <v>0</v>
      </c>
      <c r="I1139" s="7">
        <v>11674.13</v>
      </c>
      <c r="J1139" s="145">
        <f t="shared" si="53"/>
        <v>4.0672245251886601</v>
      </c>
    </row>
    <row r="1140" spans="2:10" x14ac:dyDescent="0.3">
      <c r="B1140" s="10">
        <v>56</v>
      </c>
      <c r="C1140" s="6" t="s">
        <v>8</v>
      </c>
      <c r="D1140" s="142">
        <f t="shared" si="51"/>
        <v>1</v>
      </c>
      <c r="E1140" s="6">
        <v>32.11</v>
      </c>
      <c r="F1140" s="6">
        <v>1</v>
      </c>
      <c r="G1140" s="6" t="s">
        <v>9</v>
      </c>
      <c r="H1140" s="142">
        <f t="shared" si="52"/>
        <v>0</v>
      </c>
      <c r="I1140" s="7">
        <v>11763.000899999999</v>
      </c>
      <c r="J1140" s="145">
        <f t="shared" si="53"/>
        <v>4.0705181302482139</v>
      </c>
    </row>
    <row r="1141" spans="2:10" x14ac:dyDescent="0.3">
      <c r="B1141" s="10">
        <v>56</v>
      </c>
      <c r="C1141" s="6" t="s">
        <v>6</v>
      </c>
      <c r="D1141" s="142">
        <f t="shared" si="51"/>
        <v>0</v>
      </c>
      <c r="E1141" s="6">
        <v>26.6</v>
      </c>
      <c r="F1141" s="6">
        <v>1</v>
      </c>
      <c r="G1141" s="6" t="s">
        <v>9</v>
      </c>
      <c r="H1141" s="142">
        <f t="shared" si="52"/>
        <v>0</v>
      </c>
      <c r="I1141" s="7">
        <v>12044.342000000001</v>
      </c>
      <c r="J1141" s="145">
        <f t="shared" si="53"/>
        <v>4.080783078840394</v>
      </c>
    </row>
    <row r="1142" spans="2:10" x14ac:dyDescent="0.3">
      <c r="B1142" s="10">
        <v>56</v>
      </c>
      <c r="C1142" s="6" t="s">
        <v>6</v>
      </c>
      <c r="D1142" s="142">
        <f t="shared" si="51"/>
        <v>0</v>
      </c>
      <c r="E1142" s="6">
        <v>37.51</v>
      </c>
      <c r="F1142" s="6">
        <v>2</v>
      </c>
      <c r="G1142" s="6" t="s">
        <v>9</v>
      </c>
      <c r="H1142" s="142">
        <f t="shared" si="52"/>
        <v>0</v>
      </c>
      <c r="I1142" s="7">
        <v>12265.5069</v>
      </c>
      <c r="J1142" s="145">
        <f t="shared" si="53"/>
        <v>4.088685501121601</v>
      </c>
    </row>
    <row r="1143" spans="2:10" x14ac:dyDescent="0.3">
      <c r="B1143" s="10">
        <v>56</v>
      </c>
      <c r="C1143" s="6" t="s">
        <v>8</v>
      </c>
      <c r="D1143" s="142">
        <f t="shared" si="51"/>
        <v>1</v>
      </c>
      <c r="E1143" s="6">
        <v>36.1</v>
      </c>
      <c r="F1143" s="6">
        <v>3</v>
      </c>
      <c r="G1143" s="6" t="s">
        <v>9</v>
      </c>
      <c r="H1143" s="142">
        <f t="shared" si="52"/>
        <v>0</v>
      </c>
      <c r="I1143" s="7">
        <v>12363.547</v>
      </c>
      <c r="J1143" s="145">
        <f t="shared" si="53"/>
        <v>4.0921430841456798</v>
      </c>
    </row>
    <row r="1144" spans="2:10" x14ac:dyDescent="0.3">
      <c r="B1144" s="10">
        <v>56</v>
      </c>
      <c r="C1144" s="6" t="s">
        <v>6</v>
      </c>
      <c r="D1144" s="142">
        <f t="shared" si="51"/>
        <v>0</v>
      </c>
      <c r="E1144" s="6">
        <v>33.82</v>
      </c>
      <c r="F1144" s="6">
        <v>2</v>
      </c>
      <c r="G1144" s="6" t="s">
        <v>9</v>
      </c>
      <c r="H1144" s="142">
        <f t="shared" si="52"/>
        <v>0</v>
      </c>
      <c r="I1144" s="7">
        <v>12643.3778</v>
      </c>
      <c r="J1144" s="145">
        <f t="shared" si="53"/>
        <v>4.1018631153963101</v>
      </c>
    </row>
    <row r="1145" spans="2:10" x14ac:dyDescent="0.3">
      <c r="B1145" s="10">
        <v>56</v>
      </c>
      <c r="C1145" s="6" t="s">
        <v>8</v>
      </c>
      <c r="D1145" s="142">
        <f t="shared" si="51"/>
        <v>1</v>
      </c>
      <c r="E1145" s="6">
        <v>33.659999999999997</v>
      </c>
      <c r="F1145" s="6">
        <v>4</v>
      </c>
      <c r="G1145" s="6" t="s">
        <v>9</v>
      </c>
      <c r="H1145" s="142">
        <f t="shared" si="52"/>
        <v>0</v>
      </c>
      <c r="I1145" s="7">
        <v>12949.1554</v>
      </c>
      <c r="J1145" s="145">
        <f t="shared" si="53"/>
        <v>4.1122414427739145</v>
      </c>
    </row>
    <row r="1146" spans="2:10" x14ac:dyDescent="0.3">
      <c r="B1146" s="10">
        <v>56</v>
      </c>
      <c r="C1146" s="6" t="s">
        <v>6</v>
      </c>
      <c r="D1146" s="142">
        <f t="shared" si="51"/>
        <v>0</v>
      </c>
      <c r="E1146" s="6">
        <v>32.299999999999997</v>
      </c>
      <c r="F1146" s="6">
        <v>3</v>
      </c>
      <c r="G1146" s="6" t="s">
        <v>9</v>
      </c>
      <c r="H1146" s="142">
        <f t="shared" si="52"/>
        <v>0</v>
      </c>
      <c r="I1146" s="7">
        <v>13430.264999999999</v>
      </c>
      <c r="J1146" s="145">
        <f t="shared" si="53"/>
        <v>4.1280845820583103</v>
      </c>
    </row>
    <row r="1147" spans="2:10" x14ac:dyDescent="0.3">
      <c r="B1147" s="10">
        <v>56</v>
      </c>
      <c r="C1147" s="6" t="s">
        <v>8</v>
      </c>
      <c r="D1147" s="142">
        <f t="shared" si="51"/>
        <v>1</v>
      </c>
      <c r="E1147" s="6">
        <v>19.95</v>
      </c>
      <c r="F1147" s="6">
        <v>0</v>
      </c>
      <c r="G1147" s="6" t="s">
        <v>7</v>
      </c>
      <c r="H1147" s="142">
        <f t="shared" si="52"/>
        <v>1</v>
      </c>
      <c r="I1147" s="7">
        <v>22412.648499999999</v>
      </c>
      <c r="J1147" s="145">
        <f t="shared" si="53"/>
        <v>4.3504931800946967</v>
      </c>
    </row>
    <row r="1148" spans="2:10" x14ac:dyDescent="0.3">
      <c r="B1148" s="10">
        <v>56</v>
      </c>
      <c r="C1148" s="6" t="s">
        <v>8</v>
      </c>
      <c r="D1148" s="142">
        <f t="shared" si="51"/>
        <v>1</v>
      </c>
      <c r="E1148" s="6">
        <v>26.695</v>
      </c>
      <c r="F1148" s="6">
        <v>1</v>
      </c>
      <c r="G1148" s="6" t="s">
        <v>7</v>
      </c>
      <c r="H1148" s="142">
        <f t="shared" si="52"/>
        <v>1</v>
      </c>
      <c r="I1148" s="7">
        <v>26109.32905</v>
      </c>
      <c r="J1148" s="145">
        <f t="shared" si="53"/>
        <v>4.4167957115921279</v>
      </c>
    </row>
    <row r="1149" spans="2:10" x14ac:dyDescent="0.3">
      <c r="B1149" s="10">
        <v>56</v>
      </c>
      <c r="C1149" s="6" t="s">
        <v>8</v>
      </c>
      <c r="D1149" s="142">
        <f t="shared" si="51"/>
        <v>1</v>
      </c>
      <c r="E1149" s="6">
        <v>31.79</v>
      </c>
      <c r="F1149" s="6">
        <v>2</v>
      </c>
      <c r="G1149" s="6" t="s">
        <v>7</v>
      </c>
      <c r="H1149" s="142">
        <f t="shared" si="52"/>
        <v>1</v>
      </c>
      <c r="I1149" s="7">
        <v>43813.866099999999</v>
      </c>
      <c r="J1149" s="145">
        <f t="shared" si="53"/>
        <v>4.6416115766617718</v>
      </c>
    </row>
    <row r="1150" spans="2:10" x14ac:dyDescent="0.3">
      <c r="B1150" s="10">
        <v>56</v>
      </c>
      <c r="C1150" s="6" t="s">
        <v>8</v>
      </c>
      <c r="D1150" s="142">
        <f t="shared" si="51"/>
        <v>1</v>
      </c>
      <c r="E1150" s="6">
        <v>33.630000000000003</v>
      </c>
      <c r="F1150" s="6">
        <v>0</v>
      </c>
      <c r="G1150" s="6" t="s">
        <v>7</v>
      </c>
      <c r="H1150" s="142">
        <f t="shared" si="52"/>
        <v>1</v>
      </c>
      <c r="I1150" s="7">
        <v>43921.183700000001</v>
      </c>
      <c r="J1150" s="145">
        <f t="shared" si="53"/>
        <v>4.6426740360743413</v>
      </c>
    </row>
    <row r="1151" spans="2:10" x14ac:dyDescent="0.3">
      <c r="B1151" s="10">
        <v>57</v>
      </c>
      <c r="C1151" s="6" t="s">
        <v>8</v>
      </c>
      <c r="D1151" s="142">
        <f t="shared" si="51"/>
        <v>1</v>
      </c>
      <c r="E1151" s="6">
        <v>23.7</v>
      </c>
      <c r="F1151" s="6">
        <v>0</v>
      </c>
      <c r="G1151" s="6" t="s">
        <v>9</v>
      </c>
      <c r="H1151" s="142">
        <f t="shared" si="52"/>
        <v>0</v>
      </c>
      <c r="I1151" s="7">
        <v>10959.33</v>
      </c>
      <c r="J1151" s="145">
        <f t="shared" si="53"/>
        <v>4.0397840043128426</v>
      </c>
    </row>
    <row r="1152" spans="2:10" x14ac:dyDescent="0.3">
      <c r="B1152" s="10">
        <v>57</v>
      </c>
      <c r="C1152" s="6" t="s">
        <v>8</v>
      </c>
      <c r="D1152" s="142">
        <f t="shared" si="51"/>
        <v>1</v>
      </c>
      <c r="E1152" s="6">
        <v>28.1</v>
      </c>
      <c r="F1152" s="6">
        <v>0</v>
      </c>
      <c r="G1152" s="6" t="s">
        <v>9</v>
      </c>
      <c r="H1152" s="142">
        <f t="shared" si="52"/>
        <v>0</v>
      </c>
      <c r="I1152" s="7">
        <v>10965.446</v>
      </c>
      <c r="J1152" s="145">
        <f t="shared" si="53"/>
        <v>4.0400263005278845</v>
      </c>
    </row>
    <row r="1153" spans="2:10" x14ac:dyDescent="0.3">
      <c r="B1153" s="10">
        <v>57</v>
      </c>
      <c r="C1153" s="6" t="s">
        <v>8</v>
      </c>
      <c r="D1153" s="142">
        <f t="shared" si="51"/>
        <v>1</v>
      </c>
      <c r="E1153" s="6">
        <v>40.369999999999997</v>
      </c>
      <c r="F1153" s="6">
        <v>0</v>
      </c>
      <c r="G1153" s="6" t="s">
        <v>9</v>
      </c>
      <c r="H1153" s="142">
        <f t="shared" si="52"/>
        <v>0</v>
      </c>
      <c r="I1153" s="7">
        <v>10982.5013</v>
      </c>
      <c r="J1153" s="145">
        <f t="shared" si="53"/>
        <v>4.0407012633448511</v>
      </c>
    </row>
    <row r="1154" spans="2:10" x14ac:dyDescent="0.3">
      <c r="B1154" s="10">
        <v>57</v>
      </c>
      <c r="C1154" s="6" t="s">
        <v>8</v>
      </c>
      <c r="D1154" s="142">
        <f t="shared" si="51"/>
        <v>1</v>
      </c>
      <c r="E1154" s="6">
        <v>31.54</v>
      </c>
      <c r="F1154" s="6">
        <v>0</v>
      </c>
      <c r="G1154" s="6" t="s">
        <v>9</v>
      </c>
      <c r="H1154" s="142">
        <f t="shared" si="52"/>
        <v>0</v>
      </c>
      <c r="I1154" s="7">
        <v>11353.2276</v>
      </c>
      <c r="J1154" s="145">
        <f t="shared" si="53"/>
        <v>4.0551193443135221</v>
      </c>
    </row>
    <row r="1155" spans="2:10" x14ac:dyDescent="0.3">
      <c r="B1155" s="10">
        <v>57</v>
      </c>
      <c r="C1155" s="6" t="s">
        <v>8</v>
      </c>
      <c r="D1155" s="142">
        <f t="shared" ref="D1155:D1218" si="54">IF(C1155="male",1,0)</f>
        <v>1</v>
      </c>
      <c r="E1155" s="6">
        <v>34.01</v>
      </c>
      <c r="F1155" s="6">
        <v>0</v>
      </c>
      <c r="G1155" s="6" t="s">
        <v>9</v>
      </c>
      <c r="H1155" s="142">
        <f t="shared" ref="H1155:H1218" si="55">IF(G1155="yes",1,0)</f>
        <v>0</v>
      </c>
      <c r="I1155" s="7">
        <v>11356.660900000001</v>
      </c>
      <c r="J1155" s="145">
        <f t="shared" si="53"/>
        <v>4.0552506583229304</v>
      </c>
    </row>
    <row r="1156" spans="2:10" x14ac:dyDescent="0.3">
      <c r="B1156" s="10">
        <v>57</v>
      </c>
      <c r="C1156" s="6" t="s">
        <v>6</v>
      </c>
      <c r="D1156" s="142">
        <f t="shared" si="54"/>
        <v>0</v>
      </c>
      <c r="E1156" s="6">
        <v>28.7</v>
      </c>
      <c r="F1156" s="6">
        <v>0</v>
      </c>
      <c r="G1156" s="6" t="s">
        <v>9</v>
      </c>
      <c r="H1156" s="142">
        <f t="shared" si="55"/>
        <v>0</v>
      </c>
      <c r="I1156" s="7">
        <v>11455.28</v>
      </c>
      <c r="J1156" s="145">
        <f t="shared" ref="J1156:J1219" si="56">LOG(I1156)</f>
        <v>4.0590057090617551</v>
      </c>
    </row>
    <row r="1157" spans="2:10" x14ac:dyDescent="0.3">
      <c r="B1157" s="10">
        <v>57</v>
      </c>
      <c r="C1157" s="6" t="s">
        <v>8</v>
      </c>
      <c r="D1157" s="142">
        <f t="shared" si="54"/>
        <v>1</v>
      </c>
      <c r="E1157" s="6">
        <v>18.335000000000001</v>
      </c>
      <c r="F1157" s="6">
        <v>0</v>
      </c>
      <c r="G1157" s="6" t="s">
        <v>9</v>
      </c>
      <c r="H1157" s="142">
        <f t="shared" si="55"/>
        <v>0</v>
      </c>
      <c r="I1157" s="7">
        <v>11534.872649999999</v>
      </c>
      <c r="J1157" s="145">
        <f t="shared" si="56"/>
        <v>4.0620128040840235</v>
      </c>
    </row>
    <row r="1158" spans="2:10" x14ac:dyDescent="0.3">
      <c r="B1158" s="10">
        <v>57</v>
      </c>
      <c r="C1158" s="6" t="s">
        <v>8</v>
      </c>
      <c r="D1158" s="142">
        <f t="shared" si="54"/>
        <v>1</v>
      </c>
      <c r="E1158" s="6">
        <v>27.94</v>
      </c>
      <c r="F1158" s="6">
        <v>1</v>
      </c>
      <c r="G1158" s="6" t="s">
        <v>9</v>
      </c>
      <c r="H1158" s="142">
        <f t="shared" si="55"/>
        <v>0</v>
      </c>
      <c r="I1158" s="7">
        <v>11554.223599999999</v>
      </c>
      <c r="J1158" s="145">
        <f t="shared" si="56"/>
        <v>4.0627407678536986</v>
      </c>
    </row>
    <row r="1159" spans="2:10" x14ac:dyDescent="0.3">
      <c r="B1159" s="10">
        <v>57</v>
      </c>
      <c r="C1159" s="6" t="s">
        <v>8</v>
      </c>
      <c r="D1159" s="142">
        <f t="shared" si="54"/>
        <v>1</v>
      </c>
      <c r="E1159" s="6">
        <v>40.945</v>
      </c>
      <c r="F1159" s="6">
        <v>0</v>
      </c>
      <c r="G1159" s="6" t="s">
        <v>9</v>
      </c>
      <c r="H1159" s="142">
        <f t="shared" si="55"/>
        <v>0</v>
      </c>
      <c r="I1159" s="7">
        <v>11566.30055</v>
      </c>
      <c r="J1159" s="145">
        <f t="shared" si="56"/>
        <v>4.0631944732443053</v>
      </c>
    </row>
    <row r="1160" spans="2:10" x14ac:dyDescent="0.3">
      <c r="B1160" s="10">
        <v>57</v>
      </c>
      <c r="C1160" s="6" t="s">
        <v>8</v>
      </c>
      <c r="D1160" s="142">
        <f t="shared" si="54"/>
        <v>1</v>
      </c>
      <c r="E1160" s="6">
        <v>43.7</v>
      </c>
      <c r="F1160" s="6">
        <v>1</v>
      </c>
      <c r="G1160" s="6" t="s">
        <v>9</v>
      </c>
      <c r="H1160" s="142">
        <f t="shared" si="55"/>
        <v>0</v>
      </c>
      <c r="I1160" s="7">
        <v>11576.13</v>
      </c>
      <c r="J1160" s="145">
        <f t="shared" si="56"/>
        <v>4.0635633952676526</v>
      </c>
    </row>
    <row r="1161" spans="2:10" x14ac:dyDescent="0.3">
      <c r="B1161" s="10">
        <v>57</v>
      </c>
      <c r="C1161" s="6" t="s">
        <v>6</v>
      </c>
      <c r="D1161" s="142">
        <f t="shared" si="54"/>
        <v>0</v>
      </c>
      <c r="E1161" s="6">
        <v>23.18</v>
      </c>
      <c r="F1161" s="6">
        <v>0</v>
      </c>
      <c r="G1161" s="6" t="s">
        <v>9</v>
      </c>
      <c r="H1161" s="142">
        <f t="shared" si="55"/>
        <v>0</v>
      </c>
      <c r="I1161" s="7">
        <v>11830.6072</v>
      </c>
      <c r="J1161" s="145">
        <f t="shared" si="56"/>
        <v>4.0730070351471248</v>
      </c>
    </row>
    <row r="1162" spans="2:10" x14ac:dyDescent="0.3">
      <c r="B1162" s="10">
        <v>57</v>
      </c>
      <c r="C1162" s="6" t="s">
        <v>6</v>
      </c>
      <c r="D1162" s="142">
        <f t="shared" si="54"/>
        <v>0</v>
      </c>
      <c r="E1162" s="6">
        <v>30.495000000000001</v>
      </c>
      <c r="F1162" s="6">
        <v>0</v>
      </c>
      <c r="G1162" s="6" t="s">
        <v>9</v>
      </c>
      <c r="H1162" s="142">
        <f t="shared" si="55"/>
        <v>0</v>
      </c>
      <c r="I1162" s="7">
        <v>11840.77505</v>
      </c>
      <c r="J1162" s="145">
        <f t="shared" si="56"/>
        <v>4.0733801305052886</v>
      </c>
    </row>
    <row r="1163" spans="2:10" x14ac:dyDescent="0.3">
      <c r="B1163" s="10">
        <v>57</v>
      </c>
      <c r="C1163" s="6" t="s">
        <v>6</v>
      </c>
      <c r="D1163" s="142">
        <f t="shared" si="54"/>
        <v>0</v>
      </c>
      <c r="E1163" s="6">
        <v>31.824999999999999</v>
      </c>
      <c r="F1163" s="6">
        <v>0</v>
      </c>
      <c r="G1163" s="6" t="s">
        <v>9</v>
      </c>
      <c r="H1163" s="142">
        <f t="shared" si="55"/>
        <v>0</v>
      </c>
      <c r="I1163" s="7">
        <v>11842.623750000001</v>
      </c>
      <c r="J1163" s="145">
        <f t="shared" si="56"/>
        <v>4.0734479316023444</v>
      </c>
    </row>
    <row r="1164" spans="2:10" x14ac:dyDescent="0.3">
      <c r="B1164" s="10">
        <v>57</v>
      </c>
      <c r="C1164" s="6" t="s">
        <v>8</v>
      </c>
      <c r="D1164" s="142">
        <f t="shared" si="54"/>
        <v>1</v>
      </c>
      <c r="E1164" s="6">
        <v>33.630000000000003</v>
      </c>
      <c r="F1164" s="6">
        <v>1</v>
      </c>
      <c r="G1164" s="6" t="s">
        <v>9</v>
      </c>
      <c r="H1164" s="142">
        <f t="shared" si="55"/>
        <v>0</v>
      </c>
      <c r="I1164" s="7">
        <v>11945.1327</v>
      </c>
      <c r="J1164" s="145">
        <f t="shared" si="56"/>
        <v>4.0771909787453886</v>
      </c>
    </row>
    <row r="1165" spans="2:10" x14ac:dyDescent="0.3">
      <c r="B1165" s="10">
        <v>57</v>
      </c>
      <c r="C1165" s="6" t="s">
        <v>6</v>
      </c>
      <c r="D1165" s="142">
        <f t="shared" si="54"/>
        <v>0</v>
      </c>
      <c r="E1165" s="6">
        <v>22.23</v>
      </c>
      <c r="F1165" s="6">
        <v>0</v>
      </c>
      <c r="G1165" s="6" t="s">
        <v>9</v>
      </c>
      <c r="H1165" s="142">
        <f t="shared" si="55"/>
        <v>0</v>
      </c>
      <c r="I1165" s="7">
        <v>12029.286700000001</v>
      </c>
      <c r="J1165" s="145">
        <f t="shared" si="56"/>
        <v>4.080239875765586</v>
      </c>
    </row>
    <row r="1166" spans="2:10" x14ac:dyDescent="0.3">
      <c r="B1166" s="10">
        <v>57</v>
      </c>
      <c r="C1166" s="6" t="s">
        <v>6</v>
      </c>
      <c r="D1166" s="142">
        <f t="shared" si="54"/>
        <v>0</v>
      </c>
      <c r="E1166" s="6">
        <v>20.100000000000001</v>
      </c>
      <c r="F1166" s="6">
        <v>1</v>
      </c>
      <c r="G1166" s="6" t="s">
        <v>9</v>
      </c>
      <c r="H1166" s="142">
        <f t="shared" si="55"/>
        <v>0</v>
      </c>
      <c r="I1166" s="7">
        <v>12032.325999999999</v>
      </c>
      <c r="J1166" s="145">
        <f t="shared" si="56"/>
        <v>4.0803495900430393</v>
      </c>
    </row>
    <row r="1167" spans="2:10" x14ac:dyDescent="0.3">
      <c r="B1167" s="10">
        <v>57</v>
      </c>
      <c r="C1167" s="6" t="s">
        <v>6</v>
      </c>
      <c r="D1167" s="142">
        <f t="shared" si="54"/>
        <v>0</v>
      </c>
      <c r="E1167" s="6">
        <v>25.74</v>
      </c>
      <c r="F1167" s="6">
        <v>2</v>
      </c>
      <c r="G1167" s="6" t="s">
        <v>9</v>
      </c>
      <c r="H1167" s="142">
        <f t="shared" si="55"/>
        <v>0</v>
      </c>
      <c r="I1167" s="7">
        <v>12629.1656</v>
      </c>
      <c r="J1167" s="145">
        <f t="shared" si="56"/>
        <v>4.1013746579752537</v>
      </c>
    </row>
    <row r="1168" spans="2:10" x14ac:dyDescent="0.3">
      <c r="B1168" s="10">
        <v>57</v>
      </c>
      <c r="C1168" s="6" t="s">
        <v>6</v>
      </c>
      <c r="D1168" s="142">
        <f t="shared" si="54"/>
        <v>0</v>
      </c>
      <c r="E1168" s="6">
        <v>38</v>
      </c>
      <c r="F1168" s="6">
        <v>2</v>
      </c>
      <c r="G1168" s="6" t="s">
        <v>9</v>
      </c>
      <c r="H1168" s="142">
        <f t="shared" si="55"/>
        <v>0</v>
      </c>
      <c r="I1168" s="7">
        <v>12646.207</v>
      </c>
      <c r="J1168" s="145">
        <f t="shared" si="56"/>
        <v>4.1019602863038633</v>
      </c>
    </row>
    <row r="1169" spans="2:10" x14ac:dyDescent="0.3">
      <c r="B1169" s="10">
        <v>57</v>
      </c>
      <c r="C1169" s="6" t="s">
        <v>6</v>
      </c>
      <c r="D1169" s="142">
        <f t="shared" si="54"/>
        <v>0</v>
      </c>
      <c r="E1169" s="6">
        <v>34.295000000000002</v>
      </c>
      <c r="F1169" s="6">
        <v>2</v>
      </c>
      <c r="G1169" s="6" t="s">
        <v>9</v>
      </c>
      <c r="H1169" s="142">
        <f t="shared" si="55"/>
        <v>0</v>
      </c>
      <c r="I1169" s="7">
        <v>13224.057049999999</v>
      </c>
      <c r="J1169" s="145">
        <f t="shared" si="56"/>
        <v>4.1213647141603929</v>
      </c>
    </row>
    <row r="1170" spans="2:10" x14ac:dyDescent="0.3">
      <c r="B1170" s="10">
        <v>57</v>
      </c>
      <c r="C1170" s="6" t="s">
        <v>6</v>
      </c>
      <c r="D1170" s="142">
        <f t="shared" si="54"/>
        <v>0</v>
      </c>
      <c r="E1170" s="6">
        <v>28.785</v>
      </c>
      <c r="F1170" s="6">
        <v>4</v>
      </c>
      <c r="G1170" s="6" t="s">
        <v>9</v>
      </c>
      <c r="H1170" s="142">
        <f t="shared" si="55"/>
        <v>0</v>
      </c>
      <c r="I1170" s="7">
        <v>14394.398150000001</v>
      </c>
      <c r="J1170" s="145">
        <f t="shared" si="56"/>
        <v>4.1581935111315591</v>
      </c>
    </row>
    <row r="1171" spans="2:10" x14ac:dyDescent="0.3">
      <c r="B1171" s="10">
        <v>57</v>
      </c>
      <c r="C1171" s="6" t="s">
        <v>8</v>
      </c>
      <c r="D1171" s="142">
        <f t="shared" si="54"/>
        <v>1</v>
      </c>
      <c r="E1171" s="6">
        <v>40.28</v>
      </c>
      <c r="F1171" s="6">
        <v>0</v>
      </c>
      <c r="G1171" s="6" t="s">
        <v>9</v>
      </c>
      <c r="H1171" s="142">
        <f t="shared" si="55"/>
        <v>0</v>
      </c>
      <c r="I1171" s="7">
        <v>20709.020339999999</v>
      </c>
      <c r="J1171" s="145">
        <f t="shared" si="56"/>
        <v>4.3161595546638338</v>
      </c>
    </row>
    <row r="1172" spans="2:10" x14ac:dyDescent="0.3">
      <c r="B1172" s="10">
        <v>57</v>
      </c>
      <c r="C1172" s="6" t="s">
        <v>6</v>
      </c>
      <c r="D1172" s="142">
        <f t="shared" si="54"/>
        <v>0</v>
      </c>
      <c r="E1172" s="6">
        <v>23.98</v>
      </c>
      <c r="F1172" s="6">
        <v>1</v>
      </c>
      <c r="G1172" s="6" t="s">
        <v>9</v>
      </c>
      <c r="H1172" s="142">
        <f t="shared" si="55"/>
        <v>0</v>
      </c>
      <c r="I1172" s="7">
        <v>22192.437109999999</v>
      </c>
      <c r="J1172" s="145">
        <f t="shared" si="56"/>
        <v>4.3462049978294015</v>
      </c>
    </row>
    <row r="1173" spans="2:10" x14ac:dyDescent="0.3">
      <c r="B1173" s="10">
        <v>57</v>
      </c>
      <c r="C1173" s="6" t="s">
        <v>8</v>
      </c>
      <c r="D1173" s="142">
        <f t="shared" si="54"/>
        <v>1</v>
      </c>
      <c r="E1173" s="6">
        <v>28.975000000000001</v>
      </c>
      <c r="F1173" s="6">
        <v>0</v>
      </c>
      <c r="G1173" s="6" t="s">
        <v>7</v>
      </c>
      <c r="H1173" s="142">
        <f t="shared" si="55"/>
        <v>1</v>
      </c>
      <c r="I1173" s="7">
        <v>27218.437249999999</v>
      </c>
      <c r="J1173" s="145">
        <f t="shared" si="56"/>
        <v>4.4348631865107819</v>
      </c>
    </row>
    <row r="1174" spans="2:10" x14ac:dyDescent="0.3">
      <c r="B1174" s="10">
        <v>57</v>
      </c>
      <c r="C1174" s="6" t="s">
        <v>6</v>
      </c>
      <c r="D1174" s="142">
        <f t="shared" si="54"/>
        <v>0</v>
      </c>
      <c r="E1174" s="6">
        <v>29.81</v>
      </c>
      <c r="F1174" s="6">
        <v>0</v>
      </c>
      <c r="G1174" s="6" t="s">
        <v>7</v>
      </c>
      <c r="H1174" s="142">
        <f t="shared" si="55"/>
        <v>1</v>
      </c>
      <c r="I1174" s="7">
        <v>27533.912899999999</v>
      </c>
      <c r="J1174" s="145">
        <f t="shared" si="56"/>
        <v>4.4398679342456155</v>
      </c>
    </row>
    <row r="1175" spans="2:10" x14ac:dyDescent="0.3">
      <c r="B1175" s="10">
        <v>57</v>
      </c>
      <c r="C1175" s="6" t="s">
        <v>6</v>
      </c>
      <c r="D1175" s="142">
        <f t="shared" si="54"/>
        <v>0</v>
      </c>
      <c r="E1175" s="6">
        <v>31.16</v>
      </c>
      <c r="F1175" s="6">
        <v>0</v>
      </c>
      <c r="G1175" s="6" t="s">
        <v>7</v>
      </c>
      <c r="H1175" s="142">
        <f t="shared" si="55"/>
        <v>1</v>
      </c>
      <c r="I1175" s="7">
        <v>43578.939400000003</v>
      </c>
      <c r="J1175" s="145">
        <f t="shared" si="56"/>
        <v>4.6392766564211927</v>
      </c>
    </row>
    <row r="1176" spans="2:10" x14ac:dyDescent="0.3">
      <c r="B1176" s="10">
        <v>57</v>
      </c>
      <c r="C1176" s="6" t="s">
        <v>8</v>
      </c>
      <c r="D1176" s="142">
        <f t="shared" si="54"/>
        <v>1</v>
      </c>
      <c r="E1176" s="6">
        <v>42.13</v>
      </c>
      <c r="F1176" s="6">
        <v>1</v>
      </c>
      <c r="G1176" s="6" t="s">
        <v>7</v>
      </c>
      <c r="H1176" s="142">
        <f t="shared" si="55"/>
        <v>1</v>
      </c>
      <c r="I1176" s="7">
        <v>48675.517699999997</v>
      </c>
      <c r="J1176" s="145">
        <f t="shared" si="56"/>
        <v>4.6873105792584822</v>
      </c>
    </row>
    <row r="1177" spans="2:10" x14ac:dyDescent="0.3">
      <c r="B1177" s="10">
        <v>58</v>
      </c>
      <c r="C1177" s="6" t="s">
        <v>8</v>
      </c>
      <c r="D1177" s="142">
        <f t="shared" si="54"/>
        <v>1</v>
      </c>
      <c r="E1177" s="6">
        <v>23.3</v>
      </c>
      <c r="F1177" s="6">
        <v>0</v>
      </c>
      <c r="G1177" s="6" t="s">
        <v>9</v>
      </c>
      <c r="H1177" s="142">
        <f t="shared" si="55"/>
        <v>0</v>
      </c>
      <c r="I1177" s="7">
        <v>11345.519</v>
      </c>
      <c r="J1177" s="145">
        <f t="shared" si="56"/>
        <v>4.0548243674470985</v>
      </c>
    </row>
    <row r="1178" spans="2:10" x14ac:dyDescent="0.3">
      <c r="B1178" s="10">
        <v>58</v>
      </c>
      <c r="C1178" s="6" t="s">
        <v>8</v>
      </c>
      <c r="D1178" s="142">
        <f t="shared" si="54"/>
        <v>1</v>
      </c>
      <c r="E1178" s="6">
        <v>35.700000000000003</v>
      </c>
      <c r="F1178" s="6">
        <v>0</v>
      </c>
      <c r="G1178" s="6" t="s">
        <v>9</v>
      </c>
      <c r="H1178" s="142">
        <f t="shared" si="55"/>
        <v>0</v>
      </c>
      <c r="I1178" s="7">
        <v>11362.754999999999</v>
      </c>
      <c r="J1178" s="145">
        <f t="shared" si="56"/>
        <v>4.0554836426634866</v>
      </c>
    </row>
    <row r="1179" spans="2:10" x14ac:dyDescent="0.3">
      <c r="B1179" s="10">
        <v>58</v>
      </c>
      <c r="C1179" s="6" t="s">
        <v>8</v>
      </c>
      <c r="D1179" s="142">
        <f t="shared" si="54"/>
        <v>1</v>
      </c>
      <c r="E1179" s="6">
        <v>36.08</v>
      </c>
      <c r="F1179" s="6">
        <v>0</v>
      </c>
      <c r="G1179" s="6" t="s">
        <v>9</v>
      </c>
      <c r="H1179" s="142">
        <f t="shared" si="55"/>
        <v>0</v>
      </c>
      <c r="I1179" s="7">
        <v>11363.2832</v>
      </c>
      <c r="J1179" s="145">
        <f t="shared" si="56"/>
        <v>4.0555038304624649</v>
      </c>
    </row>
    <row r="1180" spans="2:10" x14ac:dyDescent="0.3">
      <c r="B1180" s="10">
        <v>58</v>
      </c>
      <c r="C1180" s="6" t="s">
        <v>8</v>
      </c>
      <c r="D1180" s="142">
        <f t="shared" si="54"/>
        <v>1</v>
      </c>
      <c r="E1180" s="6">
        <v>38</v>
      </c>
      <c r="F1180" s="6">
        <v>0</v>
      </c>
      <c r="G1180" s="6" t="s">
        <v>9</v>
      </c>
      <c r="H1180" s="142">
        <f t="shared" si="55"/>
        <v>0</v>
      </c>
      <c r="I1180" s="7">
        <v>11365.951999999999</v>
      </c>
      <c r="J1180" s="145">
        <f t="shared" si="56"/>
        <v>4.0556058176264358</v>
      </c>
    </row>
    <row r="1181" spans="2:10" x14ac:dyDescent="0.3">
      <c r="B1181" s="10">
        <v>58</v>
      </c>
      <c r="C1181" s="6" t="s">
        <v>8</v>
      </c>
      <c r="D1181" s="142">
        <f t="shared" si="54"/>
        <v>1</v>
      </c>
      <c r="E1181" s="6">
        <v>49.06</v>
      </c>
      <c r="F1181" s="6">
        <v>0</v>
      </c>
      <c r="G1181" s="6" t="s">
        <v>9</v>
      </c>
      <c r="H1181" s="142">
        <f t="shared" si="55"/>
        <v>0</v>
      </c>
      <c r="I1181" s="7">
        <v>11381.3254</v>
      </c>
      <c r="J1181" s="145">
        <f t="shared" si="56"/>
        <v>4.0561928403005956</v>
      </c>
    </row>
    <row r="1182" spans="2:10" x14ac:dyDescent="0.3">
      <c r="B1182" s="10">
        <v>58</v>
      </c>
      <c r="C1182" s="6" t="s">
        <v>8</v>
      </c>
      <c r="D1182" s="142">
        <f t="shared" si="54"/>
        <v>1</v>
      </c>
      <c r="E1182" s="6">
        <v>28.594999999999999</v>
      </c>
      <c r="F1182" s="6">
        <v>0</v>
      </c>
      <c r="G1182" s="6" t="s">
        <v>9</v>
      </c>
      <c r="H1182" s="142">
        <f t="shared" si="55"/>
        <v>0</v>
      </c>
      <c r="I1182" s="7">
        <v>11735.87905</v>
      </c>
      <c r="J1182" s="145">
        <f t="shared" si="56"/>
        <v>4.0695156250182309</v>
      </c>
    </row>
    <row r="1183" spans="2:10" x14ac:dyDescent="0.3">
      <c r="B1183" s="10">
        <v>58</v>
      </c>
      <c r="C1183" s="6" t="s">
        <v>8</v>
      </c>
      <c r="D1183" s="142">
        <f t="shared" si="54"/>
        <v>1</v>
      </c>
      <c r="E1183" s="6">
        <v>34.39</v>
      </c>
      <c r="F1183" s="6">
        <v>0</v>
      </c>
      <c r="G1183" s="6" t="s">
        <v>9</v>
      </c>
      <c r="H1183" s="142">
        <f t="shared" si="55"/>
        <v>0</v>
      </c>
      <c r="I1183" s="7">
        <v>11743.9341</v>
      </c>
      <c r="J1183" s="145">
        <f t="shared" si="56"/>
        <v>4.0698136055755159</v>
      </c>
    </row>
    <row r="1184" spans="2:10" x14ac:dyDescent="0.3">
      <c r="B1184" s="10">
        <v>58</v>
      </c>
      <c r="C1184" s="6" t="s">
        <v>6</v>
      </c>
      <c r="D1184" s="142">
        <f t="shared" si="54"/>
        <v>0</v>
      </c>
      <c r="E1184" s="6">
        <v>22.77</v>
      </c>
      <c r="F1184" s="6">
        <v>0</v>
      </c>
      <c r="G1184" s="6" t="s">
        <v>9</v>
      </c>
      <c r="H1184" s="142">
        <f t="shared" si="55"/>
        <v>0</v>
      </c>
      <c r="I1184" s="7">
        <v>11833.782300000001</v>
      </c>
      <c r="J1184" s="145">
        <f t="shared" si="56"/>
        <v>4.0731235755225077</v>
      </c>
    </row>
    <row r="1185" spans="2:10" x14ac:dyDescent="0.3">
      <c r="B1185" s="10">
        <v>58</v>
      </c>
      <c r="C1185" s="6" t="s">
        <v>6</v>
      </c>
      <c r="D1185" s="142">
        <f t="shared" si="54"/>
        <v>0</v>
      </c>
      <c r="E1185" s="6">
        <v>25.2</v>
      </c>
      <c r="F1185" s="6">
        <v>0</v>
      </c>
      <c r="G1185" s="6" t="s">
        <v>9</v>
      </c>
      <c r="H1185" s="142">
        <f t="shared" si="55"/>
        <v>0</v>
      </c>
      <c r="I1185" s="7">
        <v>11837.16</v>
      </c>
      <c r="J1185" s="145">
        <f t="shared" si="56"/>
        <v>4.0732475179040897</v>
      </c>
    </row>
    <row r="1186" spans="2:10" x14ac:dyDescent="0.3">
      <c r="B1186" s="10">
        <v>58</v>
      </c>
      <c r="C1186" s="6" t="s">
        <v>6</v>
      </c>
      <c r="D1186" s="142">
        <f t="shared" si="54"/>
        <v>0</v>
      </c>
      <c r="E1186" s="6">
        <v>29</v>
      </c>
      <c r="F1186" s="6">
        <v>0</v>
      </c>
      <c r="G1186" s="6" t="s">
        <v>9</v>
      </c>
      <c r="H1186" s="142">
        <f t="shared" si="55"/>
        <v>0</v>
      </c>
      <c r="I1186" s="7">
        <v>11842.441999999999</v>
      </c>
      <c r="J1186" s="145">
        <f t="shared" si="56"/>
        <v>4.0734412663878237</v>
      </c>
    </row>
    <row r="1187" spans="2:10" x14ac:dyDescent="0.3">
      <c r="B1187" s="10">
        <v>58</v>
      </c>
      <c r="C1187" s="6" t="s">
        <v>6</v>
      </c>
      <c r="D1187" s="142">
        <f t="shared" si="54"/>
        <v>0</v>
      </c>
      <c r="E1187" s="6">
        <v>33.1</v>
      </c>
      <c r="F1187" s="6">
        <v>0</v>
      </c>
      <c r="G1187" s="6" t="s">
        <v>9</v>
      </c>
      <c r="H1187" s="142">
        <f t="shared" si="55"/>
        <v>0</v>
      </c>
      <c r="I1187" s="7">
        <v>11848.141</v>
      </c>
      <c r="J1187" s="145">
        <f t="shared" si="56"/>
        <v>4.0736502139093016</v>
      </c>
    </row>
    <row r="1188" spans="2:10" x14ac:dyDescent="0.3">
      <c r="B1188" s="10">
        <v>58</v>
      </c>
      <c r="C1188" s="6" t="s">
        <v>6</v>
      </c>
      <c r="D1188" s="142">
        <f t="shared" si="54"/>
        <v>0</v>
      </c>
      <c r="E1188" s="6">
        <v>39.049999999999997</v>
      </c>
      <c r="F1188" s="6">
        <v>0</v>
      </c>
      <c r="G1188" s="6" t="s">
        <v>9</v>
      </c>
      <c r="H1188" s="142">
        <f t="shared" si="55"/>
        <v>0</v>
      </c>
      <c r="I1188" s="7">
        <v>11856.4115</v>
      </c>
      <c r="J1188" s="145">
        <f t="shared" si="56"/>
        <v>4.0739532639380522</v>
      </c>
    </row>
    <row r="1189" spans="2:10" x14ac:dyDescent="0.3">
      <c r="B1189" s="10">
        <v>58</v>
      </c>
      <c r="C1189" s="6" t="s">
        <v>8</v>
      </c>
      <c r="D1189" s="142">
        <f t="shared" si="54"/>
        <v>1</v>
      </c>
      <c r="E1189" s="6">
        <v>25.175000000000001</v>
      </c>
      <c r="F1189" s="6">
        <v>0</v>
      </c>
      <c r="G1189" s="6" t="s">
        <v>9</v>
      </c>
      <c r="H1189" s="142">
        <f t="shared" si="55"/>
        <v>0</v>
      </c>
      <c r="I1189" s="7">
        <v>11931.125249999999</v>
      </c>
      <c r="J1189" s="145">
        <f t="shared" si="56"/>
        <v>4.0766814048455595</v>
      </c>
    </row>
    <row r="1190" spans="2:10" x14ac:dyDescent="0.3">
      <c r="B1190" s="10">
        <v>58</v>
      </c>
      <c r="C1190" s="6" t="s">
        <v>8</v>
      </c>
      <c r="D1190" s="142">
        <f t="shared" si="54"/>
        <v>1</v>
      </c>
      <c r="E1190" s="6">
        <v>30.305</v>
      </c>
      <c r="F1190" s="6">
        <v>0</v>
      </c>
      <c r="G1190" s="6" t="s">
        <v>9</v>
      </c>
      <c r="H1190" s="142">
        <f t="shared" si="55"/>
        <v>0</v>
      </c>
      <c r="I1190" s="7">
        <v>11938.255950000001</v>
      </c>
      <c r="J1190" s="145">
        <f t="shared" si="56"/>
        <v>4.0769408857033396</v>
      </c>
    </row>
    <row r="1191" spans="2:10" x14ac:dyDescent="0.3">
      <c r="B1191" s="10">
        <v>58</v>
      </c>
      <c r="C1191" s="6" t="s">
        <v>8</v>
      </c>
      <c r="D1191" s="142">
        <f t="shared" si="54"/>
        <v>1</v>
      </c>
      <c r="E1191" s="6">
        <v>34.865000000000002</v>
      </c>
      <c r="F1191" s="6">
        <v>0</v>
      </c>
      <c r="G1191" s="6" t="s">
        <v>9</v>
      </c>
      <c r="H1191" s="142">
        <f t="shared" si="55"/>
        <v>0</v>
      </c>
      <c r="I1191" s="7">
        <v>11944.594349999999</v>
      </c>
      <c r="J1191" s="145">
        <f t="shared" si="56"/>
        <v>4.0771714052748438</v>
      </c>
    </row>
    <row r="1192" spans="2:10" x14ac:dyDescent="0.3">
      <c r="B1192" s="10">
        <v>58</v>
      </c>
      <c r="C1192" s="6" t="s">
        <v>8</v>
      </c>
      <c r="D1192" s="142">
        <f t="shared" si="54"/>
        <v>1</v>
      </c>
      <c r="E1192" s="6">
        <v>32.01</v>
      </c>
      <c r="F1192" s="6">
        <v>1</v>
      </c>
      <c r="G1192" s="6" t="s">
        <v>9</v>
      </c>
      <c r="H1192" s="142">
        <f t="shared" si="55"/>
        <v>0</v>
      </c>
      <c r="I1192" s="7">
        <v>11946.625899999999</v>
      </c>
      <c r="J1192" s="145">
        <f t="shared" si="56"/>
        <v>4.0772452642864474</v>
      </c>
    </row>
    <row r="1193" spans="2:10" x14ac:dyDescent="0.3">
      <c r="B1193" s="10">
        <v>58</v>
      </c>
      <c r="C1193" s="6" t="s">
        <v>6</v>
      </c>
      <c r="D1193" s="142">
        <f t="shared" si="54"/>
        <v>0</v>
      </c>
      <c r="E1193" s="6">
        <v>27.17</v>
      </c>
      <c r="F1193" s="6">
        <v>0</v>
      </c>
      <c r="G1193" s="6" t="s">
        <v>9</v>
      </c>
      <c r="H1193" s="142">
        <f t="shared" si="55"/>
        <v>0</v>
      </c>
      <c r="I1193" s="7">
        <v>12222.898300000001</v>
      </c>
      <c r="J1193" s="145">
        <f t="shared" si="56"/>
        <v>4.0871741982511711</v>
      </c>
    </row>
    <row r="1194" spans="2:10" x14ac:dyDescent="0.3">
      <c r="B1194" s="10">
        <v>58</v>
      </c>
      <c r="C1194" s="6" t="s">
        <v>6</v>
      </c>
      <c r="D1194" s="142">
        <f t="shared" si="54"/>
        <v>0</v>
      </c>
      <c r="E1194" s="6">
        <v>28.215</v>
      </c>
      <c r="F1194" s="6">
        <v>0</v>
      </c>
      <c r="G1194" s="6" t="s">
        <v>9</v>
      </c>
      <c r="H1194" s="142">
        <f t="shared" si="55"/>
        <v>0</v>
      </c>
      <c r="I1194" s="7">
        <v>12224.350850000001</v>
      </c>
      <c r="J1194" s="145">
        <f t="shared" si="56"/>
        <v>4.0872258060575595</v>
      </c>
    </row>
    <row r="1195" spans="2:10" x14ac:dyDescent="0.3">
      <c r="B1195" s="10">
        <v>58</v>
      </c>
      <c r="C1195" s="6" t="s">
        <v>6</v>
      </c>
      <c r="D1195" s="142">
        <f t="shared" si="54"/>
        <v>0</v>
      </c>
      <c r="E1195" s="6">
        <v>33.44</v>
      </c>
      <c r="F1195" s="6">
        <v>0</v>
      </c>
      <c r="G1195" s="6" t="s">
        <v>9</v>
      </c>
      <c r="H1195" s="142">
        <f t="shared" si="55"/>
        <v>0</v>
      </c>
      <c r="I1195" s="7">
        <v>12231.613600000001</v>
      </c>
      <c r="J1195" s="145">
        <f t="shared" si="56"/>
        <v>4.0874837531401713</v>
      </c>
    </row>
    <row r="1196" spans="2:10" x14ac:dyDescent="0.3">
      <c r="B1196" s="10">
        <v>58</v>
      </c>
      <c r="C1196" s="6" t="s">
        <v>6</v>
      </c>
      <c r="D1196" s="142">
        <f t="shared" si="54"/>
        <v>0</v>
      </c>
      <c r="E1196" s="6">
        <v>36.479999999999997</v>
      </c>
      <c r="F1196" s="6">
        <v>0</v>
      </c>
      <c r="G1196" s="6" t="s">
        <v>9</v>
      </c>
      <c r="H1196" s="142">
        <f t="shared" si="55"/>
        <v>0</v>
      </c>
      <c r="I1196" s="7">
        <v>12235.8392</v>
      </c>
      <c r="J1196" s="145">
        <f t="shared" si="56"/>
        <v>4.0876337609726967</v>
      </c>
    </row>
    <row r="1197" spans="2:10" x14ac:dyDescent="0.3">
      <c r="B1197" s="10">
        <v>58</v>
      </c>
      <c r="C1197" s="6" t="s">
        <v>6</v>
      </c>
      <c r="D1197" s="142">
        <f t="shared" si="54"/>
        <v>0</v>
      </c>
      <c r="E1197" s="6">
        <v>32.965000000000003</v>
      </c>
      <c r="F1197" s="6">
        <v>0</v>
      </c>
      <c r="G1197" s="6" t="s">
        <v>9</v>
      </c>
      <c r="H1197" s="142">
        <f t="shared" si="55"/>
        <v>0</v>
      </c>
      <c r="I1197" s="7">
        <v>12430.95335</v>
      </c>
      <c r="J1197" s="145">
        <f t="shared" si="56"/>
        <v>4.0945044366679859</v>
      </c>
    </row>
    <row r="1198" spans="2:10" x14ac:dyDescent="0.3">
      <c r="B1198" s="10">
        <v>58</v>
      </c>
      <c r="C1198" s="6" t="s">
        <v>6</v>
      </c>
      <c r="D1198" s="142">
        <f t="shared" si="54"/>
        <v>0</v>
      </c>
      <c r="E1198" s="6">
        <v>32.395000000000003</v>
      </c>
      <c r="F1198" s="6">
        <v>1</v>
      </c>
      <c r="G1198" s="6" t="s">
        <v>9</v>
      </c>
      <c r="H1198" s="142">
        <f t="shared" si="55"/>
        <v>0</v>
      </c>
      <c r="I1198" s="7">
        <v>13019.161050000001</v>
      </c>
      <c r="J1198" s="145">
        <f t="shared" si="56"/>
        <v>4.1145829993554699</v>
      </c>
    </row>
    <row r="1199" spans="2:10" x14ac:dyDescent="0.3">
      <c r="B1199" s="10">
        <v>58</v>
      </c>
      <c r="C1199" s="6" t="s">
        <v>6</v>
      </c>
      <c r="D1199" s="142">
        <f t="shared" si="54"/>
        <v>0</v>
      </c>
      <c r="E1199" s="6">
        <v>31.824999999999999</v>
      </c>
      <c r="F1199" s="6">
        <v>2</v>
      </c>
      <c r="G1199" s="6" t="s">
        <v>9</v>
      </c>
      <c r="H1199" s="142">
        <f t="shared" si="55"/>
        <v>0</v>
      </c>
      <c r="I1199" s="7">
        <v>13607.36875</v>
      </c>
      <c r="J1199" s="145">
        <f t="shared" si="56"/>
        <v>4.1337741540179076</v>
      </c>
    </row>
    <row r="1200" spans="2:10" x14ac:dyDescent="0.3">
      <c r="B1200" s="10">
        <v>58</v>
      </c>
      <c r="C1200" s="6" t="s">
        <v>6</v>
      </c>
      <c r="D1200" s="142">
        <f t="shared" si="54"/>
        <v>0</v>
      </c>
      <c r="E1200" s="6">
        <v>41.91</v>
      </c>
      <c r="F1200" s="6">
        <v>0</v>
      </c>
      <c r="G1200" s="6" t="s">
        <v>9</v>
      </c>
      <c r="H1200" s="142">
        <f t="shared" si="55"/>
        <v>0</v>
      </c>
      <c r="I1200" s="7">
        <v>24227.337240000001</v>
      </c>
      <c r="J1200" s="145">
        <f t="shared" si="56"/>
        <v>4.384305684648365</v>
      </c>
    </row>
    <row r="1201" spans="2:10" x14ac:dyDescent="0.3">
      <c r="B1201" s="10">
        <v>58</v>
      </c>
      <c r="C1201" s="6" t="s">
        <v>8</v>
      </c>
      <c r="D1201" s="142">
        <f t="shared" si="54"/>
        <v>1</v>
      </c>
      <c r="E1201" s="6">
        <v>36.954999999999998</v>
      </c>
      <c r="F1201" s="6">
        <v>2</v>
      </c>
      <c r="G1201" s="6" t="s">
        <v>7</v>
      </c>
      <c r="H1201" s="142">
        <f t="shared" si="55"/>
        <v>1</v>
      </c>
      <c r="I1201" s="7">
        <v>47496.494449999998</v>
      </c>
      <c r="J1201" s="145">
        <f t="shared" si="56"/>
        <v>4.6766615570521788</v>
      </c>
    </row>
    <row r="1202" spans="2:10" x14ac:dyDescent="0.3">
      <c r="B1202" s="10">
        <v>59</v>
      </c>
      <c r="C1202" s="6" t="s">
        <v>8</v>
      </c>
      <c r="D1202" s="142">
        <f t="shared" si="54"/>
        <v>1</v>
      </c>
      <c r="E1202" s="6">
        <v>26.4</v>
      </c>
      <c r="F1202" s="6">
        <v>0</v>
      </c>
      <c r="G1202" s="6" t="s">
        <v>9</v>
      </c>
      <c r="H1202" s="142">
        <f t="shared" si="55"/>
        <v>0</v>
      </c>
      <c r="I1202" s="7">
        <v>11743.299000000001</v>
      </c>
      <c r="J1202" s="145">
        <f t="shared" si="56"/>
        <v>4.0697901187369983</v>
      </c>
    </row>
    <row r="1203" spans="2:10" x14ac:dyDescent="0.3">
      <c r="B1203" s="10">
        <v>59</v>
      </c>
      <c r="C1203" s="6" t="s">
        <v>8</v>
      </c>
      <c r="D1203" s="142">
        <f t="shared" si="54"/>
        <v>1</v>
      </c>
      <c r="E1203" s="6">
        <v>25.46</v>
      </c>
      <c r="F1203" s="6">
        <v>0</v>
      </c>
      <c r="G1203" s="6" t="s">
        <v>9</v>
      </c>
      <c r="H1203" s="142">
        <f t="shared" si="55"/>
        <v>0</v>
      </c>
      <c r="I1203" s="7">
        <v>12124.992399999999</v>
      </c>
      <c r="J1203" s="145">
        <f t="shared" si="56"/>
        <v>4.0836814750566441</v>
      </c>
    </row>
    <row r="1204" spans="2:10" x14ac:dyDescent="0.3">
      <c r="B1204" s="10">
        <v>59</v>
      </c>
      <c r="C1204" s="6" t="s">
        <v>8</v>
      </c>
      <c r="D1204" s="142">
        <f t="shared" si="54"/>
        <v>1</v>
      </c>
      <c r="E1204" s="6">
        <v>28.785</v>
      </c>
      <c r="F1204" s="6">
        <v>0</v>
      </c>
      <c r="G1204" s="6" t="s">
        <v>9</v>
      </c>
      <c r="H1204" s="142">
        <f t="shared" si="55"/>
        <v>0</v>
      </c>
      <c r="I1204" s="7">
        <v>12129.614149999999</v>
      </c>
      <c r="J1204" s="145">
        <f t="shared" si="56"/>
        <v>4.0838469859291369</v>
      </c>
    </row>
    <row r="1205" spans="2:10" x14ac:dyDescent="0.3">
      <c r="B1205" s="10">
        <v>59</v>
      </c>
      <c r="C1205" s="6" t="s">
        <v>6</v>
      </c>
      <c r="D1205" s="142">
        <f t="shared" si="54"/>
        <v>0</v>
      </c>
      <c r="E1205" s="6">
        <v>27.5</v>
      </c>
      <c r="F1205" s="6">
        <v>0</v>
      </c>
      <c r="G1205" s="6" t="s">
        <v>9</v>
      </c>
      <c r="H1205" s="142">
        <f t="shared" si="55"/>
        <v>0</v>
      </c>
      <c r="I1205" s="7">
        <v>12233.828</v>
      </c>
      <c r="J1205" s="145">
        <f t="shared" si="56"/>
        <v>4.0875623702948563</v>
      </c>
    </row>
    <row r="1206" spans="2:10" x14ac:dyDescent="0.3">
      <c r="B1206" s="10">
        <v>59</v>
      </c>
      <c r="C1206" s="6" t="s">
        <v>6</v>
      </c>
      <c r="D1206" s="142">
        <f t="shared" si="54"/>
        <v>0</v>
      </c>
      <c r="E1206" s="6">
        <v>35.200000000000003</v>
      </c>
      <c r="F1206" s="6">
        <v>0</v>
      </c>
      <c r="G1206" s="6" t="s">
        <v>9</v>
      </c>
      <c r="H1206" s="142">
        <f t="shared" si="55"/>
        <v>0</v>
      </c>
      <c r="I1206" s="7">
        <v>12244.531000000001</v>
      </c>
      <c r="J1206" s="145">
        <f t="shared" si="56"/>
        <v>4.0879421550783075</v>
      </c>
    </row>
    <row r="1207" spans="2:10" x14ac:dyDescent="0.3">
      <c r="B1207" s="10">
        <v>59</v>
      </c>
      <c r="C1207" s="6" t="s">
        <v>8</v>
      </c>
      <c r="D1207" s="142">
        <f t="shared" si="54"/>
        <v>1</v>
      </c>
      <c r="E1207" s="6">
        <v>24.7</v>
      </c>
      <c r="F1207" s="6">
        <v>0</v>
      </c>
      <c r="G1207" s="6" t="s">
        <v>9</v>
      </c>
      <c r="H1207" s="142">
        <f t="shared" si="55"/>
        <v>0</v>
      </c>
      <c r="I1207" s="7">
        <v>12323.936</v>
      </c>
      <c r="J1207" s="145">
        <f t="shared" si="56"/>
        <v>4.0907494342960709</v>
      </c>
    </row>
    <row r="1208" spans="2:10" x14ac:dyDescent="0.3">
      <c r="B1208" s="10">
        <v>59</v>
      </c>
      <c r="C1208" s="6" t="s">
        <v>8</v>
      </c>
      <c r="D1208" s="142">
        <f t="shared" si="54"/>
        <v>1</v>
      </c>
      <c r="E1208" s="6">
        <v>27.5</v>
      </c>
      <c r="F1208" s="6">
        <v>1</v>
      </c>
      <c r="G1208" s="6" t="s">
        <v>9</v>
      </c>
      <c r="H1208" s="142">
        <f t="shared" si="55"/>
        <v>0</v>
      </c>
      <c r="I1208" s="7">
        <v>12333.828</v>
      </c>
      <c r="J1208" s="145">
        <f t="shared" si="56"/>
        <v>4.0910978877280568</v>
      </c>
    </row>
    <row r="1209" spans="2:10" x14ac:dyDescent="0.3">
      <c r="B1209" s="10">
        <v>59</v>
      </c>
      <c r="C1209" s="6" t="s">
        <v>8</v>
      </c>
      <c r="D1209" s="142">
        <f t="shared" si="54"/>
        <v>1</v>
      </c>
      <c r="E1209" s="6">
        <v>37.1</v>
      </c>
      <c r="F1209" s="6">
        <v>1</v>
      </c>
      <c r="G1209" s="6" t="s">
        <v>9</v>
      </c>
      <c r="H1209" s="142">
        <f t="shared" si="55"/>
        <v>0</v>
      </c>
      <c r="I1209" s="7">
        <v>12347.172</v>
      </c>
      <c r="J1209" s="145">
        <f t="shared" si="56"/>
        <v>4.0915674980462118</v>
      </c>
    </row>
    <row r="1210" spans="2:10" x14ac:dyDescent="0.3">
      <c r="B1210" s="10">
        <v>59</v>
      </c>
      <c r="C1210" s="6" t="s">
        <v>6</v>
      </c>
      <c r="D1210" s="142">
        <f t="shared" si="54"/>
        <v>0</v>
      </c>
      <c r="E1210" s="6">
        <v>31.35</v>
      </c>
      <c r="F1210" s="6">
        <v>0</v>
      </c>
      <c r="G1210" s="6" t="s">
        <v>9</v>
      </c>
      <c r="H1210" s="142">
        <f t="shared" si="55"/>
        <v>0</v>
      </c>
      <c r="I1210" s="7">
        <v>12622.1795</v>
      </c>
      <c r="J1210" s="145">
        <f t="shared" si="56"/>
        <v>4.1011343519839949</v>
      </c>
    </row>
    <row r="1211" spans="2:10" x14ac:dyDescent="0.3">
      <c r="B1211" s="10">
        <v>59</v>
      </c>
      <c r="C1211" s="6" t="s">
        <v>6</v>
      </c>
      <c r="D1211" s="142">
        <f t="shared" si="54"/>
        <v>0</v>
      </c>
      <c r="E1211" s="6">
        <v>26.504999999999999</v>
      </c>
      <c r="F1211" s="6">
        <v>0</v>
      </c>
      <c r="G1211" s="6" t="s">
        <v>9</v>
      </c>
      <c r="H1211" s="142">
        <f t="shared" si="55"/>
        <v>0</v>
      </c>
      <c r="I1211" s="7">
        <v>12815.444949999999</v>
      </c>
      <c r="J1211" s="145">
        <f t="shared" si="56"/>
        <v>4.1077336894102405</v>
      </c>
    </row>
    <row r="1212" spans="2:10" x14ac:dyDescent="0.3">
      <c r="B1212" s="10">
        <v>59</v>
      </c>
      <c r="C1212" s="6" t="s">
        <v>8</v>
      </c>
      <c r="D1212" s="142">
        <f t="shared" si="54"/>
        <v>1</v>
      </c>
      <c r="E1212" s="6">
        <v>25.46</v>
      </c>
      <c r="F1212" s="6">
        <v>1</v>
      </c>
      <c r="G1212" s="6" t="s">
        <v>9</v>
      </c>
      <c r="H1212" s="142">
        <f t="shared" si="55"/>
        <v>0</v>
      </c>
      <c r="I1212" s="7">
        <v>12913.992399999999</v>
      </c>
      <c r="J1212" s="145">
        <f t="shared" si="56"/>
        <v>4.1110605264837101</v>
      </c>
    </row>
    <row r="1213" spans="2:10" x14ac:dyDescent="0.3">
      <c r="B1213" s="10">
        <v>59</v>
      </c>
      <c r="C1213" s="6" t="s">
        <v>8</v>
      </c>
      <c r="D1213" s="142">
        <f t="shared" si="54"/>
        <v>1</v>
      </c>
      <c r="E1213" s="6">
        <v>29.7</v>
      </c>
      <c r="F1213" s="6">
        <v>2</v>
      </c>
      <c r="G1213" s="6" t="s">
        <v>9</v>
      </c>
      <c r="H1213" s="142">
        <f t="shared" si="55"/>
        <v>0</v>
      </c>
      <c r="I1213" s="7">
        <v>12925.886</v>
      </c>
      <c r="J1213" s="145">
        <f t="shared" si="56"/>
        <v>4.1114603213383747</v>
      </c>
    </row>
    <row r="1214" spans="2:10" x14ac:dyDescent="0.3">
      <c r="B1214" s="10">
        <v>59</v>
      </c>
      <c r="C1214" s="6" t="s">
        <v>8</v>
      </c>
      <c r="D1214" s="142">
        <f t="shared" si="54"/>
        <v>1</v>
      </c>
      <c r="E1214" s="6">
        <v>31.79</v>
      </c>
      <c r="F1214" s="6">
        <v>2</v>
      </c>
      <c r="G1214" s="6" t="s">
        <v>9</v>
      </c>
      <c r="H1214" s="142">
        <f t="shared" si="55"/>
        <v>0</v>
      </c>
      <c r="I1214" s="7">
        <v>12928.7911</v>
      </c>
      <c r="J1214" s="145">
        <f t="shared" si="56"/>
        <v>4.1115579182953823</v>
      </c>
    </row>
    <row r="1215" spans="2:10" x14ac:dyDescent="0.3">
      <c r="B1215" s="10">
        <v>59</v>
      </c>
      <c r="C1215" s="6" t="s">
        <v>6</v>
      </c>
      <c r="D1215" s="142">
        <f t="shared" si="54"/>
        <v>0</v>
      </c>
      <c r="E1215" s="6">
        <v>27.72</v>
      </c>
      <c r="F1215" s="6">
        <v>3</v>
      </c>
      <c r="G1215" s="6" t="s">
        <v>9</v>
      </c>
      <c r="H1215" s="142">
        <f t="shared" si="55"/>
        <v>0</v>
      </c>
      <c r="I1215" s="7">
        <v>14001.1338</v>
      </c>
      <c r="J1215" s="145">
        <f t="shared" si="56"/>
        <v>4.1461632059029414</v>
      </c>
    </row>
    <row r="1216" spans="2:10" x14ac:dyDescent="0.3">
      <c r="B1216" s="10">
        <v>59</v>
      </c>
      <c r="C1216" s="6" t="s">
        <v>6</v>
      </c>
      <c r="D1216" s="142">
        <f t="shared" si="54"/>
        <v>0</v>
      </c>
      <c r="E1216" s="6">
        <v>27.83</v>
      </c>
      <c r="F1216" s="6">
        <v>3</v>
      </c>
      <c r="G1216" s="6" t="s">
        <v>9</v>
      </c>
      <c r="H1216" s="142">
        <f t="shared" si="55"/>
        <v>0</v>
      </c>
      <c r="I1216" s="7">
        <v>14001.286700000001</v>
      </c>
      <c r="J1216" s="145">
        <f t="shared" si="56"/>
        <v>4.146167948609115</v>
      </c>
    </row>
    <row r="1217" spans="2:10" x14ac:dyDescent="0.3">
      <c r="B1217" s="10">
        <v>59</v>
      </c>
      <c r="C1217" s="6" t="s">
        <v>6</v>
      </c>
      <c r="D1217" s="142">
        <f t="shared" si="54"/>
        <v>0</v>
      </c>
      <c r="E1217" s="6">
        <v>32.1</v>
      </c>
      <c r="F1217" s="6">
        <v>3</v>
      </c>
      <c r="G1217" s="6" t="s">
        <v>9</v>
      </c>
      <c r="H1217" s="142">
        <f t="shared" si="55"/>
        <v>0</v>
      </c>
      <c r="I1217" s="7">
        <v>14007.222</v>
      </c>
      <c r="J1217" s="145">
        <f t="shared" si="56"/>
        <v>4.1463520118239492</v>
      </c>
    </row>
    <row r="1218" spans="2:10" x14ac:dyDescent="0.3">
      <c r="B1218" s="10">
        <v>59</v>
      </c>
      <c r="C1218" s="6" t="s">
        <v>6</v>
      </c>
      <c r="D1218" s="142">
        <f t="shared" si="54"/>
        <v>0</v>
      </c>
      <c r="E1218" s="6">
        <v>26.695</v>
      </c>
      <c r="F1218" s="6">
        <v>3</v>
      </c>
      <c r="G1218" s="6" t="s">
        <v>9</v>
      </c>
      <c r="H1218" s="142">
        <f t="shared" si="55"/>
        <v>0</v>
      </c>
      <c r="I1218" s="7">
        <v>14382.709049999999</v>
      </c>
      <c r="J1218" s="145">
        <f t="shared" si="56"/>
        <v>4.1578406951329017</v>
      </c>
    </row>
    <row r="1219" spans="2:10" x14ac:dyDescent="0.3">
      <c r="B1219" s="10">
        <v>59</v>
      </c>
      <c r="C1219" s="6" t="s">
        <v>6</v>
      </c>
      <c r="D1219" s="142">
        <f t="shared" ref="D1219:D1282" si="57">IF(C1219="male",1,0)</f>
        <v>0</v>
      </c>
      <c r="E1219" s="6">
        <v>32.395000000000003</v>
      </c>
      <c r="F1219" s="6">
        <v>3</v>
      </c>
      <c r="G1219" s="6" t="s">
        <v>9</v>
      </c>
      <c r="H1219" s="142">
        <f t="shared" ref="H1219:H1282" si="58">IF(G1219="yes",1,0)</f>
        <v>0</v>
      </c>
      <c r="I1219" s="7">
        <v>14590.63205</v>
      </c>
      <c r="J1219" s="145">
        <f t="shared" si="56"/>
        <v>4.1640741054562875</v>
      </c>
    </row>
    <row r="1220" spans="2:10" x14ac:dyDescent="0.3">
      <c r="B1220" s="10">
        <v>59</v>
      </c>
      <c r="C1220" s="6" t="s">
        <v>8</v>
      </c>
      <c r="D1220" s="142">
        <f t="shared" si="57"/>
        <v>1</v>
      </c>
      <c r="E1220" s="6">
        <v>37.4</v>
      </c>
      <c r="F1220" s="6">
        <v>0</v>
      </c>
      <c r="G1220" s="6" t="s">
        <v>9</v>
      </c>
      <c r="H1220" s="142">
        <f t="shared" si="58"/>
        <v>0</v>
      </c>
      <c r="I1220" s="7">
        <v>21797.000400000001</v>
      </c>
      <c r="J1220" s="145">
        <f t="shared" ref="J1220:J1283" si="59">LOG(I1220)</f>
        <v>4.3383967321660641</v>
      </c>
    </row>
    <row r="1221" spans="2:10" x14ac:dyDescent="0.3">
      <c r="B1221" s="10">
        <v>59</v>
      </c>
      <c r="C1221" s="6" t="s">
        <v>6</v>
      </c>
      <c r="D1221" s="142">
        <f t="shared" si="57"/>
        <v>0</v>
      </c>
      <c r="E1221" s="6">
        <v>23.655000000000001</v>
      </c>
      <c r="F1221" s="6">
        <v>0</v>
      </c>
      <c r="G1221" s="6" t="s">
        <v>7</v>
      </c>
      <c r="H1221" s="142">
        <f t="shared" si="58"/>
        <v>1</v>
      </c>
      <c r="I1221" s="7">
        <v>25678.778450000002</v>
      </c>
      <c r="J1221" s="145">
        <f t="shared" si="59"/>
        <v>4.409574360321951</v>
      </c>
    </row>
    <row r="1222" spans="2:10" x14ac:dyDescent="0.3">
      <c r="B1222" s="10">
        <v>59</v>
      </c>
      <c r="C1222" s="6" t="s">
        <v>6</v>
      </c>
      <c r="D1222" s="142">
        <f t="shared" si="57"/>
        <v>0</v>
      </c>
      <c r="E1222" s="6">
        <v>36.520000000000003</v>
      </c>
      <c r="F1222" s="6">
        <v>1</v>
      </c>
      <c r="G1222" s="6" t="s">
        <v>9</v>
      </c>
      <c r="H1222" s="142">
        <f t="shared" si="58"/>
        <v>0</v>
      </c>
      <c r="I1222" s="7">
        <v>28287.897659999999</v>
      </c>
      <c r="J1222" s="145">
        <f t="shared" si="59"/>
        <v>4.4516006721445711</v>
      </c>
    </row>
    <row r="1223" spans="2:10" x14ac:dyDescent="0.3">
      <c r="B1223" s="10">
        <v>59</v>
      </c>
      <c r="C1223" s="6" t="s">
        <v>8</v>
      </c>
      <c r="D1223" s="142">
        <f t="shared" si="57"/>
        <v>1</v>
      </c>
      <c r="E1223" s="6">
        <v>29.83</v>
      </c>
      <c r="F1223" s="6">
        <v>3</v>
      </c>
      <c r="G1223" s="6" t="s">
        <v>7</v>
      </c>
      <c r="H1223" s="142">
        <f t="shared" si="58"/>
        <v>1</v>
      </c>
      <c r="I1223" s="7">
        <v>30184.936699999998</v>
      </c>
      <c r="J1223" s="145">
        <f t="shared" si="59"/>
        <v>4.4797902694434413</v>
      </c>
    </row>
    <row r="1224" spans="2:10" x14ac:dyDescent="0.3">
      <c r="B1224" s="10">
        <v>59</v>
      </c>
      <c r="C1224" s="6" t="s">
        <v>6</v>
      </c>
      <c r="D1224" s="142">
        <f t="shared" si="57"/>
        <v>0</v>
      </c>
      <c r="E1224" s="6">
        <v>34.799999999999997</v>
      </c>
      <c r="F1224" s="6">
        <v>2</v>
      </c>
      <c r="G1224" s="6" t="s">
        <v>9</v>
      </c>
      <c r="H1224" s="142">
        <f t="shared" si="58"/>
        <v>0</v>
      </c>
      <c r="I1224" s="7">
        <v>36910.608030000003</v>
      </c>
      <c r="J1224" s="145">
        <f t="shared" si="59"/>
        <v>4.5671511994058669</v>
      </c>
    </row>
    <row r="1225" spans="2:10" x14ac:dyDescent="0.3">
      <c r="B1225" s="10">
        <v>59</v>
      </c>
      <c r="C1225" s="6" t="s">
        <v>6</v>
      </c>
      <c r="D1225" s="142">
        <f t="shared" si="57"/>
        <v>0</v>
      </c>
      <c r="E1225" s="6">
        <v>36.765000000000001</v>
      </c>
      <c r="F1225" s="6">
        <v>1</v>
      </c>
      <c r="G1225" s="6" t="s">
        <v>7</v>
      </c>
      <c r="H1225" s="142">
        <f t="shared" si="58"/>
        <v>1</v>
      </c>
      <c r="I1225" s="7">
        <v>47896.79135</v>
      </c>
      <c r="J1225" s="145">
        <f t="shared" si="59"/>
        <v>4.6803064206032019</v>
      </c>
    </row>
    <row r="1226" spans="2:10" x14ac:dyDescent="0.3">
      <c r="B1226" s="10">
        <v>59</v>
      </c>
      <c r="C1226" s="6" t="s">
        <v>8</v>
      </c>
      <c r="D1226" s="142">
        <f t="shared" si="57"/>
        <v>1</v>
      </c>
      <c r="E1226" s="6">
        <v>41.14</v>
      </c>
      <c r="F1226" s="6">
        <v>1</v>
      </c>
      <c r="G1226" s="6" t="s">
        <v>7</v>
      </c>
      <c r="H1226" s="142">
        <f t="shared" si="58"/>
        <v>1</v>
      </c>
      <c r="I1226" s="7">
        <v>48970.247600000002</v>
      </c>
      <c r="J1226" s="145">
        <f t="shared" si="59"/>
        <v>4.6899322998736777</v>
      </c>
    </row>
    <row r="1227" spans="2:10" x14ac:dyDescent="0.3">
      <c r="B1227" s="10">
        <v>60</v>
      </c>
      <c r="C1227" s="6" t="s">
        <v>8</v>
      </c>
      <c r="D1227" s="142">
        <f t="shared" si="57"/>
        <v>1</v>
      </c>
      <c r="E1227" s="6">
        <v>25.74</v>
      </c>
      <c r="F1227" s="6">
        <v>0</v>
      </c>
      <c r="G1227" s="6" t="s">
        <v>9</v>
      </c>
      <c r="H1227" s="142">
        <f t="shared" si="58"/>
        <v>0</v>
      </c>
      <c r="I1227" s="7">
        <v>12142.578600000001</v>
      </c>
      <c r="J1227" s="145">
        <f t="shared" si="59"/>
        <v>4.0843109233812935</v>
      </c>
    </row>
    <row r="1228" spans="2:10" x14ac:dyDescent="0.3">
      <c r="B1228" s="10">
        <v>60</v>
      </c>
      <c r="C1228" s="6" t="s">
        <v>8</v>
      </c>
      <c r="D1228" s="142">
        <f t="shared" si="57"/>
        <v>1</v>
      </c>
      <c r="E1228" s="6">
        <v>28.9</v>
      </c>
      <c r="F1228" s="6">
        <v>0</v>
      </c>
      <c r="G1228" s="6" t="s">
        <v>9</v>
      </c>
      <c r="H1228" s="142">
        <f t="shared" si="58"/>
        <v>0</v>
      </c>
      <c r="I1228" s="7">
        <v>12146.971</v>
      </c>
      <c r="J1228" s="145">
        <f t="shared" si="59"/>
        <v>4.084467994643175</v>
      </c>
    </row>
    <row r="1229" spans="2:10" x14ac:dyDescent="0.3">
      <c r="B1229" s="10">
        <v>60</v>
      </c>
      <c r="C1229" s="6" t="s">
        <v>8</v>
      </c>
      <c r="D1229" s="142">
        <f t="shared" si="57"/>
        <v>1</v>
      </c>
      <c r="E1229" s="6">
        <v>24.32</v>
      </c>
      <c r="F1229" s="6">
        <v>0</v>
      </c>
      <c r="G1229" s="6" t="s">
        <v>9</v>
      </c>
      <c r="H1229" s="142">
        <f t="shared" si="58"/>
        <v>0</v>
      </c>
      <c r="I1229" s="7">
        <v>12523.604799999999</v>
      </c>
      <c r="J1229" s="145">
        <f t="shared" si="59"/>
        <v>4.0977293543866464</v>
      </c>
    </row>
    <row r="1230" spans="2:10" x14ac:dyDescent="0.3">
      <c r="B1230" s="10">
        <v>60</v>
      </c>
      <c r="C1230" s="6" t="s">
        <v>6</v>
      </c>
      <c r="D1230" s="142">
        <f t="shared" si="57"/>
        <v>0</v>
      </c>
      <c r="E1230" s="6">
        <v>24.53</v>
      </c>
      <c r="F1230" s="6">
        <v>0</v>
      </c>
      <c r="G1230" s="6" t="s">
        <v>9</v>
      </c>
      <c r="H1230" s="142">
        <f t="shared" si="58"/>
        <v>0</v>
      </c>
      <c r="I1230" s="7">
        <v>12629.896699999999</v>
      </c>
      <c r="J1230" s="145">
        <f t="shared" si="59"/>
        <v>4.1013997984727144</v>
      </c>
    </row>
    <row r="1231" spans="2:10" x14ac:dyDescent="0.3">
      <c r="B1231" s="10">
        <v>60</v>
      </c>
      <c r="C1231" s="6" t="s">
        <v>6</v>
      </c>
      <c r="D1231" s="142">
        <f t="shared" si="57"/>
        <v>0</v>
      </c>
      <c r="E1231" s="6">
        <v>30.5</v>
      </c>
      <c r="F1231" s="6">
        <v>0</v>
      </c>
      <c r="G1231" s="6" t="s">
        <v>9</v>
      </c>
      <c r="H1231" s="142">
        <f t="shared" si="58"/>
        <v>0</v>
      </c>
      <c r="I1231" s="7">
        <v>12638.195</v>
      </c>
      <c r="J1231" s="145">
        <f t="shared" si="59"/>
        <v>4.1016850519909882</v>
      </c>
    </row>
    <row r="1232" spans="2:10" x14ac:dyDescent="0.3">
      <c r="B1232" s="10">
        <v>60</v>
      </c>
      <c r="C1232" s="6" t="s">
        <v>6</v>
      </c>
      <c r="D1232" s="142">
        <f t="shared" si="57"/>
        <v>0</v>
      </c>
      <c r="E1232" s="6">
        <v>35.1</v>
      </c>
      <c r="F1232" s="6">
        <v>0</v>
      </c>
      <c r="G1232" s="6" t="s">
        <v>9</v>
      </c>
      <c r="H1232" s="142">
        <f t="shared" si="58"/>
        <v>0</v>
      </c>
      <c r="I1232" s="7">
        <v>12644.589</v>
      </c>
      <c r="J1232" s="145">
        <f t="shared" si="59"/>
        <v>4.1019047175924097</v>
      </c>
    </row>
    <row r="1233" spans="2:10" x14ac:dyDescent="0.3">
      <c r="B1233" s="10">
        <v>60</v>
      </c>
      <c r="C1233" s="6" t="s">
        <v>6</v>
      </c>
      <c r="D1233" s="142">
        <f t="shared" si="57"/>
        <v>0</v>
      </c>
      <c r="E1233" s="6">
        <v>38.06</v>
      </c>
      <c r="F1233" s="6">
        <v>0</v>
      </c>
      <c r="G1233" s="6" t="s">
        <v>9</v>
      </c>
      <c r="H1233" s="142">
        <f t="shared" si="58"/>
        <v>0</v>
      </c>
      <c r="I1233" s="7">
        <v>12648.7034</v>
      </c>
      <c r="J1233" s="145">
        <f t="shared" si="59"/>
        <v>4.1020460089042601</v>
      </c>
    </row>
    <row r="1234" spans="2:10" x14ac:dyDescent="0.3">
      <c r="B1234" s="10">
        <v>60</v>
      </c>
      <c r="C1234" s="6" t="s">
        <v>8</v>
      </c>
      <c r="D1234" s="142">
        <f t="shared" si="57"/>
        <v>1</v>
      </c>
      <c r="E1234" s="6">
        <v>29.64</v>
      </c>
      <c r="F1234" s="6">
        <v>0</v>
      </c>
      <c r="G1234" s="6" t="s">
        <v>9</v>
      </c>
      <c r="H1234" s="142">
        <f t="shared" si="58"/>
        <v>0</v>
      </c>
      <c r="I1234" s="7">
        <v>12730.999599999999</v>
      </c>
      <c r="J1234" s="145">
        <f t="shared" si="59"/>
        <v>4.1048625044958182</v>
      </c>
    </row>
    <row r="1235" spans="2:10" x14ac:dyDescent="0.3">
      <c r="B1235" s="10">
        <v>60</v>
      </c>
      <c r="C1235" s="6" t="s">
        <v>8</v>
      </c>
      <c r="D1235" s="142">
        <f t="shared" si="57"/>
        <v>1</v>
      </c>
      <c r="E1235" s="6">
        <v>36.954999999999998</v>
      </c>
      <c r="F1235" s="6">
        <v>0</v>
      </c>
      <c r="G1235" s="6" t="s">
        <v>9</v>
      </c>
      <c r="H1235" s="142">
        <f t="shared" si="58"/>
        <v>0</v>
      </c>
      <c r="I1235" s="7">
        <v>12741.167450000001</v>
      </c>
      <c r="J1235" s="145">
        <f t="shared" si="59"/>
        <v>4.1052092234360398</v>
      </c>
    </row>
    <row r="1236" spans="2:10" x14ac:dyDescent="0.3">
      <c r="B1236" s="10">
        <v>60</v>
      </c>
      <c r="C1236" s="6" t="s">
        <v>6</v>
      </c>
      <c r="D1236" s="142">
        <f t="shared" si="57"/>
        <v>0</v>
      </c>
      <c r="E1236" s="6">
        <v>24.035</v>
      </c>
      <c r="F1236" s="6">
        <v>0</v>
      </c>
      <c r="G1236" s="6" t="s">
        <v>9</v>
      </c>
      <c r="H1236" s="142">
        <f t="shared" si="58"/>
        <v>0</v>
      </c>
      <c r="I1236" s="7">
        <v>13012.20865</v>
      </c>
      <c r="J1236" s="145">
        <f t="shared" si="59"/>
        <v>4.1143510185521111</v>
      </c>
    </row>
    <row r="1237" spans="2:10" x14ac:dyDescent="0.3">
      <c r="B1237" s="10">
        <v>60</v>
      </c>
      <c r="C1237" s="6" t="s">
        <v>8</v>
      </c>
      <c r="D1237" s="142">
        <f t="shared" si="57"/>
        <v>1</v>
      </c>
      <c r="E1237" s="6">
        <v>24.32</v>
      </c>
      <c r="F1237" s="6">
        <v>1</v>
      </c>
      <c r="G1237" s="6" t="s">
        <v>9</v>
      </c>
      <c r="H1237" s="142">
        <f t="shared" si="58"/>
        <v>0</v>
      </c>
      <c r="I1237" s="7">
        <v>13112.604799999999</v>
      </c>
      <c r="J1237" s="145">
        <f t="shared" si="59"/>
        <v>4.1176889722315337</v>
      </c>
    </row>
    <row r="1238" spans="2:10" x14ac:dyDescent="0.3">
      <c r="B1238" s="10">
        <v>60</v>
      </c>
      <c r="C1238" s="6" t="s">
        <v>6</v>
      </c>
      <c r="D1238" s="142">
        <f t="shared" si="57"/>
        <v>0</v>
      </c>
      <c r="E1238" s="6">
        <v>18.335000000000001</v>
      </c>
      <c r="F1238" s="6">
        <v>0</v>
      </c>
      <c r="G1238" s="6" t="s">
        <v>9</v>
      </c>
      <c r="H1238" s="142">
        <f t="shared" si="58"/>
        <v>0</v>
      </c>
      <c r="I1238" s="7">
        <v>13204.28565</v>
      </c>
      <c r="J1238" s="145">
        <f t="shared" si="59"/>
        <v>4.1207149109079619</v>
      </c>
    </row>
    <row r="1239" spans="2:10" x14ac:dyDescent="0.3">
      <c r="B1239" s="10">
        <v>60</v>
      </c>
      <c r="C1239" s="6" t="s">
        <v>6</v>
      </c>
      <c r="D1239" s="142">
        <f t="shared" si="57"/>
        <v>0</v>
      </c>
      <c r="E1239" s="6">
        <v>27.55</v>
      </c>
      <c r="F1239" s="6">
        <v>0</v>
      </c>
      <c r="G1239" s="6" t="s">
        <v>9</v>
      </c>
      <c r="H1239" s="142">
        <f t="shared" si="58"/>
        <v>0</v>
      </c>
      <c r="I1239" s="7">
        <v>13217.094499999999</v>
      </c>
      <c r="J1239" s="145">
        <f t="shared" si="59"/>
        <v>4.1211359951419224</v>
      </c>
    </row>
    <row r="1240" spans="2:10" x14ac:dyDescent="0.3">
      <c r="B1240" s="10">
        <v>60</v>
      </c>
      <c r="C1240" s="6" t="s">
        <v>6</v>
      </c>
      <c r="D1240" s="142">
        <f t="shared" si="57"/>
        <v>0</v>
      </c>
      <c r="E1240" s="6">
        <v>28.7</v>
      </c>
      <c r="F1240" s="6">
        <v>1</v>
      </c>
      <c r="G1240" s="6" t="s">
        <v>9</v>
      </c>
      <c r="H1240" s="142">
        <f t="shared" si="58"/>
        <v>0</v>
      </c>
      <c r="I1240" s="7">
        <v>13224.692999999999</v>
      </c>
      <c r="J1240" s="145">
        <f t="shared" si="59"/>
        <v>4.1213855990472243</v>
      </c>
    </row>
    <row r="1241" spans="2:10" x14ac:dyDescent="0.3">
      <c r="B1241" s="10">
        <v>60</v>
      </c>
      <c r="C1241" s="6" t="s">
        <v>6</v>
      </c>
      <c r="D1241" s="142">
        <f t="shared" si="57"/>
        <v>0</v>
      </c>
      <c r="E1241" s="6">
        <v>36.005000000000003</v>
      </c>
      <c r="F1241" s="6">
        <v>0</v>
      </c>
      <c r="G1241" s="6" t="s">
        <v>9</v>
      </c>
      <c r="H1241" s="142">
        <f t="shared" si="58"/>
        <v>0</v>
      </c>
      <c r="I1241" s="7">
        <v>13228.846949999999</v>
      </c>
      <c r="J1241" s="145">
        <f t="shared" si="59"/>
        <v>4.1215219919520178</v>
      </c>
    </row>
    <row r="1242" spans="2:10" x14ac:dyDescent="0.3">
      <c r="B1242" s="10">
        <v>60</v>
      </c>
      <c r="C1242" s="6" t="s">
        <v>8</v>
      </c>
      <c r="D1242" s="142">
        <f t="shared" si="57"/>
        <v>1</v>
      </c>
      <c r="E1242" s="6">
        <v>33.11</v>
      </c>
      <c r="F1242" s="6">
        <v>3</v>
      </c>
      <c r="G1242" s="6" t="s">
        <v>9</v>
      </c>
      <c r="H1242" s="142">
        <f t="shared" si="58"/>
        <v>0</v>
      </c>
      <c r="I1242" s="7">
        <v>13919.822899999999</v>
      </c>
      <c r="J1242" s="145">
        <f t="shared" si="59"/>
        <v>4.1436337098404898</v>
      </c>
    </row>
    <row r="1243" spans="2:10" x14ac:dyDescent="0.3">
      <c r="B1243" s="10">
        <v>60</v>
      </c>
      <c r="C1243" s="6" t="s">
        <v>6</v>
      </c>
      <c r="D1243" s="142">
        <f t="shared" si="57"/>
        <v>0</v>
      </c>
      <c r="E1243" s="6">
        <v>25.84</v>
      </c>
      <c r="F1243" s="6">
        <v>0</v>
      </c>
      <c r="G1243" s="6" t="s">
        <v>9</v>
      </c>
      <c r="H1243" s="142">
        <f t="shared" si="58"/>
        <v>0</v>
      </c>
      <c r="I1243" s="7">
        <v>28923.136920000001</v>
      </c>
      <c r="J1243" s="145">
        <f t="shared" si="59"/>
        <v>4.4612453935037308</v>
      </c>
    </row>
    <row r="1244" spans="2:10" x14ac:dyDescent="0.3">
      <c r="B1244" s="10">
        <v>60</v>
      </c>
      <c r="C1244" s="6" t="s">
        <v>8</v>
      </c>
      <c r="D1244" s="142">
        <f t="shared" si="57"/>
        <v>1</v>
      </c>
      <c r="E1244" s="6">
        <v>28.594999999999999</v>
      </c>
      <c r="F1244" s="6">
        <v>0</v>
      </c>
      <c r="G1244" s="6" t="s">
        <v>9</v>
      </c>
      <c r="H1244" s="142">
        <f t="shared" si="58"/>
        <v>0</v>
      </c>
      <c r="I1244" s="7">
        <v>30259.995559999999</v>
      </c>
      <c r="J1244" s="145">
        <f t="shared" si="59"/>
        <v>4.4808688599638486</v>
      </c>
    </row>
    <row r="1245" spans="2:10" x14ac:dyDescent="0.3">
      <c r="B1245" s="10">
        <v>60</v>
      </c>
      <c r="C1245" s="6" t="s">
        <v>6</v>
      </c>
      <c r="D1245" s="142">
        <f t="shared" si="57"/>
        <v>0</v>
      </c>
      <c r="E1245" s="6">
        <v>32.450000000000003</v>
      </c>
      <c r="F1245" s="6">
        <v>0</v>
      </c>
      <c r="G1245" s="6" t="s">
        <v>7</v>
      </c>
      <c r="H1245" s="142">
        <f t="shared" si="58"/>
        <v>1</v>
      </c>
      <c r="I1245" s="7">
        <v>45008.955499999996</v>
      </c>
      <c r="J1245" s="145">
        <f t="shared" si="59"/>
        <v>4.6532989346036695</v>
      </c>
    </row>
    <row r="1246" spans="2:10" x14ac:dyDescent="0.3">
      <c r="B1246" s="10">
        <v>60</v>
      </c>
      <c r="C1246" s="6" t="s">
        <v>8</v>
      </c>
      <c r="D1246" s="142">
        <f t="shared" si="57"/>
        <v>1</v>
      </c>
      <c r="E1246" s="6">
        <v>31.35</v>
      </c>
      <c r="F1246" s="6">
        <v>3</v>
      </c>
      <c r="G1246" s="6" t="s">
        <v>7</v>
      </c>
      <c r="H1246" s="142">
        <f t="shared" si="58"/>
        <v>1</v>
      </c>
      <c r="I1246" s="7">
        <v>46130.5265</v>
      </c>
      <c r="J1246" s="145">
        <f t="shared" si="59"/>
        <v>4.663988411355283</v>
      </c>
    </row>
    <row r="1247" spans="2:10" x14ac:dyDescent="0.3">
      <c r="B1247" s="10">
        <v>60</v>
      </c>
      <c r="C1247" s="6" t="s">
        <v>8</v>
      </c>
      <c r="D1247" s="142">
        <f t="shared" si="57"/>
        <v>1</v>
      </c>
      <c r="E1247" s="6">
        <v>39.9</v>
      </c>
      <c r="F1247" s="6">
        <v>0</v>
      </c>
      <c r="G1247" s="6" t="s">
        <v>7</v>
      </c>
      <c r="H1247" s="142">
        <f t="shared" si="58"/>
        <v>1</v>
      </c>
      <c r="I1247" s="7">
        <v>48173.360999999997</v>
      </c>
      <c r="J1247" s="145">
        <f t="shared" si="59"/>
        <v>4.6828069475980749</v>
      </c>
    </row>
    <row r="1248" spans="2:10" x14ac:dyDescent="0.3">
      <c r="B1248" s="10">
        <v>60</v>
      </c>
      <c r="C1248" s="6" t="s">
        <v>8</v>
      </c>
      <c r="D1248" s="142">
        <f t="shared" si="57"/>
        <v>1</v>
      </c>
      <c r="E1248" s="6">
        <v>40.92</v>
      </c>
      <c r="F1248" s="6">
        <v>0</v>
      </c>
      <c r="G1248" s="6" t="s">
        <v>7</v>
      </c>
      <c r="H1248" s="142">
        <f t="shared" si="58"/>
        <v>1</v>
      </c>
      <c r="I1248" s="7">
        <v>48673.558799999999</v>
      </c>
      <c r="J1248" s="145">
        <f t="shared" si="59"/>
        <v>4.6872931011376551</v>
      </c>
    </row>
    <row r="1249" spans="2:10" x14ac:dyDescent="0.3">
      <c r="B1249" s="10">
        <v>60</v>
      </c>
      <c r="C1249" s="6" t="s">
        <v>8</v>
      </c>
      <c r="D1249" s="142">
        <f t="shared" si="57"/>
        <v>1</v>
      </c>
      <c r="E1249" s="6">
        <v>32.799999999999997</v>
      </c>
      <c r="F1249" s="6">
        <v>0</v>
      </c>
      <c r="G1249" s="6" t="s">
        <v>7</v>
      </c>
      <c r="H1249" s="142">
        <f t="shared" si="58"/>
        <v>1</v>
      </c>
      <c r="I1249" s="7">
        <v>52590.829389999999</v>
      </c>
      <c r="J1249" s="145">
        <f t="shared" si="59"/>
        <v>4.7209100199608249</v>
      </c>
    </row>
    <row r="1250" spans="2:10" x14ac:dyDescent="0.3">
      <c r="B1250" s="10">
        <v>61</v>
      </c>
      <c r="C1250" s="6" t="s">
        <v>8</v>
      </c>
      <c r="D1250" s="142">
        <f t="shared" si="57"/>
        <v>1</v>
      </c>
      <c r="E1250" s="6">
        <v>31.57</v>
      </c>
      <c r="F1250" s="6">
        <v>0</v>
      </c>
      <c r="G1250" s="6" t="s">
        <v>9</v>
      </c>
      <c r="H1250" s="142">
        <f t="shared" si="58"/>
        <v>0</v>
      </c>
      <c r="I1250" s="7">
        <v>12557.605299999999</v>
      </c>
      <c r="J1250" s="145">
        <f t="shared" si="59"/>
        <v>4.0989068285610077</v>
      </c>
    </row>
    <row r="1251" spans="2:10" x14ac:dyDescent="0.3">
      <c r="B1251" s="10">
        <v>61</v>
      </c>
      <c r="C1251" s="6" t="s">
        <v>8</v>
      </c>
      <c r="D1251" s="142">
        <f t="shared" si="57"/>
        <v>1</v>
      </c>
      <c r="E1251" s="6">
        <v>43.4</v>
      </c>
      <c r="F1251" s="6">
        <v>0</v>
      </c>
      <c r="G1251" s="6" t="s">
        <v>9</v>
      </c>
      <c r="H1251" s="142">
        <f t="shared" si="58"/>
        <v>0</v>
      </c>
      <c r="I1251" s="7">
        <v>12574.049000000001</v>
      </c>
      <c r="J1251" s="145">
        <f t="shared" si="59"/>
        <v>4.0994751484261416</v>
      </c>
    </row>
    <row r="1252" spans="2:10" x14ac:dyDescent="0.3">
      <c r="B1252" s="10">
        <v>61</v>
      </c>
      <c r="C1252" s="6" t="s">
        <v>8</v>
      </c>
      <c r="D1252" s="142">
        <f t="shared" si="57"/>
        <v>1</v>
      </c>
      <c r="E1252" s="6">
        <v>38.380000000000003</v>
      </c>
      <c r="F1252" s="6">
        <v>0</v>
      </c>
      <c r="G1252" s="6" t="s">
        <v>9</v>
      </c>
      <c r="H1252" s="142">
        <f t="shared" si="58"/>
        <v>0</v>
      </c>
      <c r="I1252" s="7">
        <v>12950.0712</v>
      </c>
      <c r="J1252" s="145">
        <f t="shared" si="59"/>
        <v>4.1122721561919509</v>
      </c>
    </row>
    <row r="1253" spans="2:10" x14ac:dyDescent="0.3">
      <c r="B1253" s="10">
        <v>61</v>
      </c>
      <c r="C1253" s="6" t="s">
        <v>6</v>
      </c>
      <c r="D1253" s="142">
        <f t="shared" si="57"/>
        <v>0</v>
      </c>
      <c r="E1253" s="6">
        <v>28.2</v>
      </c>
      <c r="F1253" s="6">
        <v>0</v>
      </c>
      <c r="G1253" s="6" t="s">
        <v>9</v>
      </c>
      <c r="H1253" s="142">
        <f t="shared" si="58"/>
        <v>0</v>
      </c>
      <c r="I1253" s="7">
        <v>13041.921</v>
      </c>
      <c r="J1253" s="145">
        <f t="shared" si="59"/>
        <v>4.1153415651884178</v>
      </c>
    </row>
    <row r="1254" spans="2:10" x14ac:dyDescent="0.3">
      <c r="B1254" s="10">
        <v>61</v>
      </c>
      <c r="C1254" s="6" t="s">
        <v>6</v>
      </c>
      <c r="D1254" s="142">
        <f t="shared" si="57"/>
        <v>0</v>
      </c>
      <c r="E1254" s="6">
        <v>44</v>
      </c>
      <c r="F1254" s="6">
        <v>0</v>
      </c>
      <c r="G1254" s="6" t="s">
        <v>9</v>
      </c>
      <c r="H1254" s="142">
        <f t="shared" si="58"/>
        <v>0</v>
      </c>
      <c r="I1254" s="7">
        <v>13063.883</v>
      </c>
      <c r="J1254" s="145">
        <f t="shared" si="59"/>
        <v>4.1160722822091751</v>
      </c>
    </row>
    <row r="1255" spans="2:10" x14ac:dyDescent="0.3">
      <c r="B1255" s="10">
        <v>61</v>
      </c>
      <c r="C1255" s="6" t="s">
        <v>8</v>
      </c>
      <c r="D1255" s="142">
        <f t="shared" si="57"/>
        <v>1</v>
      </c>
      <c r="E1255" s="6">
        <v>23.655000000000001</v>
      </c>
      <c r="F1255" s="6">
        <v>0</v>
      </c>
      <c r="G1255" s="6" t="s">
        <v>9</v>
      </c>
      <c r="H1255" s="142">
        <f t="shared" si="58"/>
        <v>0</v>
      </c>
      <c r="I1255" s="7">
        <v>13129.603450000001</v>
      </c>
      <c r="J1255" s="145">
        <f t="shared" si="59"/>
        <v>4.118251609404215</v>
      </c>
    </row>
    <row r="1256" spans="2:10" x14ac:dyDescent="0.3">
      <c r="B1256" s="10">
        <v>61</v>
      </c>
      <c r="C1256" s="6" t="s">
        <v>8</v>
      </c>
      <c r="D1256" s="142">
        <f t="shared" si="57"/>
        <v>1</v>
      </c>
      <c r="E1256" s="6">
        <v>33.534999999999997</v>
      </c>
      <c r="F1256" s="6">
        <v>0</v>
      </c>
      <c r="G1256" s="6" t="s">
        <v>9</v>
      </c>
      <c r="H1256" s="142">
        <f t="shared" si="58"/>
        <v>0</v>
      </c>
      <c r="I1256" s="7">
        <v>13143.336649999999</v>
      </c>
      <c r="J1256" s="145">
        <f t="shared" si="59"/>
        <v>4.1187056319459918</v>
      </c>
    </row>
    <row r="1257" spans="2:10" x14ac:dyDescent="0.3">
      <c r="B1257" s="10">
        <v>61</v>
      </c>
      <c r="C1257" s="6" t="s">
        <v>8</v>
      </c>
      <c r="D1257" s="142">
        <f t="shared" si="57"/>
        <v>1</v>
      </c>
      <c r="E1257" s="6">
        <v>33.914999999999999</v>
      </c>
      <c r="F1257" s="6">
        <v>0</v>
      </c>
      <c r="G1257" s="6" t="s">
        <v>9</v>
      </c>
      <c r="H1257" s="142">
        <f t="shared" si="58"/>
        <v>0</v>
      </c>
      <c r="I1257" s="7">
        <v>13143.86485</v>
      </c>
      <c r="J1257" s="145">
        <f t="shared" si="59"/>
        <v>4.1187230848761081</v>
      </c>
    </row>
    <row r="1258" spans="2:10" x14ac:dyDescent="0.3">
      <c r="B1258" s="10">
        <v>61</v>
      </c>
      <c r="C1258" s="6" t="s">
        <v>6</v>
      </c>
      <c r="D1258" s="142">
        <f t="shared" si="57"/>
        <v>0</v>
      </c>
      <c r="E1258" s="6">
        <v>21.09</v>
      </c>
      <c r="F1258" s="6">
        <v>0</v>
      </c>
      <c r="G1258" s="6" t="s">
        <v>9</v>
      </c>
      <c r="H1258" s="142">
        <f t="shared" si="58"/>
        <v>0</v>
      </c>
      <c r="I1258" s="7">
        <v>13415.0381</v>
      </c>
      <c r="J1258" s="145">
        <f t="shared" si="59"/>
        <v>4.1275919104478582</v>
      </c>
    </row>
    <row r="1259" spans="2:10" x14ac:dyDescent="0.3">
      <c r="B1259" s="10">
        <v>61</v>
      </c>
      <c r="C1259" s="6" t="s">
        <v>6</v>
      </c>
      <c r="D1259" s="142">
        <f t="shared" si="57"/>
        <v>0</v>
      </c>
      <c r="E1259" s="6">
        <v>31.16</v>
      </c>
      <c r="F1259" s="6">
        <v>0</v>
      </c>
      <c r="G1259" s="6" t="s">
        <v>9</v>
      </c>
      <c r="H1259" s="142">
        <f t="shared" si="58"/>
        <v>0</v>
      </c>
      <c r="I1259" s="7">
        <v>13429.035400000001</v>
      </c>
      <c r="J1259" s="145">
        <f t="shared" si="59"/>
        <v>4.1280448186625875</v>
      </c>
    </row>
    <row r="1260" spans="2:10" x14ac:dyDescent="0.3">
      <c r="B1260" s="10">
        <v>61</v>
      </c>
      <c r="C1260" s="6" t="s">
        <v>6</v>
      </c>
      <c r="D1260" s="142">
        <f t="shared" si="57"/>
        <v>0</v>
      </c>
      <c r="E1260" s="6">
        <v>22.04</v>
      </c>
      <c r="F1260" s="6">
        <v>0</v>
      </c>
      <c r="G1260" s="6" t="s">
        <v>9</v>
      </c>
      <c r="H1260" s="142">
        <f t="shared" si="58"/>
        <v>0</v>
      </c>
      <c r="I1260" s="7">
        <v>13616.3586</v>
      </c>
      <c r="J1260" s="145">
        <f t="shared" si="59"/>
        <v>4.1340609804572015</v>
      </c>
    </row>
    <row r="1261" spans="2:10" x14ac:dyDescent="0.3">
      <c r="B1261" s="10">
        <v>61</v>
      </c>
      <c r="C1261" s="6" t="s">
        <v>6</v>
      </c>
      <c r="D1261" s="142">
        <f t="shared" si="57"/>
        <v>0</v>
      </c>
      <c r="E1261" s="6">
        <v>35.909999999999997</v>
      </c>
      <c r="F1261" s="6">
        <v>0</v>
      </c>
      <c r="G1261" s="6" t="s">
        <v>9</v>
      </c>
      <c r="H1261" s="142">
        <f t="shared" si="58"/>
        <v>0</v>
      </c>
      <c r="I1261" s="7">
        <v>13635.6379</v>
      </c>
      <c r="J1261" s="145">
        <f t="shared" si="59"/>
        <v>4.1346754598405218</v>
      </c>
    </row>
    <row r="1262" spans="2:10" x14ac:dyDescent="0.3">
      <c r="B1262" s="10">
        <v>61</v>
      </c>
      <c r="C1262" s="6" t="s">
        <v>8</v>
      </c>
      <c r="D1262" s="142">
        <f t="shared" si="57"/>
        <v>1</v>
      </c>
      <c r="E1262" s="6">
        <v>32.299999999999997</v>
      </c>
      <c r="F1262" s="6">
        <v>2</v>
      </c>
      <c r="G1262" s="6" t="s">
        <v>9</v>
      </c>
      <c r="H1262" s="142">
        <f t="shared" si="58"/>
        <v>0</v>
      </c>
      <c r="I1262" s="7">
        <v>14119.62</v>
      </c>
      <c r="J1262" s="145">
        <f t="shared" si="59"/>
        <v>4.1498230087466741</v>
      </c>
    </row>
    <row r="1263" spans="2:10" x14ac:dyDescent="0.3">
      <c r="B1263" s="10">
        <v>61</v>
      </c>
      <c r="C1263" s="6" t="s">
        <v>6</v>
      </c>
      <c r="D1263" s="142">
        <f t="shared" si="57"/>
        <v>0</v>
      </c>
      <c r="E1263" s="6">
        <v>39.1</v>
      </c>
      <c r="F1263" s="6">
        <v>2</v>
      </c>
      <c r="G1263" s="6" t="s">
        <v>9</v>
      </c>
      <c r="H1263" s="142">
        <f t="shared" si="58"/>
        <v>0</v>
      </c>
      <c r="I1263" s="7">
        <v>14235.072</v>
      </c>
      <c r="J1263" s="145">
        <f t="shared" si="59"/>
        <v>4.1533596681196876</v>
      </c>
    </row>
    <row r="1264" spans="2:10" x14ac:dyDescent="0.3">
      <c r="B1264" s="10">
        <v>61</v>
      </c>
      <c r="C1264" s="6" t="s">
        <v>6</v>
      </c>
      <c r="D1264" s="142">
        <f t="shared" si="57"/>
        <v>0</v>
      </c>
      <c r="E1264" s="6">
        <v>25.08</v>
      </c>
      <c r="F1264" s="6">
        <v>0</v>
      </c>
      <c r="G1264" s="6" t="s">
        <v>9</v>
      </c>
      <c r="H1264" s="142">
        <f t="shared" si="58"/>
        <v>0</v>
      </c>
      <c r="I1264" s="7">
        <v>24513.091260000001</v>
      </c>
      <c r="J1264" s="145">
        <f t="shared" si="59"/>
        <v>4.3893980820601772</v>
      </c>
    </row>
    <row r="1265" spans="2:10" x14ac:dyDescent="0.3">
      <c r="B1265" s="10">
        <v>61</v>
      </c>
      <c r="C1265" s="6" t="s">
        <v>8</v>
      </c>
      <c r="D1265" s="142">
        <f t="shared" si="57"/>
        <v>1</v>
      </c>
      <c r="E1265" s="6">
        <v>36.1</v>
      </c>
      <c r="F1265" s="6">
        <v>3</v>
      </c>
      <c r="G1265" s="6" t="s">
        <v>9</v>
      </c>
      <c r="H1265" s="142">
        <f t="shared" si="58"/>
        <v>0</v>
      </c>
      <c r="I1265" s="7">
        <v>27941.28758</v>
      </c>
      <c r="J1265" s="145">
        <f t="shared" si="59"/>
        <v>4.4462464152357377</v>
      </c>
    </row>
    <row r="1266" spans="2:10" x14ac:dyDescent="0.3">
      <c r="B1266" s="10">
        <v>61</v>
      </c>
      <c r="C1266" s="6" t="s">
        <v>8</v>
      </c>
      <c r="D1266" s="142">
        <f t="shared" si="57"/>
        <v>1</v>
      </c>
      <c r="E1266" s="6">
        <v>28.31</v>
      </c>
      <c r="F1266" s="6">
        <v>1</v>
      </c>
      <c r="G1266" s="6" t="s">
        <v>7</v>
      </c>
      <c r="H1266" s="142">
        <f t="shared" si="58"/>
        <v>1</v>
      </c>
      <c r="I1266" s="7">
        <v>28868.6639</v>
      </c>
      <c r="J1266" s="145">
        <f t="shared" si="59"/>
        <v>4.4604266843211473</v>
      </c>
    </row>
    <row r="1267" spans="2:10" x14ac:dyDescent="0.3">
      <c r="B1267" s="10">
        <v>61</v>
      </c>
      <c r="C1267" s="6" t="s">
        <v>6</v>
      </c>
      <c r="D1267" s="142">
        <f t="shared" si="57"/>
        <v>0</v>
      </c>
      <c r="E1267" s="6">
        <v>29.07</v>
      </c>
      <c r="F1267" s="6">
        <v>0</v>
      </c>
      <c r="G1267" s="6" t="s">
        <v>7</v>
      </c>
      <c r="H1267" s="142">
        <f t="shared" si="58"/>
        <v>1</v>
      </c>
      <c r="I1267" s="7">
        <v>29141.3603</v>
      </c>
      <c r="J1267" s="145">
        <f t="shared" si="59"/>
        <v>4.4645098204948885</v>
      </c>
    </row>
    <row r="1268" spans="2:10" x14ac:dyDescent="0.3">
      <c r="B1268" s="10">
        <v>61</v>
      </c>
      <c r="C1268" s="6" t="s">
        <v>6</v>
      </c>
      <c r="D1268" s="142">
        <f t="shared" si="57"/>
        <v>0</v>
      </c>
      <c r="E1268" s="6">
        <v>29.92</v>
      </c>
      <c r="F1268" s="6">
        <v>3</v>
      </c>
      <c r="G1268" s="6" t="s">
        <v>7</v>
      </c>
      <c r="H1268" s="142">
        <f t="shared" si="58"/>
        <v>1</v>
      </c>
      <c r="I1268" s="7">
        <v>30942.191800000001</v>
      </c>
      <c r="J1268" s="145">
        <f t="shared" si="59"/>
        <v>4.4905510738407584</v>
      </c>
    </row>
    <row r="1269" spans="2:10" x14ac:dyDescent="0.3">
      <c r="B1269" s="10">
        <v>61</v>
      </c>
      <c r="C1269" s="6" t="s">
        <v>6</v>
      </c>
      <c r="D1269" s="142">
        <f t="shared" si="57"/>
        <v>0</v>
      </c>
      <c r="E1269" s="6">
        <v>33.33</v>
      </c>
      <c r="F1269" s="6">
        <v>4</v>
      </c>
      <c r="G1269" s="6" t="s">
        <v>9</v>
      </c>
      <c r="H1269" s="142">
        <f t="shared" si="58"/>
        <v>0</v>
      </c>
      <c r="I1269" s="7">
        <v>36580.282160000002</v>
      </c>
      <c r="J1269" s="145">
        <f t="shared" si="59"/>
        <v>4.5632470510599825</v>
      </c>
    </row>
    <row r="1270" spans="2:10" x14ac:dyDescent="0.3">
      <c r="B1270" s="10">
        <v>61</v>
      </c>
      <c r="C1270" s="6" t="s">
        <v>8</v>
      </c>
      <c r="D1270" s="142">
        <f t="shared" si="57"/>
        <v>1</v>
      </c>
      <c r="E1270" s="6">
        <v>35.86</v>
      </c>
      <c r="F1270" s="6">
        <v>0</v>
      </c>
      <c r="G1270" s="6" t="s">
        <v>7</v>
      </c>
      <c r="H1270" s="142">
        <f t="shared" si="58"/>
        <v>1</v>
      </c>
      <c r="I1270" s="7">
        <v>46599.108399999997</v>
      </c>
      <c r="J1270" s="145">
        <f t="shared" si="59"/>
        <v>4.6683776072336816</v>
      </c>
    </row>
    <row r="1271" spans="2:10" x14ac:dyDescent="0.3">
      <c r="B1271" s="10">
        <v>61</v>
      </c>
      <c r="C1271" s="6" t="s">
        <v>8</v>
      </c>
      <c r="D1271" s="142">
        <f t="shared" si="57"/>
        <v>1</v>
      </c>
      <c r="E1271" s="6">
        <v>36.299999999999997</v>
      </c>
      <c r="F1271" s="6">
        <v>1</v>
      </c>
      <c r="G1271" s="6" t="s">
        <v>7</v>
      </c>
      <c r="H1271" s="142">
        <f t="shared" si="58"/>
        <v>1</v>
      </c>
      <c r="I1271" s="7">
        <v>47403.88</v>
      </c>
      <c r="J1271" s="145">
        <f t="shared" si="59"/>
        <v>4.6758138900628374</v>
      </c>
    </row>
    <row r="1272" spans="2:10" x14ac:dyDescent="0.3">
      <c r="B1272" s="10">
        <v>61</v>
      </c>
      <c r="C1272" s="6" t="s">
        <v>6</v>
      </c>
      <c r="D1272" s="142">
        <f t="shared" si="57"/>
        <v>0</v>
      </c>
      <c r="E1272" s="6">
        <v>36.384999999999998</v>
      </c>
      <c r="F1272" s="6">
        <v>1</v>
      </c>
      <c r="G1272" s="6" t="s">
        <v>7</v>
      </c>
      <c r="H1272" s="142">
        <f t="shared" si="58"/>
        <v>1</v>
      </c>
      <c r="I1272" s="7">
        <v>48517.563150000002</v>
      </c>
      <c r="J1272" s="145">
        <f t="shared" si="59"/>
        <v>4.6858989798061348</v>
      </c>
    </row>
    <row r="1273" spans="2:10" x14ac:dyDescent="0.3">
      <c r="B1273" s="10">
        <v>62</v>
      </c>
      <c r="C1273" s="6" t="s">
        <v>8</v>
      </c>
      <c r="D1273" s="142">
        <f t="shared" si="57"/>
        <v>1</v>
      </c>
      <c r="E1273" s="6">
        <v>21.4</v>
      </c>
      <c r="F1273" s="6">
        <v>0</v>
      </c>
      <c r="G1273" s="6" t="s">
        <v>9</v>
      </c>
      <c r="H1273" s="142">
        <f t="shared" si="58"/>
        <v>0</v>
      </c>
      <c r="I1273" s="7">
        <v>12957.118</v>
      </c>
      <c r="J1273" s="145">
        <f t="shared" si="59"/>
        <v>4.1125084138891426</v>
      </c>
    </row>
    <row r="1274" spans="2:10" x14ac:dyDescent="0.3">
      <c r="B1274" s="10">
        <v>62</v>
      </c>
      <c r="C1274" s="6" t="s">
        <v>8</v>
      </c>
      <c r="D1274" s="142">
        <f t="shared" si="57"/>
        <v>1</v>
      </c>
      <c r="E1274" s="6">
        <v>37.4</v>
      </c>
      <c r="F1274" s="6">
        <v>0</v>
      </c>
      <c r="G1274" s="6" t="s">
        <v>9</v>
      </c>
      <c r="H1274" s="142">
        <f t="shared" si="58"/>
        <v>0</v>
      </c>
      <c r="I1274" s="7">
        <v>12979.358</v>
      </c>
      <c r="J1274" s="145">
        <f t="shared" si="59"/>
        <v>4.1132532114202167</v>
      </c>
    </row>
    <row r="1275" spans="2:10" x14ac:dyDescent="0.3">
      <c r="B1275" s="10">
        <v>62</v>
      </c>
      <c r="C1275" s="6" t="s">
        <v>8</v>
      </c>
      <c r="D1275" s="142">
        <f t="shared" si="57"/>
        <v>1</v>
      </c>
      <c r="E1275" s="6">
        <v>38.83</v>
      </c>
      <c r="F1275" s="6">
        <v>0</v>
      </c>
      <c r="G1275" s="6" t="s">
        <v>9</v>
      </c>
      <c r="H1275" s="142">
        <f t="shared" si="58"/>
        <v>0</v>
      </c>
      <c r="I1275" s="7">
        <v>12981.3457</v>
      </c>
      <c r="J1275" s="145">
        <f t="shared" si="59"/>
        <v>4.1133197155607322</v>
      </c>
    </row>
    <row r="1276" spans="2:10" x14ac:dyDescent="0.3">
      <c r="B1276" s="10">
        <v>62</v>
      </c>
      <c r="C1276" s="6" t="s">
        <v>8</v>
      </c>
      <c r="D1276" s="142">
        <f t="shared" si="57"/>
        <v>1</v>
      </c>
      <c r="E1276" s="6">
        <v>39.93</v>
      </c>
      <c r="F1276" s="6">
        <v>0</v>
      </c>
      <c r="G1276" s="6" t="s">
        <v>9</v>
      </c>
      <c r="H1276" s="142">
        <f t="shared" si="58"/>
        <v>0</v>
      </c>
      <c r="I1276" s="7">
        <v>12982.8747</v>
      </c>
      <c r="J1276" s="145">
        <f t="shared" si="59"/>
        <v>4.1133708656629393</v>
      </c>
    </row>
    <row r="1277" spans="2:10" x14ac:dyDescent="0.3">
      <c r="B1277" s="10">
        <v>62</v>
      </c>
      <c r="C1277" s="6" t="s">
        <v>8</v>
      </c>
      <c r="D1277" s="142">
        <f t="shared" si="57"/>
        <v>1</v>
      </c>
      <c r="E1277" s="6">
        <v>30.02</v>
      </c>
      <c r="F1277" s="6">
        <v>0</v>
      </c>
      <c r="G1277" s="6" t="s">
        <v>9</v>
      </c>
      <c r="H1277" s="142">
        <f t="shared" si="58"/>
        <v>0</v>
      </c>
      <c r="I1277" s="7">
        <v>13352.0998</v>
      </c>
      <c r="J1277" s="145">
        <f t="shared" si="59"/>
        <v>4.125549569808646</v>
      </c>
    </row>
    <row r="1278" spans="2:10" x14ac:dyDescent="0.3">
      <c r="B1278" s="10">
        <v>62</v>
      </c>
      <c r="C1278" s="6" t="s">
        <v>6</v>
      </c>
      <c r="D1278" s="142">
        <f t="shared" si="57"/>
        <v>0</v>
      </c>
      <c r="E1278" s="6">
        <v>25</v>
      </c>
      <c r="F1278" s="6">
        <v>0</v>
      </c>
      <c r="G1278" s="6" t="s">
        <v>9</v>
      </c>
      <c r="H1278" s="142">
        <f t="shared" si="58"/>
        <v>0</v>
      </c>
      <c r="I1278" s="7">
        <v>13451.121999999999</v>
      </c>
      <c r="J1278" s="145">
        <f t="shared" si="59"/>
        <v>4.1287585117053727</v>
      </c>
    </row>
    <row r="1279" spans="2:10" x14ac:dyDescent="0.3">
      <c r="B1279" s="10">
        <v>62</v>
      </c>
      <c r="C1279" s="6" t="s">
        <v>6</v>
      </c>
      <c r="D1279" s="142">
        <f t="shared" si="57"/>
        <v>0</v>
      </c>
      <c r="E1279" s="6">
        <v>29.92</v>
      </c>
      <c r="F1279" s="6">
        <v>0</v>
      </c>
      <c r="G1279" s="6" t="s">
        <v>9</v>
      </c>
      <c r="H1279" s="142">
        <f t="shared" si="58"/>
        <v>0</v>
      </c>
      <c r="I1279" s="7">
        <v>13457.960800000001</v>
      </c>
      <c r="J1279" s="145">
        <f t="shared" si="59"/>
        <v>4.1289792589667238</v>
      </c>
    </row>
    <row r="1280" spans="2:10" x14ac:dyDescent="0.3">
      <c r="B1280" s="10">
        <v>62</v>
      </c>
      <c r="C1280" s="6" t="s">
        <v>6</v>
      </c>
      <c r="D1280" s="142">
        <f t="shared" si="57"/>
        <v>0</v>
      </c>
      <c r="E1280" s="6">
        <v>33.200000000000003</v>
      </c>
      <c r="F1280" s="6">
        <v>0</v>
      </c>
      <c r="G1280" s="6" t="s">
        <v>9</v>
      </c>
      <c r="H1280" s="142">
        <f t="shared" si="58"/>
        <v>0</v>
      </c>
      <c r="I1280" s="7">
        <v>13462.52</v>
      </c>
      <c r="J1280" s="145">
        <f t="shared" si="59"/>
        <v>4.12912636149699</v>
      </c>
    </row>
    <row r="1281" spans="2:10" x14ac:dyDescent="0.3">
      <c r="B1281" s="10">
        <v>62</v>
      </c>
      <c r="C1281" s="6" t="s">
        <v>6</v>
      </c>
      <c r="D1281" s="142">
        <f t="shared" si="57"/>
        <v>0</v>
      </c>
      <c r="E1281" s="6">
        <v>39.159999999999997</v>
      </c>
      <c r="F1281" s="6">
        <v>0</v>
      </c>
      <c r="G1281" s="6" t="s">
        <v>9</v>
      </c>
      <c r="H1281" s="142">
        <f t="shared" si="58"/>
        <v>0</v>
      </c>
      <c r="I1281" s="7">
        <v>13470.804400000001</v>
      </c>
      <c r="J1281" s="145">
        <f t="shared" si="59"/>
        <v>4.129393530099418</v>
      </c>
    </row>
    <row r="1282" spans="2:10" x14ac:dyDescent="0.3">
      <c r="B1282" s="10">
        <v>62</v>
      </c>
      <c r="C1282" s="6" t="s">
        <v>6</v>
      </c>
      <c r="D1282" s="142">
        <f t="shared" si="57"/>
        <v>0</v>
      </c>
      <c r="E1282" s="6">
        <v>39.200000000000003</v>
      </c>
      <c r="F1282" s="6">
        <v>0</v>
      </c>
      <c r="G1282" s="6" t="s">
        <v>9</v>
      </c>
      <c r="H1282" s="142">
        <f t="shared" si="58"/>
        <v>0</v>
      </c>
      <c r="I1282" s="7">
        <v>13470.86</v>
      </c>
      <c r="J1282" s="145">
        <f t="shared" si="59"/>
        <v>4.1293953226221687</v>
      </c>
    </row>
    <row r="1283" spans="2:10" x14ac:dyDescent="0.3">
      <c r="B1283" s="10">
        <v>62</v>
      </c>
      <c r="C1283" s="6" t="s">
        <v>8</v>
      </c>
      <c r="D1283" s="142">
        <f t="shared" ref="D1283:D1340" si="60">IF(C1283="male",1,0)</f>
        <v>1</v>
      </c>
      <c r="E1283" s="6">
        <v>32.11</v>
      </c>
      <c r="F1283" s="6">
        <v>0</v>
      </c>
      <c r="G1283" s="6" t="s">
        <v>9</v>
      </c>
      <c r="H1283" s="142">
        <f t="shared" ref="H1283:H1340" si="61">IF(G1283="yes",1,0)</f>
        <v>0</v>
      </c>
      <c r="I1283" s="7">
        <v>13555.0049</v>
      </c>
      <c r="J1283" s="145">
        <f t="shared" si="59"/>
        <v>4.132099678909686</v>
      </c>
    </row>
    <row r="1284" spans="2:10" x14ac:dyDescent="0.3">
      <c r="B1284" s="10">
        <v>62</v>
      </c>
      <c r="C1284" s="6" t="s">
        <v>6</v>
      </c>
      <c r="D1284" s="142">
        <f t="shared" si="60"/>
        <v>0</v>
      </c>
      <c r="E1284" s="6">
        <v>32.68</v>
      </c>
      <c r="F1284" s="6">
        <v>0</v>
      </c>
      <c r="G1284" s="6" t="s">
        <v>9</v>
      </c>
      <c r="H1284" s="142">
        <f t="shared" si="61"/>
        <v>0</v>
      </c>
      <c r="I1284" s="7">
        <v>13844.797200000001</v>
      </c>
      <c r="J1284" s="145">
        <f t="shared" ref="J1284:J1340" si="62">LOG(I1284)</f>
        <v>4.1412865985383656</v>
      </c>
    </row>
    <row r="1285" spans="2:10" x14ac:dyDescent="0.3">
      <c r="B1285" s="10">
        <v>62</v>
      </c>
      <c r="C1285" s="6" t="s">
        <v>8</v>
      </c>
      <c r="D1285" s="142">
        <f t="shared" si="60"/>
        <v>1</v>
      </c>
      <c r="E1285" s="6">
        <v>27.55</v>
      </c>
      <c r="F1285" s="6">
        <v>1</v>
      </c>
      <c r="G1285" s="6" t="s">
        <v>9</v>
      </c>
      <c r="H1285" s="142">
        <f t="shared" si="61"/>
        <v>0</v>
      </c>
      <c r="I1285" s="7">
        <v>13937.666499999999</v>
      </c>
      <c r="J1285" s="145">
        <f t="shared" si="62"/>
        <v>4.1441900685249227</v>
      </c>
    </row>
    <row r="1286" spans="2:10" x14ac:dyDescent="0.3">
      <c r="B1286" s="10">
        <v>62</v>
      </c>
      <c r="C1286" s="6" t="s">
        <v>6</v>
      </c>
      <c r="D1286" s="142">
        <f t="shared" si="60"/>
        <v>0</v>
      </c>
      <c r="E1286" s="6">
        <v>31.73</v>
      </c>
      <c r="F1286" s="6">
        <v>0</v>
      </c>
      <c r="G1286" s="6" t="s">
        <v>9</v>
      </c>
      <c r="H1286" s="142">
        <f t="shared" si="61"/>
        <v>0</v>
      </c>
      <c r="I1286" s="7">
        <v>14043.476699999999</v>
      </c>
      <c r="J1286" s="145">
        <f t="shared" si="62"/>
        <v>4.1474746380436249</v>
      </c>
    </row>
    <row r="1287" spans="2:10" x14ac:dyDescent="0.3">
      <c r="B1287" s="10">
        <v>62</v>
      </c>
      <c r="C1287" s="6" t="s">
        <v>6</v>
      </c>
      <c r="D1287" s="142">
        <f t="shared" si="60"/>
        <v>0</v>
      </c>
      <c r="E1287" s="6">
        <v>30.495000000000001</v>
      </c>
      <c r="F1287" s="6">
        <v>2</v>
      </c>
      <c r="G1287" s="6" t="s">
        <v>9</v>
      </c>
      <c r="H1287" s="142">
        <f t="shared" si="61"/>
        <v>0</v>
      </c>
      <c r="I1287" s="7">
        <v>15019.760050000001</v>
      </c>
      <c r="J1287" s="145">
        <f t="shared" si="62"/>
        <v>4.1766629945993525</v>
      </c>
    </row>
    <row r="1288" spans="2:10" x14ac:dyDescent="0.3">
      <c r="B1288" s="10">
        <v>62</v>
      </c>
      <c r="C1288" s="6" t="s">
        <v>6</v>
      </c>
      <c r="D1288" s="142">
        <f t="shared" si="60"/>
        <v>0</v>
      </c>
      <c r="E1288" s="6">
        <v>38.094999999999999</v>
      </c>
      <c r="F1288" s="6">
        <v>2</v>
      </c>
      <c r="G1288" s="6" t="s">
        <v>9</v>
      </c>
      <c r="H1288" s="142">
        <f t="shared" si="61"/>
        <v>0</v>
      </c>
      <c r="I1288" s="7">
        <v>15230.324049999999</v>
      </c>
      <c r="J1288" s="145">
        <f t="shared" si="62"/>
        <v>4.1827091437582151</v>
      </c>
    </row>
    <row r="1289" spans="2:10" x14ac:dyDescent="0.3">
      <c r="B1289" s="10">
        <v>62</v>
      </c>
      <c r="C1289" s="6" t="s">
        <v>6</v>
      </c>
      <c r="D1289" s="142">
        <f t="shared" si="60"/>
        <v>0</v>
      </c>
      <c r="E1289" s="6">
        <v>32.965000000000003</v>
      </c>
      <c r="F1289" s="6">
        <v>3</v>
      </c>
      <c r="G1289" s="6" t="s">
        <v>9</v>
      </c>
      <c r="H1289" s="142">
        <f t="shared" si="61"/>
        <v>0</v>
      </c>
      <c r="I1289" s="7">
        <v>15612.19335</v>
      </c>
      <c r="J1289" s="145">
        <f t="shared" si="62"/>
        <v>4.1934639211845441</v>
      </c>
    </row>
    <row r="1290" spans="2:10" x14ac:dyDescent="0.3">
      <c r="B1290" s="10">
        <v>62</v>
      </c>
      <c r="C1290" s="6" t="s">
        <v>8</v>
      </c>
      <c r="D1290" s="142">
        <f t="shared" si="60"/>
        <v>1</v>
      </c>
      <c r="E1290" s="6">
        <v>31.46</v>
      </c>
      <c r="F1290" s="6">
        <v>1</v>
      </c>
      <c r="G1290" s="6" t="s">
        <v>9</v>
      </c>
      <c r="H1290" s="142">
        <f t="shared" si="61"/>
        <v>0</v>
      </c>
      <c r="I1290" s="7">
        <v>27000.98473</v>
      </c>
      <c r="J1290" s="145">
        <f t="shared" si="62"/>
        <v>4.4313796032333057</v>
      </c>
    </row>
    <row r="1291" spans="2:10" x14ac:dyDescent="0.3">
      <c r="B1291" s="10">
        <v>62</v>
      </c>
      <c r="C1291" s="6" t="s">
        <v>6</v>
      </c>
      <c r="D1291" s="142">
        <f t="shared" si="60"/>
        <v>0</v>
      </c>
      <c r="E1291" s="6">
        <v>26.29</v>
      </c>
      <c r="F1291" s="6">
        <v>0</v>
      </c>
      <c r="G1291" s="6" t="s">
        <v>7</v>
      </c>
      <c r="H1291" s="142">
        <f t="shared" si="61"/>
        <v>1</v>
      </c>
      <c r="I1291" s="7">
        <v>27808.7251</v>
      </c>
      <c r="J1291" s="145">
        <f t="shared" si="62"/>
        <v>4.4441810789495015</v>
      </c>
    </row>
    <row r="1292" spans="2:10" x14ac:dyDescent="0.3">
      <c r="B1292" s="10">
        <v>62</v>
      </c>
      <c r="C1292" s="6" t="s">
        <v>8</v>
      </c>
      <c r="D1292" s="142">
        <f t="shared" si="60"/>
        <v>1</v>
      </c>
      <c r="E1292" s="6">
        <v>26.695</v>
      </c>
      <c r="F1292" s="6">
        <v>0</v>
      </c>
      <c r="G1292" s="6" t="s">
        <v>7</v>
      </c>
      <c r="H1292" s="142">
        <f t="shared" si="61"/>
        <v>1</v>
      </c>
      <c r="I1292" s="7">
        <v>28101.333050000001</v>
      </c>
      <c r="J1292" s="145">
        <f t="shared" si="62"/>
        <v>4.448726922130251</v>
      </c>
    </row>
    <row r="1293" spans="2:10" x14ac:dyDescent="0.3">
      <c r="B1293" s="10">
        <v>62</v>
      </c>
      <c r="C1293" s="6" t="s">
        <v>6</v>
      </c>
      <c r="D1293" s="142">
        <f t="shared" si="60"/>
        <v>0</v>
      </c>
      <c r="E1293" s="6">
        <v>36.86</v>
      </c>
      <c r="F1293" s="6">
        <v>1</v>
      </c>
      <c r="G1293" s="6" t="s">
        <v>9</v>
      </c>
      <c r="H1293" s="142">
        <f t="shared" si="61"/>
        <v>0</v>
      </c>
      <c r="I1293" s="7">
        <v>31620.001059999999</v>
      </c>
      <c r="J1293" s="145">
        <f t="shared" si="62"/>
        <v>4.4999618801550811</v>
      </c>
    </row>
    <row r="1294" spans="2:10" x14ac:dyDescent="0.3">
      <c r="B1294" s="10">
        <v>62</v>
      </c>
      <c r="C1294" s="6" t="s">
        <v>8</v>
      </c>
      <c r="D1294" s="142">
        <f t="shared" si="60"/>
        <v>1</v>
      </c>
      <c r="E1294" s="6">
        <v>32.015000000000001</v>
      </c>
      <c r="F1294" s="6">
        <v>0</v>
      </c>
      <c r="G1294" s="6" t="s">
        <v>7</v>
      </c>
      <c r="H1294" s="142">
        <f t="shared" si="61"/>
        <v>1</v>
      </c>
      <c r="I1294" s="7">
        <v>45710.207849999999</v>
      </c>
      <c r="J1294" s="145">
        <f t="shared" si="62"/>
        <v>4.6600131960848419</v>
      </c>
    </row>
    <row r="1295" spans="2:10" x14ac:dyDescent="0.3">
      <c r="B1295" s="10">
        <v>62</v>
      </c>
      <c r="C1295" s="6" t="s">
        <v>8</v>
      </c>
      <c r="D1295" s="142">
        <f t="shared" si="60"/>
        <v>1</v>
      </c>
      <c r="E1295" s="6">
        <v>30.875</v>
      </c>
      <c r="F1295" s="6">
        <v>3</v>
      </c>
      <c r="G1295" s="6" t="s">
        <v>7</v>
      </c>
      <c r="H1295" s="142">
        <f t="shared" si="61"/>
        <v>1</v>
      </c>
      <c r="I1295" s="7">
        <v>46718.163249999998</v>
      </c>
      <c r="J1295" s="145">
        <f t="shared" si="62"/>
        <v>4.6694857599161956</v>
      </c>
    </row>
    <row r="1296" spans="2:10" x14ac:dyDescent="0.3">
      <c r="B1296" s="10">
        <v>63</v>
      </c>
      <c r="C1296" s="6" t="s">
        <v>8</v>
      </c>
      <c r="D1296" s="142">
        <f t="shared" si="60"/>
        <v>1</v>
      </c>
      <c r="E1296" s="6">
        <v>30.8</v>
      </c>
      <c r="F1296" s="6">
        <v>0</v>
      </c>
      <c r="G1296" s="6" t="s">
        <v>9</v>
      </c>
      <c r="H1296" s="142">
        <f t="shared" si="61"/>
        <v>0</v>
      </c>
      <c r="I1296" s="7">
        <v>13390.558999999999</v>
      </c>
      <c r="J1296" s="145">
        <f t="shared" si="62"/>
        <v>4.1267987073740686</v>
      </c>
    </row>
    <row r="1297" spans="2:10" x14ac:dyDescent="0.3">
      <c r="B1297" s="10">
        <v>63</v>
      </c>
      <c r="C1297" s="6" t="s">
        <v>8</v>
      </c>
      <c r="D1297" s="142">
        <f t="shared" si="60"/>
        <v>1</v>
      </c>
      <c r="E1297" s="6">
        <v>33.1</v>
      </c>
      <c r="F1297" s="6">
        <v>0</v>
      </c>
      <c r="G1297" s="6" t="s">
        <v>9</v>
      </c>
      <c r="H1297" s="142">
        <f t="shared" si="61"/>
        <v>0</v>
      </c>
      <c r="I1297" s="7">
        <v>13393.755999999999</v>
      </c>
      <c r="J1297" s="145">
        <f t="shared" si="62"/>
        <v>4.1269023829368185</v>
      </c>
    </row>
    <row r="1298" spans="2:10" x14ac:dyDescent="0.3">
      <c r="B1298" s="10">
        <v>63</v>
      </c>
      <c r="C1298" s="6" t="s">
        <v>8</v>
      </c>
      <c r="D1298" s="142">
        <f t="shared" si="60"/>
        <v>1</v>
      </c>
      <c r="E1298" s="6">
        <v>41.47</v>
      </c>
      <c r="F1298" s="6">
        <v>0</v>
      </c>
      <c r="G1298" s="6" t="s">
        <v>9</v>
      </c>
      <c r="H1298" s="142">
        <f t="shared" si="61"/>
        <v>0</v>
      </c>
      <c r="I1298" s="7">
        <v>13405.390299999999</v>
      </c>
      <c r="J1298" s="145">
        <f t="shared" si="62"/>
        <v>4.1272794630536005</v>
      </c>
    </row>
    <row r="1299" spans="2:10" x14ac:dyDescent="0.3">
      <c r="B1299" s="10">
        <v>63</v>
      </c>
      <c r="C1299" s="6" t="s">
        <v>8</v>
      </c>
      <c r="D1299" s="142">
        <f t="shared" si="60"/>
        <v>1</v>
      </c>
      <c r="E1299" s="6">
        <v>28.31</v>
      </c>
      <c r="F1299" s="6">
        <v>0</v>
      </c>
      <c r="G1299" s="6" t="s">
        <v>9</v>
      </c>
      <c r="H1299" s="142">
        <f t="shared" si="61"/>
        <v>0</v>
      </c>
      <c r="I1299" s="7">
        <v>13770.097900000001</v>
      </c>
      <c r="J1299" s="145">
        <f t="shared" si="62"/>
        <v>4.1389370279314797</v>
      </c>
    </row>
    <row r="1300" spans="2:10" x14ac:dyDescent="0.3">
      <c r="B1300" s="10">
        <v>63</v>
      </c>
      <c r="C1300" s="6" t="s">
        <v>6</v>
      </c>
      <c r="D1300" s="142">
        <f t="shared" si="60"/>
        <v>0</v>
      </c>
      <c r="E1300" s="6">
        <v>31.8</v>
      </c>
      <c r="F1300" s="6">
        <v>0</v>
      </c>
      <c r="G1300" s="6" t="s">
        <v>9</v>
      </c>
      <c r="H1300" s="142">
        <f t="shared" si="61"/>
        <v>0</v>
      </c>
      <c r="I1300" s="7">
        <v>13880.949000000001</v>
      </c>
      <c r="J1300" s="145">
        <f t="shared" si="62"/>
        <v>4.14241915858097</v>
      </c>
    </row>
    <row r="1301" spans="2:10" x14ac:dyDescent="0.3">
      <c r="B1301" s="10">
        <v>63</v>
      </c>
      <c r="C1301" s="6" t="s">
        <v>6</v>
      </c>
      <c r="D1301" s="142">
        <f t="shared" si="60"/>
        <v>0</v>
      </c>
      <c r="E1301" s="6">
        <v>36.299999999999997</v>
      </c>
      <c r="F1301" s="6">
        <v>0</v>
      </c>
      <c r="G1301" s="6" t="s">
        <v>9</v>
      </c>
      <c r="H1301" s="142">
        <f t="shared" si="61"/>
        <v>0</v>
      </c>
      <c r="I1301" s="7">
        <v>13887.204</v>
      </c>
      <c r="J1301" s="145">
        <f t="shared" si="62"/>
        <v>4.1426148152406146</v>
      </c>
    </row>
    <row r="1302" spans="2:10" x14ac:dyDescent="0.3">
      <c r="B1302" s="10">
        <v>63</v>
      </c>
      <c r="C1302" s="6" t="s">
        <v>6</v>
      </c>
      <c r="D1302" s="142">
        <f t="shared" si="60"/>
        <v>0</v>
      </c>
      <c r="E1302" s="6">
        <v>36.85</v>
      </c>
      <c r="F1302" s="6">
        <v>0</v>
      </c>
      <c r="G1302" s="6" t="s">
        <v>9</v>
      </c>
      <c r="H1302" s="142">
        <f t="shared" si="61"/>
        <v>0</v>
      </c>
      <c r="I1302" s="7">
        <v>13887.968500000001</v>
      </c>
      <c r="J1302" s="145">
        <f t="shared" si="62"/>
        <v>4.1426387227883721</v>
      </c>
    </row>
    <row r="1303" spans="2:10" x14ac:dyDescent="0.3">
      <c r="B1303" s="10">
        <v>63</v>
      </c>
      <c r="C1303" s="6" t="s">
        <v>8</v>
      </c>
      <c r="D1303" s="142">
        <f t="shared" si="60"/>
        <v>1</v>
      </c>
      <c r="E1303" s="6">
        <v>31.445</v>
      </c>
      <c r="F1303" s="6">
        <v>0</v>
      </c>
      <c r="G1303" s="6" t="s">
        <v>9</v>
      </c>
      <c r="H1303" s="142">
        <f t="shared" si="61"/>
        <v>0</v>
      </c>
      <c r="I1303" s="7">
        <v>13974.455550000001</v>
      </c>
      <c r="J1303" s="145">
        <f t="shared" si="62"/>
        <v>4.1453348966130772</v>
      </c>
    </row>
    <row r="1304" spans="2:10" x14ac:dyDescent="0.3">
      <c r="B1304" s="10">
        <v>63</v>
      </c>
      <c r="C1304" s="6" t="s">
        <v>8</v>
      </c>
      <c r="D1304" s="142">
        <f t="shared" si="60"/>
        <v>1</v>
      </c>
      <c r="E1304" s="6">
        <v>36.765000000000001</v>
      </c>
      <c r="F1304" s="6">
        <v>0</v>
      </c>
      <c r="G1304" s="6" t="s">
        <v>9</v>
      </c>
      <c r="H1304" s="142">
        <f t="shared" si="61"/>
        <v>0</v>
      </c>
      <c r="I1304" s="7">
        <v>13981.850350000001</v>
      </c>
      <c r="J1304" s="145">
        <f t="shared" si="62"/>
        <v>4.1455646494939602</v>
      </c>
    </row>
    <row r="1305" spans="2:10" x14ac:dyDescent="0.3">
      <c r="B1305" s="10">
        <v>63</v>
      </c>
      <c r="C1305" s="6" t="s">
        <v>6</v>
      </c>
      <c r="D1305" s="142">
        <f t="shared" si="60"/>
        <v>0</v>
      </c>
      <c r="E1305" s="6">
        <v>25.08</v>
      </c>
      <c r="F1305" s="6">
        <v>0</v>
      </c>
      <c r="G1305" s="6" t="s">
        <v>9</v>
      </c>
      <c r="H1305" s="142">
        <f t="shared" si="61"/>
        <v>0</v>
      </c>
      <c r="I1305" s="7">
        <v>14254.608200000001</v>
      </c>
      <c r="J1305" s="145">
        <f t="shared" si="62"/>
        <v>4.1539552848572336</v>
      </c>
    </row>
    <row r="1306" spans="2:10" x14ac:dyDescent="0.3">
      <c r="B1306" s="10">
        <v>63</v>
      </c>
      <c r="C1306" s="6" t="s">
        <v>6</v>
      </c>
      <c r="D1306" s="142">
        <f t="shared" si="60"/>
        <v>0</v>
      </c>
      <c r="E1306" s="6">
        <v>26.22</v>
      </c>
      <c r="F1306" s="6">
        <v>0</v>
      </c>
      <c r="G1306" s="6" t="s">
        <v>9</v>
      </c>
      <c r="H1306" s="142">
        <f t="shared" si="61"/>
        <v>0</v>
      </c>
      <c r="I1306" s="7">
        <v>14256.192800000001</v>
      </c>
      <c r="J1306" s="145">
        <f t="shared" si="62"/>
        <v>4.1540035601081975</v>
      </c>
    </row>
    <row r="1307" spans="2:10" x14ac:dyDescent="0.3">
      <c r="B1307" s="10">
        <v>63</v>
      </c>
      <c r="C1307" s="6" t="s">
        <v>8</v>
      </c>
      <c r="D1307" s="142">
        <f t="shared" si="60"/>
        <v>1</v>
      </c>
      <c r="E1307" s="6">
        <v>21.66</v>
      </c>
      <c r="F1307" s="6">
        <v>1</v>
      </c>
      <c r="G1307" s="6" t="s">
        <v>9</v>
      </c>
      <c r="H1307" s="142">
        <f t="shared" si="61"/>
        <v>0</v>
      </c>
      <c r="I1307" s="7">
        <v>14349.8544</v>
      </c>
      <c r="J1307" s="145">
        <f t="shared" si="62"/>
        <v>4.1568474945475469</v>
      </c>
    </row>
    <row r="1308" spans="2:10" x14ac:dyDescent="0.3">
      <c r="B1308" s="10">
        <v>63</v>
      </c>
      <c r="C1308" s="6" t="s">
        <v>6</v>
      </c>
      <c r="D1308" s="142">
        <f t="shared" si="60"/>
        <v>0</v>
      </c>
      <c r="E1308" s="6">
        <v>21.66</v>
      </c>
      <c r="F1308" s="6">
        <v>0</v>
      </c>
      <c r="G1308" s="6" t="s">
        <v>9</v>
      </c>
      <c r="H1308" s="142">
        <f t="shared" si="61"/>
        <v>0</v>
      </c>
      <c r="I1308" s="7">
        <v>14449.8544</v>
      </c>
      <c r="J1308" s="145">
        <f t="shared" si="62"/>
        <v>4.1598634710652211</v>
      </c>
    </row>
    <row r="1309" spans="2:10" x14ac:dyDescent="0.3">
      <c r="B1309" s="10">
        <v>63</v>
      </c>
      <c r="C1309" s="6" t="s">
        <v>6</v>
      </c>
      <c r="D1309" s="142">
        <f t="shared" si="60"/>
        <v>0</v>
      </c>
      <c r="E1309" s="6">
        <v>23.085000000000001</v>
      </c>
      <c r="F1309" s="6">
        <v>0</v>
      </c>
      <c r="G1309" s="6" t="s">
        <v>9</v>
      </c>
      <c r="H1309" s="142">
        <f t="shared" si="61"/>
        <v>0</v>
      </c>
      <c r="I1309" s="7">
        <v>14451.835150000001</v>
      </c>
      <c r="J1309" s="145">
        <f t="shared" si="62"/>
        <v>4.1599229989896971</v>
      </c>
    </row>
    <row r="1310" spans="2:10" x14ac:dyDescent="0.3">
      <c r="B1310" s="10">
        <v>63</v>
      </c>
      <c r="C1310" s="6" t="s">
        <v>6</v>
      </c>
      <c r="D1310" s="142">
        <f t="shared" si="60"/>
        <v>0</v>
      </c>
      <c r="E1310" s="6">
        <v>35.200000000000003</v>
      </c>
      <c r="F1310" s="6">
        <v>1</v>
      </c>
      <c r="G1310" s="6" t="s">
        <v>9</v>
      </c>
      <c r="H1310" s="142">
        <f t="shared" si="61"/>
        <v>0</v>
      </c>
      <c r="I1310" s="7">
        <v>14474.674999999999</v>
      </c>
      <c r="J1310" s="145">
        <f t="shared" si="62"/>
        <v>4.1606088212912749</v>
      </c>
    </row>
    <row r="1311" spans="2:10" x14ac:dyDescent="0.3">
      <c r="B1311" s="10">
        <v>63</v>
      </c>
      <c r="C1311" s="6" t="s">
        <v>8</v>
      </c>
      <c r="D1311" s="142">
        <f t="shared" si="60"/>
        <v>1</v>
      </c>
      <c r="E1311" s="6">
        <v>33.659999999999997</v>
      </c>
      <c r="F1311" s="6">
        <v>3</v>
      </c>
      <c r="G1311" s="6" t="s">
        <v>9</v>
      </c>
      <c r="H1311" s="142">
        <f t="shared" si="61"/>
        <v>0</v>
      </c>
      <c r="I1311" s="7">
        <v>15161.5344</v>
      </c>
      <c r="J1311" s="145">
        <f t="shared" si="62"/>
        <v>4.1807431556319079</v>
      </c>
    </row>
    <row r="1312" spans="2:10" x14ac:dyDescent="0.3">
      <c r="B1312" s="10">
        <v>63</v>
      </c>
      <c r="C1312" s="6" t="s">
        <v>8</v>
      </c>
      <c r="D1312" s="142">
        <f t="shared" si="60"/>
        <v>1</v>
      </c>
      <c r="E1312" s="6">
        <v>39.799999999999997</v>
      </c>
      <c r="F1312" s="6">
        <v>3</v>
      </c>
      <c r="G1312" s="6" t="s">
        <v>9</v>
      </c>
      <c r="H1312" s="142">
        <f t="shared" si="61"/>
        <v>0</v>
      </c>
      <c r="I1312" s="7">
        <v>15170.069</v>
      </c>
      <c r="J1312" s="145">
        <f t="shared" si="62"/>
        <v>4.1809875561493604</v>
      </c>
    </row>
    <row r="1313" spans="2:10" x14ac:dyDescent="0.3">
      <c r="B1313" s="10">
        <v>63</v>
      </c>
      <c r="C1313" s="6" t="s">
        <v>8</v>
      </c>
      <c r="D1313" s="142">
        <f t="shared" si="60"/>
        <v>1</v>
      </c>
      <c r="E1313" s="6">
        <v>41.325000000000003</v>
      </c>
      <c r="F1313" s="6">
        <v>3</v>
      </c>
      <c r="G1313" s="6" t="s">
        <v>9</v>
      </c>
      <c r="H1313" s="142">
        <f t="shared" si="61"/>
        <v>0</v>
      </c>
      <c r="I1313" s="7">
        <v>15555.188749999999</v>
      </c>
      <c r="J1313" s="145">
        <f t="shared" si="62"/>
        <v>4.1918752852991821</v>
      </c>
    </row>
    <row r="1314" spans="2:10" x14ac:dyDescent="0.3">
      <c r="B1314" s="10">
        <v>63</v>
      </c>
      <c r="C1314" s="6" t="s">
        <v>6</v>
      </c>
      <c r="D1314" s="142">
        <f t="shared" si="60"/>
        <v>0</v>
      </c>
      <c r="E1314" s="6">
        <v>26.98</v>
      </c>
      <c r="F1314" s="6">
        <v>0</v>
      </c>
      <c r="G1314" s="6" t="s">
        <v>7</v>
      </c>
      <c r="H1314" s="142">
        <f t="shared" si="61"/>
        <v>1</v>
      </c>
      <c r="I1314" s="7">
        <v>28950.4692</v>
      </c>
      <c r="J1314" s="145">
        <f t="shared" si="62"/>
        <v>4.4616556067273461</v>
      </c>
    </row>
    <row r="1315" spans="2:10" x14ac:dyDescent="0.3">
      <c r="B1315" s="10">
        <v>63</v>
      </c>
      <c r="C1315" s="6" t="s">
        <v>6</v>
      </c>
      <c r="D1315" s="142">
        <f t="shared" si="60"/>
        <v>0</v>
      </c>
      <c r="E1315" s="6">
        <v>27.74</v>
      </c>
      <c r="F1315" s="6">
        <v>0</v>
      </c>
      <c r="G1315" s="6" t="s">
        <v>7</v>
      </c>
      <c r="H1315" s="142">
        <f t="shared" si="61"/>
        <v>1</v>
      </c>
      <c r="I1315" s="7">
        <v>29523.1656</v>
      </c>
      <c r="J1315" s="145">
        <f t="shared" si="62"/>
        <v>4.4701629225582931</v>
      </c>
    </row>
    <row r="1316" spans="2:10" x14ac:dyDescent="0.3">
      <c r="B1316" s="10">
        <v>63</v>
      </c>
      <c r="C1316" s="6" t="s">
        <v>8</v>
      </c>
      <c r="D1316" s="142">
        <f t="shared" si="60"/>
        <v>1</v>
      </c>
      <c r="E1316" s="6">
        <v>35.090000000000003</v>
      </c>
      <c r="F1316" s="6">
        <v>0</v>
      </c>
      <c r="G1316" s="6" t="s">
        <v>7</v>
      </c>
      <c r="H1316" s="142">
        <f t="shared" si="61"/>
        <v>1</v>
      </c>
      <c r="I1316" s="7">
        <v>47055.532099999997</v>
      </c>
      <c r="J1316" s="145">
        <f t="shared" si="62"/>
        <v>4.6726106887466736</v>
      </c>
    </row>
    <row r="1317" spans="2:10" x14ac:dyDescent="0.3">
      <c r="B1317" s="10">
        <v>63</v>
      </c>
      <c r="C1317" s="6" t="s">
        <v>6</v>
      </c>
      <c r="D1317" s="142">
        <f t="shared" si="60"/>
        <v>0</v>
      </c>
      <c r="E1317" s="6">
        <v>32.200000000000003</v>
      </c>
      <c r="F1317" s="6">
        <v>2</v>
      </c>
      <c r="G1317" s="6" t="s">
        <v>7</v>
      </c>
      <c r="H1317" s="142">
        <f t="shared" si="61"/>
        <v>1</v>
      </c>
      <c r="I1317" s="7">
        <v>47305.305</v>
      </c>
      <c r="J1317" s="145">
        <f t="shared" si="62"/>
        <v>4.6749098469330699</v>
      </c>
    </row>
    <row r="1318" spans="2:10" x14ac:dyDescent="0.3">
      <c r="B1318" s="10">
        <v>63</v>
      </c>
      <c r="C1318" s="6" t="s">
        <v>6</v>
      </c>
      <c r="D1318" s="142">
        <f t="shared" si="60"/>
        <v>0</v>
      </c>
      <c r="E1318" s="6">
        <v>37.700000000000003</v>
      </c>
      <c r="F1318" s="6">
        <v>0</v>
      </c>
      <c r="G1318" s="6" t="s">
        <v>7</v>
      </c>
      <c r="H1318" s="142">
        <f t="shared" si="61"/>
        <v>1</v>
      </c>
      <c r="I1318" s="7">
        <v>48824.45</v>
      </c>
      <c r="J1318" s="145">
        <f t="shared" si="62"/>
        <v>4.6886373597261919</v>
      </c>
    </row>
    <row r="1319" spans="2:10" x14ac:dyDescent="0.3">
      <c r="B1319" s="10">
        <v>64</v>
      </c>
      <c r="C1319" s="6" t="s">
        <v>8</v>
      </c>
      <c r="D1319" s="142">
        <f t="shared" si="60"/>
        <v>1</v>
      </c>
      <c r="E1319" s="6">
        <v>34.5</v>
      </c>
      <c r="F1319" s="6">
        <v>0</v>
      </c>
      <c r="G1319" s="6" t="s">
        <v>9</v>
      </c>
      <c r="H1319" s="142">
        <f t="shared" si="61"/>
        <v>0</v>
      </c>
      <c r="I1319" s="7">
        <v>13822.803</v>
      </c>
      <c r="J1319" s="145">
        <f t="shared" si="62"/>
        <v>4.1405961185808042</v>
      </c>
    </row>
    <row r="1320" spans="2:10" x14ac:dyDescent="0.3">
      <c r="B1320" s="10">
        <v>64</v>
      </c>
      <c r="C1320" s="6" t="s">
        <v>8</v>
      </c>
      <c r="D1320" s="142">
        <f t="shared" si="60"/>
        <v>1</v>
      </c>
      <c r="E1320" s="6">
        <v>40.479999999999997</v>
      </c>
      <c r="F1320" s="6">
        <v>0</v>
      </c>
      <c r="G1320" s="6" t="s">
        <v>9</v>
      </c>
      <c r="H1320" s="142">
        <f t="shared" si="61"/>
        <v>0</v>
      </c>
      <c r="I1320" s="7">
        <v>13831.1152</v>
      </c>
      <c r="J1320" s="145">
        <f t="shared" si="62"/>
        <v>4.1408571985966693</v>
      </c>
    </row>
    <row r="1321" spans="2:10" x14ac:dyDescent="0.3">
      <c r="B1321" s="10">
        <v>64</v>
      </c>
      <c r="C1321" s="6" t="s">
        <v>8</v>
      </c>
      <c r="D1321" s="142">
        <f t="shared" si="60"/>
        <v>1</v>
      </c>
      <c r="E1321" s="6">
        <v>37.905000000000001</v>
      </c>
      <c r="F1321" s="6">
        <v>0</v>
      </c>
      <c r="G1321" s="6" t="s">
        <v>9</v>
      </c>
      <c r="H1321" s="142">
        <f t="shared" si="61"/>
        <v>0</v>
      </c>
      <c r="I1321" s="7">
        <v>14210.53595</v>
      </c>
      <c r="J1321" s="145">
        <f t="shared" si="62"/>
        <v>4.1526104576416323</v>
      </c>
    </row>
    <row r="1322" spans="2:10" x14ac:dyDescent="0.3">
      <c r="B1322" s="10">
        <v>64</v>
      </c>
      <c r="C1322" s="6" t="s">
        <v>6</v>
      </c>
      <c r="D1322" s="142">
        <f t="shared" si="60"/>
        <v>0</v>
      </c>
      <c r="E1322" s="6">
        <v>35.97</v>
      </c>
      <c r="F1322" s="6">
        <v>0</v>
      </c>
      <c r="G1322" s="6" t="s">
        <v>9</v>
      </c>
      <c r="H1322" s="142">
        <f t="shared" si="61"/>
        <v>0</v>
      </c>
      <c r="I1322" s="7">
        <v>14313.846299999999</v>
      </c>
      <c r="J1322" s="145">
        <f t="shared" si="62"/>
        <v>4.1557563495119707</v>
      </c>
    </row>
    <row r="1323" spans="2:10" x14ac:dyDescent="0.3">
      <c r="B1323" s="10">
        <v>64</v>
      </c>
      <c r="C1323" s="6" t="s">
        <v>6</v>
      </c>
      <c r="D1323" s="142">
        <f t="shared" si="60"/>
        <v>0</v>
      </c>
      <c r="E1323" s="6">
        <v>39.700000000000003</v>
      </c>
      <c r="F1323" s="6">
        <v>0</v>
      </c>
      <c r="G1323" s="6" t="s">
        <v>9</v>
      </c>
      <c r="H1323" s="142">
        <f t="shared" si="61"/>
        <v>0</v>
      </c>
      <c r="I1323" s="7">
        <v>14319.031000000001</v>
      </c>
      <c r="J1323" s="145">
        <f t="shared" si="62"/>
        <v>4.1559136293131829</v>
      </c>
    </row>
    <row r="1324" spans="2:10" x14ac:dyDescent="0.3">
      <c r="B1324" s="10">
        <v>64</v>
      </c>
      <c r="C1324" s="6" t="s">
        <v>8</v>
      </c>
      <c r="D1324" s="142">
        <f t="shared" si="60"/>
        <v>1</v>
      </c>
      <c r="E1324" s="6">
        <v>26.41</v>
      </c>
      <c r="F1324" s="6">
        <v>0</v>
      </c>
      <c r="G1324" s="6" t="s">
        <v>9</v>
      </c>
      <c r="H1324" s="142">
        <f t="shared" si="61"/>
        <v>0</v>
      </c>
      <c r="I1324" s="7">
        <v>14394.5579</v>
      </c>
      <c r="J1324" s="145">
        <f t="shared" si="62"/>
        <v>4.1581983309342192</v>
      </c>
    </row>
    <row r="1325" spans="2:10" x14ac:dyDescent="0.3">
      <c r="B1325" s="10">
        <v>64</v>
      </c>
      <c r="C1325" s="6" t="s">
        <v>8</v>
      </c>
      <c r="D1325" s="142">
        <f t="shared" si="60"/>
        <v>1</v>
      </c>
      <c r="E1325" s="6">
        <v>38.19</v>
      </c>
      <c r="F1325" s="6">
        <v>0</v>
      </c>
      <c r="G1325" s="6" t="s">
        <v>9</v>
      </c>
      <c r="H1325" s="142">
        <f t="shared" si="61"/>
        <v>0</v>
      </c>
      <c r="I1325" s="7">
        <v>14410.9321</v>
      </c>
      <c r="J1325" s="145">
        <f t="shared" si="62"/>
        <v>4.1586920719170335</v>
      </c>
    </row>
    <row r="1326" spans="2:10" x14ac:dyDescent="0.3">
      <c r="B1326" s="10">
        <v>64</v>
      </c>
      <c r="C1326" s="6" t="s">
        <v>8</v>
      </c>
      <c r="D1326" s="142">
        <f t="shared" si="60"/>
        <v>1</v>
      </c>
      <c r="E1326" s="6">
        <v>39.159999999999997</v>
      </c>
      <c r="F1326" s="6">
        <v>1</v>
      </c>
      <c r="G1326" s="6" t="s">
        <v>9</v>
      </c>
      <c r="H1326" s="142">
        <f t="shared" si="61"/>
        <v>0</v>
      </c>
      <c r="I1326" s="7">
        <v>14418.2804</v>
      </c>
      <c r="J1326" s="145">
        <f t="shared" si="62"/>
        <v>4.1589134672264256</v>
      </c>
    </row>
    <row r="1327" spans="2:10" x14ac:dyDescent="0.3">
      <c r="B1327" s="10">
        <v>64</v>
      </c>
      <c r="C1327" s="6" t="s">
        <v>6</v>
      </c>
      <c r="D1327" s="142">
        <f t="shared" si="60"/>
        <v>0</v>
      </c>
      <c r="E1327" s="6">
        <v>32.965000000000003</v>
      </c>
      <c r="F1327" s="6">
        <v>0</v>
      </c>
      <c r="G1327" s="6" t="s">
        <v>9</v>
      </c>
      <c r="H1327" s="142">
        <f t="shared" si="61"/>
        <v>0</v>
      </c>
      <c r="I1327" s="7">
        <v>14692.66935</v>
      </c>
      <c r="J1327" s="145">
        <f t="shared" si="62"/>
        <v>4.1671007051612632</v>
      </c>
    </row>
    <row r="1328" spans="2:10" x14ac:dyDescent="0.3">
      <c r="B1328" s="10">
        <v>64</v>
      </c>
      <c r="C1328" s="6" t="s">
        <v>6</v>
      </c>
      <c r="D1328" s="142">
        <f t="shared" si="60"/>
        <v>0</v>
      </c>
      <c r="E1328" s="6">
        <v>39.33</v>
      </c>
      <c r="F1328" s="6">
        <v>0</v>
      </c>
      <c r="G1328" s="6" t="s">
        <v>9</v>
      </c>
      <c r="H1328" s="142">
        <f t="shared" si="61"/>
        <v>0</v>
      </c>
      <c r="I1328" s="7">
        <v>14901.5167</v>
      </c>
      <c r="J1328" s="145">
        <f t="shared" si="62"/>
        <v>4.1732304738430175</v>
      </c>
    </row>
    <row r="1329" spans="2:10" x14ac:dyDescent="0.3">
      <c r="B1329" s="10">
        <v>64</v>
      </c>
      <c r="C1329" s="6" t="s">
        <v>8</v>
      </c>
      <c r="D1329" s="142">
        <f t="shared" si="60"/>
        <v>1</v>
      </c>
      <c r="E1329" s="6">
        <v>25.6</v>
      </c>
      <c r="F1329" s="6">
        <v>2</v>
      </c>
      <c r="G1329" s="6" t="s">
        <v>9</v>
      </c>
      <c r="H1329" s="142">
        <f t="shared" si="61"/>
        <v>0</v>
      </c>
      <c r="I1329" s="7">
        <v>14988.432000000001</v>
      </c>
      <c r="J1329" s="145">
        <f t="shared" si="62"/>
        <v>4.1757562019365997</v>
      </c>
    </row>
    <row r="1330" spans="2:10" x14ac:dyDescent="0.3">
      <c r="B1330" s="10">
        <v>64</v>
      </c>
      <c r="C1330" s="6" t="s">
        <v>6</v>
      </c>
      <c r="D1330" s="142">
        <f t="shared" si="60"/>
        <v>0</v>
      </c>
      <c r="E1330" s="6">
        <v>31.824999999999999</v>
      </c>
      <c r="F1330" s="6">
        <v>2</v>
      </c>
      <c r="G1330" s="6" t="s">
        <v>9</v>
      </c>
      <c r="H1330" s="142">
        <f t="shared" si="61"/>
        <v>0</v>
      </c>
      <c r="I1330" s="7">
        <v>16069.08475</v>
      </c>
      <c r="J1330" s="145">
        <f t="shared" si="62"/>
        <v>4.2059911412721034</v>
      </c>
    </row>
    <row r="1331" spans="2:10" x14ac:dyDescent="0.3">
      <c r="B1331" s="10">
        <v>64</v>
      </c>
      <c r="C1331" s="6" t="s">
        <v>6</v>
      </c>
      <c r="D1331" s="142">
        <f t="shared" si="60"/>
        <v>0</v>
      </c>
      <c r="E1331" s="6">
        <v>39.049999999999997</v>
      </c>
      <c r="F1331" s="6">
        <v>3</v>
      </c>
      <c r="G1331" s="6" t="s">
        <v>9</v>
      </c>
      <c r="H1331" s="142">
        <f t="shared" si="61"/>
        <v>0</v>
      </c>
      <c r="I1331" s="7">
        <v>16085.127500000001</v>
      </c>
      <c r="J1331" s="145">
        <f t="shared" si="62"/>
        <v>4.2064245077202385</v>
      </c>
    </row>
    <row r="1332" spans="2:10" x14ac:dyDescent="0.3">
      <c r="B1332" s="10">
        <v>64</v>
      </c>
      <c r="C1332" s="6" t="s">
        <v>6</v>
      </c>
      <c r="D1332" s="142">
        <f t="shared" si="60"/>
        <v>0</v>
      </c>
      <c r="E1332" s="6">
        <v>30.114999999999998</v>
      </c>
      <c r="F1332" s="6">
        <v>3</v>
      </c>
      <c r="G1332" s="6" t="s">
        <v>9</v>
      </c>
      <c r="H1332" s="142">
        <f t="shared" si="61"/>
        <v>0</v>
      </c>
      <c r="I1332" s="7">
        <v>16455.707849999999</v>
      </c>
      <c r="J1332" s="145">
        <f t="shared" si="62"/>
        <v>4.2163165684132613</v>
      </c>
    </row>
    <row r="1333" spans="2:10" x14ac:dyDescent="0.3">
      <c r="B1333" s="10">
        <v>64</v>
      </c>
      <c r="C1333" s="6" t="s">
        <v>8</v>
      </c>
      <c r="D1333" s="142">
        <f t="shared" si="60"/>
        <v>1</v>
      </c>
      <c r="E1333" s="6">
        <v>23.76</v>
      </c>
      <c r="F1333" s="6">
        <v>0</v>
      </c>
      <c r="G1333" s="6" t="s">
        <v>7</v>
      </c>
      <c r="H1333" s="142">
        <f t="shared" si="61"/>
        <v>1</v>
      </c>
      <c r="I1333" s="7">
        <v>26926.5144</v>
      </c>
      <c r="J1333" s="145">
        <f t="shared" si="62"/>
        <v>4.4301801382306696</v>
      </c>
    </row>
    <row r="1334" spans="2:10" x14ac:dyDescent="0.3">
      <c r="B1334" s="10">
        <v>64</v>
      </c>
      <c r="C1334" s="6" t="s">
        <v>6</v>
      </c>
      <c r="D1334" s="142">
        <f t="shared" si="60"/>
        <v>0</v>
      </c>
      <c r="E1334" s="6">
        <v>22.99</v>
      </c>
      <c r="F1334" s="6">
        <v>0</v>
      </c>
      <c r="G1334" s="6" t="s">
        <v>7</v>
      </c>
      <c r="H1334" s="142">
        <f t="shared" si="61"/>
        <v>1</v>
      </c>
      <c r="I1334" s="7">
        <v>27037.914100000002</v>
      </c>
      <c r="J1334" s="145">
        <f t="shared" si="62"/>
        <v>4.4319731839484984</v>
      </c>
    </row>
    <row r="1335" spans="2:10" x14ac:dyDescent="0.3">
      <c r="B1335" s="10">
        <v>64</v>
      </c>
      <c r="C1335" s="6" t="s">
        <v>6</v>
      </c>
      <c r="D1335" s="142">
        <f t="shared" si="60"/>
        <v>0</v>
      </c>
      <c r="E1335" s="6">
        <v>26.885000000000002</v>
      </c>
      <c r="F1335" s="6">
        <v>0</v>
      </c>
      <c r="G1335" s="6" t="s">
        <v>7</v>
      </c>
      <c r="H1335" s="142">
        <f t="shared" si="61"/>
        <v>1</v>
      </c>
      <c r="I1335" s="7">
        <v>29330.98315</v>
      </c>
      <c r="J1335" s="145">
        <f t="shared" si="62"/>
        <v>4.4673266204119821</v>
      </c>
    </row>
    <row r="1336" spans="2:10" x14ac:dyDescent="0.3">
      <c r="B1336" s="10">
        <v>64</v>
      </c>
      <c r="C1336" s="6" t="s">
        <v>8</v>
      </c>
      <c r="D1336" s="142">
        <f t="shared" si="60"/>
        <v>1</v>
      </c>
      <c r="E1336" s="6">
        <v>24.7</v>
      </c>
      <c r="F1336" s="6">
        <v>1</v>
      </c>
      <c r="G1336" s="6" t="s">
        <v>9</v>
      </c>
      <c r="H1336" s="142">
        <f t="shared" si="61"/>
        <v>0</v>
      </c>
      <c r="I1336" s="7">
        <v>30166.618170000002</v>
      </c>
      <c r="J1336" s="145">
        <f t="shared" si="62"/>
        <v>4.4795266263026132</v>
      </c>
    </row>
    <row r="1337" spans="2:10" x14ac:dyDescent="0.3">
      <c r="B1337" s="10">
        <v>64</v>
      </c>
      <c r="C1337" s="6" t="s">
        <v>8</v>
      </c>
      <c r="D1337" s="142">
        <f t="shared" si="60"/>
        <v>1</v>
      </c>
      <c r="E1337" s="6">
        <v>33.880000000000003</v>
      </c>
      <c r="F1337" s="6">
        <v>0</v>
      </c>
      <c r="G1337" s="6" t="s">
        <v>7</v>
      </c>
      <c r="H1337" s="142">
        <f t="shared" si="61"/>
        <v>1</v>
      </c>
      <c r="I1337" s="7">
        <v>46889.261200000001</v>
      </c>
      <c r="J1337" s="145">
        <f t="shared" si="62"/>
        <v>4.6710733899303412</v>
      </c>
    </row>
    <row r="1338" spans="2:10" x14ac:dyDescent="0.3">
      <c r="B1338" s="10">
        <v>64</v>
      </c>
      <c r="C1338" s="6" t="s">
        <v>6</v>
      </c>
      <c r="D1338" s="142">
        <f t="shared" si="60"/>
        <v>0</v>
      </c>
      <c r="E1338" s="6">
        <v>31.3</v>
      </c>
      <c r="F1338" s="6">
        <v>2</v>
      </c>
      <c r="G1338" s="6" t="s">
        <v>7</v>
      </c>
      <c r="H1338" s="142">
        <f t="shared" si="61"/>
        <v>1</v>
      </c>
      <c r="I1338" s="7">
        <v>47291.055</v>
      </c>
      <c r="J1338" s="145">
        <f t="shared" si="62"/>
        <v>4.6747790026508182</v>
      </c>
    </row>
    <row r="1339" spans="2:10" x14ac:dyDescent="0.3">
      <c r="B1339" s="10">
        <v>64</v>
      </c>
      <c r="C1339" s="6" t="s">
        <v>6</v>
      </c>
      <c r="D1339" s="142">
        <f t="shared" si="60"/>
        <v>0</v>
      </c>
      <c r="E1339" s="6">
        <v>33.799999999999997</v>
      </c>
      <c r="F1339" s="6">
        <v>1</v>
      </c>
      <c r="G1339" s="6" t="s">
        <v>7</v>
      </c>
      <c r="H1339" s="142">
        <f t="shared" si="61"/>
        <v>1</v>
      </c>
      <c r="I1339" s="7">
        <v>47928.03</v>
      </c>
      <c r="J1339" s="145">
        <f t="shared" si="62"/>
        <v>4.680589578424037</v>
      </c>
    </row>
    <row r="1340" spans="2:10" ht="15" thickBot="1" x14ac:dyDescent="0.35">
      <c r="B1340" s="13">
        <v>64</v>
      </c>
      <c r="C1340" s="24" t="s">
        <v>8</v>
      </c>
      <c r="D1340" s="143">
        <f t="shared" si="60"/>
        <v>1</v>
      </c>
      <c r="E1340" s="24">
        <v>36.96</v>
      </c>
      <c r="F1340" s="24">
        <v>2</v>
      </c>
      <c r="G1340" s="24" t="s">
        <v>7</v>
      </c>
      <c r="H1340" s="143">
        <f t="shared" si="61"/>
        <v>1</v>
      </c>
      <c r="I1340" s="25">
        <v>49577.662400000001</v>
      </c>
      <c r="J1340" s="146">
        <f t="shared" si="62"/>
        <v>4.6952860458139289</v>
      </c>
    </row>
  </sheetData>
  <mergeCells count="7">
    <mergeCell ref="M8:N8"/>
    <mergeCell ref="L11:P11"/>
    <mergeCell ref="L2:N3"/>
    <mergeCell ref="M4:N4"/>
    <mergeCell ref="M5:N5"/>
    <mergeCell ref="M6:N6"/>
    <mergeCell ref="M7:N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R3:T11"/>
  <sheetViews>
    <sheetView showGridLines="0" topLeftCell="B1" zoomScale="54" zoomScaleNormal="151" workbookViewId="0">
      <selection activeCell="T23" sqref="T23"/>
    </sheetView>
  </sheetViews>
  <sheetFormatPr defaultColWidth="9.109375" defaultRowHeight="14.4" x14ac:dyDescent="0.3"/>
  <cols>
    <col min="18" max="19" width="11.33203125" bestFit="1" customWidth="1"/>
    <col min="20" max="20" width="75.88671875" bestFit="1" customWidth="1"/>
  </cols>
  <sheetData>
    <row r="3" spans="18:20" ht="15" thickBot="1" x14ac:dyDescent="0.35"/>
    <row r="4" spans="18:20" ht="16.2" thickBot="1" x14ac:dyDescent="0.35">
      <c r="R4" s="105" t="s">
        <v>87</v>
      </c>
      <c r="S4" s="106"/>
      <c r="T4" s="107"/>
    </row>
    <row r="5" spans="18:20" ht="15" thickBot="1" x14ac:dyDescent="0.35"/>
    <row r="6" spans="18:20" ht="15" thickBot="1" x14ac:dyDescent="0.35">
      <c r="S6" s="31" t="s">
        <v>15</v>
      </c>
      <c r="T6" s="32" t="s">
        <v>84</v>
      </c>
    </row>
    <row r="7" spans="18:20" x14ac:dyDescent="0.3">
      <c r="R7" s="73" t="s">
        <v>16</v>
      </c>
      <c r="S7" s="42">
        <f>CORREL('Insurance Data'!J3:J1340,'Insurance Data'!B3:B1340)</f>
        <v>0.52783404893943375</v>
      </c>
      <c r="T7" s="76" t="s">
        <v>49</v>
      </c>
    </row>
    <row r="8" spans="18:20" x14ac:dyDescent="0.3">
      <c r="R8" s="74" t="s">
        <v>17</v>
      </c>
      <c r="S8" s="43">
        <f>CORREL('Insurance Data'!J3:J1340,'Insurance Data'!E3:E1340)</f>
        <v>0.13266939070352016</v>
      </c>
      <c r="T8" s="9" t="s">
        <v>57</v>
      </c>
    </row>
    <row r="9" spans="18:20" x14ac:dyDescent="0.3">
      <c r="R9" s="74" t="s">
        <v>18</v>
      </c>
      <c r="S9" s="43">
        <f>CORREL('Insurance Data'!J3:J1340,'Insurance Data'!F3:F1340)</f>
        <v>0.1613363420464056</v>
      </c>
      <c r="T9" s="9" t="s">
        <v>57</v>
      </c>
    </row>
    <row r="10" spans="18:20" x14ac:dyDescent="0.3">
      <c r="R10" s="74" t="s">
        <v>19</v>
      </c>
      <c r="S10" s="43">
        <f>CORREL('Insurance Data'!J3:J1340,'Insurance Data'!H3:H1340)</f>
        <v>0.66550570790901731</v>
      </c>
      <c r="T10" s="9" t="s">
        <v>58</v>
      </c>
    </row>
    <row r="11" spans="18:20" ht="15" thickBot="1" x14ac:dyDescent="0.35">
      <c r="R11" s="75" t="s">
        <v>20</v>
      </c>
      <c r="S11" s="43">
        <f>CORREL('Insurance Data'!J3:J1340,'Insurance Data'!D3:D1340)</f>
        <v>5.63186172136808E-3</v>
      </c>
      <c r="T11" s="9" t="s">
        <v>51</v>
      </c>
    </row>
  </sheetData>
  <mergeCells count="1">
    <mergeCell ref="R4:T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368"/>
  <sheetViews>
    <sheetView showGridLines="0" topLeftCell="A10" zoomScale="69" zoomScaleNormal="100" workbookViewId="0">
      <selection activeCell="S49" sqref="S49"/>
    </sheetView>
  </sheetViews>
  <sheetFormatPr defaultRowHeight="14.4" x14ac:dyDescent="0.3"/>
  <cols>
    <col min="2" max="2" width="18" bestFit="1" customWidth="1"/>
    <col min="3" max="3" width="12.44140625" bestFit="1" customWidth="1"/>
    <col min="4" max="4" width="14.6640625" bestFit="1" customWidth="1"/>
    <col min="5" max="5" width="12.5546875" bestFit="1" customWidth="1"/>
    <col min="6" max="6" width="20.33203125" bestFit="1" customWidth="1"/>
    <col min="7" max="7" width="13.44140625" bestFit="1" customWidth="1"/>
    <col min="8" max="8" width="12" bestFit="1" customWidth="1"/>
    <col min="9" max="9" width="14.33203125" bestFit="1" customWidth="1"/>
    <col min="10" max="10" width="14.109375" customWidth="1"/>
    <col min="11" max="11" width="11.6640625" customWidth="1"/>
    <col min="17" max="17" width="17.88671875" customWidth="1"/>
  </cols>
  <sheetData>
    <row r="1" spans="2:7" ht="15" thickBot="1" x14ac:dyDescent="0.35"/>
    <row r="2" spans="2:7" ht="15" thickBot="1" x14ac:dyDescent="0.35">
      <c r="B2" s="113" t="s">
        <v>21</v>
      </c>
      <c r="C2" s="115"/>
      <c r="E2" s="113" t="s">
        <v>67</v>
      </c>
      <c r="F2" s="114"/>
      <c r="G2" s="115"/>
    </row>
    <row r="3" spans="2:7" ht="15" thickBot="1" x14ac:dyDescent="0.35"/>
    <row r="4" spans="2:7" ht="15" thickBot="1" x14ac:dyDescent="0.35">
      <c r="B4" s="113" t="s">
        <v>22</v>
      </c>
      <c r="C4" s="115"/>
    </row>
    <row r="5" spans="2:7" x14ac:dyDescent="0.3">
      <c r="B5" s="17" t="s">
        <v>23</v>
      </c>
      <c r="C5" s="11">
        <v>0.52783404893943286</v>
      </c>
    </row>
    <row r="6" spans="2:7" x14ac:dyDescent="0.3">
      <c r="B6" s="18" t="s">
        <v>24</v>
      </c>
      <c r="C6" s="12">
        <v>0.2786087832197956</v>
      </c>
    </row>
    <row r="7" spans="2:7" x14ac:dyDescent="0.3">
      <c r="B7" s="18" t="s">
        <v>25</v>
      </c>
      <c r="C7" s="12">
        <v>0.27806881973418168</v>
      </c>
    </row>
    <row r="8" spans="2:7" x14ac:dyDescent="0.3">
      <c r="B8" s="17" t="s">
        <v>26</v>
      </c>
      <c r="C8" s="11">
        <v>0.33931007117139028</v>
      </c>
    </row>
    <row r="9" spans="2:7" ht="15" thickBot="1" x14ac:dyDescent="0.35">
      <c r="B9" s="19" t="s">
        <v>27</v>
      </c>
      <c r="C9" s="14">
        <v>1338</v>
      </c>
    </row>
    <row r="10" spans="2:7" x14ac:dyDescent="0.3">
      <c r="B10" s="30"/>
    </row>
    <row r="11" spans="2:7" ht="15" thickBot="1" x14ac:dyDescent="0.35"/>
    <row r="12" spans="2:7" ht="15" thickBot="1" x14ac:dyDescent="0.35">
      <c r="B12" s="113" t="s">
        <v>28</v>
      </c>
      <c r="C12" s="114"/>
      <c r="D12" s="114"/>
      <c r="E12" s="114"/>
      <c r="F12" s="114"/>
      <c r="G12" s="115"/>
    </row>
    <row r="13" spans="2:7" x14ac:dyDescent="0.3">
      <c r="B13" s="21"/>
      <c r="C13" s="20" t="s">
        <v>33</v>
      </c>
      <c r="D13" s="20" t="s">
        <v>34</v>
      </c>
      <c r="E13" s="20" t="s">
        <v>35</v>
      </c>
      <c r="F13" s="20" t="s">
        <v>36</v>
      </c>
      <c r="G13" s="22" t="s">
        <v>37</v>
      </c>
    </row>
    <row r="14" spans="2:7" x14ac:dyDescent="0.3">
      <c r="B14" s="17" t="s">
        <v>29</v>
      </c>
      <c r="C14" s="6">
        <v>1</v>
      </c>
      <c r="D14" s="7">
        <v>59.405124708818164</v>
      </c>
      <c r="E14" s="7">
        <v>59.405124708818164</v>
      </c>
      <c r="F14" s="7">
        <v>515.97708112248381</v>
      </c>
      <c r="G14" s="12">
        <v>7.4773852189796393E-97</v>
      </c>
    </row>
    <row r="15" spans="2:7" x14ac:dyDescent="0.3">
      <c r="B15" s="17" t="s">
        <v>30</v>
      </c>
      <c r="C15" s="6">
        <v>1336</v>
      </c>
      <c r="D15" s="7">
        <v>153.81544939617416</v>
      </c>
      <c r="E15" s="7">
        <v>0.11513132439833396</v>
      </c>
      <c r="F15" s="6"/>
      <c r="G15" s="23"/>
    </row>
    <row r="16" spans="2:7" ht="15" thickBot="1" x14ac:dyDescent="0.35">
      <c r="B16" s="19" t="s">
        <v>31</v>
      </c>
      <c r="C16" s="24">
        <v>1337</v>
      </c>
      <c r="D16" s="25">
        <v>213.22057410499232</v>
      </c>
      <c r="E16" s="25"/>
      <c r="F16" s="24"/>
      <c r="G16" s="14"/>
    </row>
    <row r="17" spans="2:7" ht="15" thickBot="1" x14ac:dyDescent="0.35"/>
    <row r="18" spans="2:7" ht="15" thickBot="1" x14ac:dyDescent="0.35">
      <c r="B18" s="108" t="s">
        <v>55</v>
      </c>
      <c r="C18" s="109"/>
      <c r="D18" s="109"/>
      <c r="E18" s="109"/>
      <c r="F18" s="109"/>
      <c r="G18" s="110"/>
    </row>
    <row r="19" spans="2:7" x14ac:dyDescent="0.3">
      <c r="B19" s="16"/>
      <c r="C19" s="16"/>
      <c r="D19" s="16"/>
      <c r="E19" s="16"/>
      <c r="F19" s="16"/>
      <c r="G19" s="16"/>
    </row>
    <row r="20" spans="2:7" ht="15" thickBot="1" x14ac:dyDescent="0.35"/>
    <row r="21" spans="2:7" x14ac:dyDescent="0.3">
      <c r="B21" s="15"/>
      <c r="C21" s="26" t="s">
        <v>38</v>
      </c>
      <c r="D21" s="26" t="s">
        <v>26</v>
      </c>
      <c r="E21" s="26" t="s">
        <v>39</v>
      </c>
      <c r="F21" s="27" t="s">
        <v>40</v>
      </c>
    </row>
    <row r="22" spans="2:7" x14ac:dyDescent="0.3">
      <c r="B22" s="17" t="s">
        <v>32</v>
      </c>
      <c r="C22" s="7">
        <v>3.3632836986670931</v>
      </c>
      <c r="D22" s="7">
        <v>2.7506553327875105E-2</v>
      </c>
      <c r="E22" s="7">
        <v>122.27208762134316</v>
      </c>
      <c r="F22" s="28">
        <v>0</v>
      </c>
    </row>
    <row r="23" spans="2:7" ht="15" thickBot="1" x14ac:dyDescent="0.35">
      <c r="B23" s="19" t="s">
        <v>16</v>
      </c>
      <c r="C23" s="25">
        <v>1.5002759685945929E-2</v>
      </c>
      <c r="D23" s="25">
        <v>6.6047433626253732E-4</v>
      </c>
      <c r="E23" s="25">
        <v>22.715128903937245</v>
      </c>
      <c r="F23" s="29">
        <v>7.4773852189755913E-97</v>
      </c>
    </row>
    <row r="24" spans="2:7" ht="15" thickBot="1" x14ac:dyDescent="0.35"/>
    <row r="25" spans="2:7" ht="15" thickBot="1" x14ac:dyDescent="0.35">
      <c r="B25" s="108" t="s">
        <v>56</v>
      </c>
      <c r="C25" s="109"/>
      <c r="D25" s="109"/>
      <c r="E25" s="109"/>
      <c r="F25" s="110"/>
    </row>
    <row r="26" spans="2:7" x14ac:dyDescent="0.3">
      <c r="B26" s="16"/>
      <c r="C26" s="16"/>
      <c r="D26" s="16"/>
      <c r="E26" s="16"/>
      <c r="F26" s="16"/>
    </row>
    <row r="27" spans="2:7" ht="15" thickBot="1" x14ac:dyDescent="0.35"/>
    <row r="28" spans="2:7" ht="15" thickBot="1" x14ac:dyDescent="0.35">
      <c r="B28" s="113" t="s">
        <v>41</v>
      </c>
      <c r="C28" s="114"/>
      <c r="D28" s="115"/>
      <c r="F28" s="113" t="s">
        <v>45</v>
      </c>
      <c r="G28" s="115"/>
    </row>
    <row r="29" spans="2:7" ht="15" thickBot="1" x14ac:dyDescent="0.35"/>
    <row r="30" spans="2:7" ht="15" thickBot="1" x14ac:dyDescent="0.35">
      <c r="B30" s="39" t="s">
        <v>42</v>
      </c>
      <c r="C30" s="40" t="s">
        <v>43</v>
      </c>
      <c r="D30" s="71" t="s">
        <v>44</v>
      </c>
      <c r="F30" s="39" t="s">
        <v>46</v>
      </c>
      <c r="G30" s="71" t="s">
        <v>47</v>
      </c>
    </row>
    <row r="31" spans="2:7" x14ac:dyDescent="0.3">
      <c r="B31" s="36">
        <v>1</v>
      </c>
      <c r="C31" s="55">
        <v>3.63333337301412</v>
      </c>
      <c r="D31" s="72">
        <v>-0.58338932858226</v>
      </c>
      <c r="F31" s="36">
        <v>3.7369207772795218E-2</v>
      </c>
      <c r="G31" s="72">
        <v>3.04994404443186</v>
      </c>
    </row>
    <row r="32" spans="2:7" x14ac:dyDescent="0.3">
      <c r="B32" s="10">
        <v>2</v>
      </c>
      <c r="C32" s="6">
        <v>3.63333337301412</v>
      </c>
      <c r="D32" s="23">
        <v>-0.57967628150620865</v>
      </c>
      <c r="F32" s="10">
        <v>0.11210762331838565</v>
      </c>
      <c r="G32" s="23">
        <v>3.0536570915079113</v>
      </c>
    </row>
    <row r="33" spans="2:7" x14ac:dyDescent="0.3">
      <c r="B33" s="10">
        <v>3</v>
      </c>
      <c r="C33" s="6">
        <v>3.63333337301412</v>
      </c>
      <c r="D33" s="23">
        <v>-0.57797771270864429</v>
      </c>
      <c r="F33" s="10">
        <v>0.1868460388639761</v>
      </c>
      <c r="G33" s="23">
        <v>3.0553556603054757</v>
      </c>
    </row>
    <row r="34" spans="2:7" x14ac:dyDescent="0.3">
      <c r="B34" s="10">
        <v>4</v>
      </c>
      <c r="C34" s="6">
        <v>3.63333337301412</v>
      </c>
      <c r="D34" s="23">
        <v>-0.57780237726343087</v>
      </c>
      <c r="F34" s="10">
        <v>0.26158445440956651</v>
      </c>
      <c r="G34" s="23">
        <v>3.0555309957506891</v>
      </c>
    </row>
    <row r="35" spans="2:7" x14ac:dyDescent="0.3">
      <c r="B35" s="10">
        <v>5</v>
      </c>
      <c r="C35" s="6">
        <v>3.63333337301412</v>
      </c>
      <c r="D35" s="23">
        <v>-0.57756870672903071</v>
      </c>
      <c r="F35" s="10">
        <v>0.33632286995515698</v>
      </c>
      <c r="G35" s="23">
        <v>3.0557646662850892</v>
      </c>
    </row>
    <row r="36" spans="2:7" x14ac:dyDescent="0.3">
      <c r="B36" s="10">
        <v>6</v>
      </c>
      <c r="C36" s="6">
        <v>3.63333337301412</v>
      </c>
      <c r="D36" s="23">
        <v>-0.57739353629865509</v>
      </c>
      <c r="F36" s="10">
        <v>0.41106128550074744</v>
      </c>
      <c r="G36" s="23">
        <v>3.0559398367154649</v>
      </c>
    </row>
    <row r="37" spans="2:7" x14ac:dyDescent="0.3">
      <c r="B37" s="10">
        <v>7</v>
      </c>
      <c r="C37" s="6">
        <v>3.63333337301412</v>
      </c>
      <c r="D37" s="23">
        <v>-0.57587834491491741</v>
      </c>
      <c r="F37" s="10">
        <v>0.48579970104633785</v>
      </c>
      <c r="G37" s="23">
        <v>3.0574550280992026</v>
      </c>
    </row>
    <row r="38" spans="2:7" x14ac:dyDescent="0.3">
      <c r="B38" s="10">
        <v>8</v>
      </c>
      <c r="C38" s="6">
        <v>3.63333337301412</v>
      </c>
      <c r="D38" s="23">
        <v>-0.57384697632550097</v>
      </c>
      <c r="F38" s="10">
        <v>0.5605381165919282</v>
      </c>
      <c r="G38" s="23">
        <v>3.059486396688619</v>
      </c>
    </row>
    <row r="39" spans="2:7" x14ac:dyDescent="0.3">
      <c r="B39" s="10">
        <v>9</v>
      </c>
      <c r="C39" s="6">
        <v>3.63333337301412</v>
      </c>
      <c r="D39" s="23">
        <v>-0.57286372938170249</v>
      </c>
      <c r="F39" s="10">
        <v>0.63527653213751867</v>
      </c>
      <c r="G39" s="23">
        <v>3.0604696436324175</v>
      </c>
    </row>
    <row r="40" spans="2:7" x14ac:dyDescent="0.3">
      <c r="B40" s="10">
        <v>10</v>
      </c>
      <c r="C40" s="6">
        <v>3.63333337301412</v>
      </c>
      <c r="D40" s="23">
        <v>-0.56758090842002673</v>
      </c>
      <c r="F40" s="10">
        <v>0.71001494768310913</v>
      </c>
      <c r="G40" s="23">
        <v>3.0657524645940932</v>
      </c>
    </row>
    <row r="41" spans="2:7" x14ac:dyDescent="0.3">
      <c r="B41" s="10">
        <v>11</v>
      </c>
      <c r="C41" s="6">
        <v>3.63333337301412</v>
      </c>
      <c r="D41" s="23">
        <v>-0.42717966273326491</v>
      </c>
      <c r="F41" s="10">
        <v>0.7847533632286996</v>
      </c>
      <c r="G41" s="23">
        <v>3.0939694612263597</v>
      </c>
    </row>
    <row r="42" spans="2:7" x14ac:dyDescent="0.3">
      <c r="B42" s="10">
        <v>12</v>
      </c>
      <c r="C42" s="6">
        <v>3.63333337301412</v>
      </c>
      <c r="D42" s="23">
        <v>-0.42495471968020704</v>
      </c>
      <c r="F42" s="10">
        <v>0.85949177877428995</v>
      </c>
      <c r="G42" s="23">
        <v>3.0942125014347481</v>
      </c>
    </row>
    <row r="43" spans="2:7" x14ac:dyDescent="0.3">
      <c r="B43" s="10">
        <v>13</v>
      </c>
      <c r="C43" s="6">
        <v>3.63333337301412</v>
      </c>
      <c r="D43" s="23">
        <v>-0.42331393163766196</v>
      </c>
      <c r="F43" s="10">
        <v>0.93423019431988041</v>
      </c>
      <c r="G43" s="23">
        <v>3.0944068357214802</v>
      </c>
    </row>
    <row r="44" spans="2:7" x14ac:dyDescent="0.3">
      <c r="B44" s="10">
        <v>14</v>
      </c>
      <c r="C44" s="6">
        <v>3.63333337301412</v>
      </c>
      <c r="D44" s="23">
        <v>-0.42323205473375225</v>
      </c>
      <c r="F44" s="10">
        <v>1.0089686098654709</v>
      </c>
      <c r="G44" s="23">
        <v>3.0977454863266067</v>
      </c>
    </row>
    <row r="45" spans="2:7" x14ac:dyDescent="0.3">
      <c r="B45" s="10">
        <v>15</v>
      </c>
      <c r="C45" s="6">
        <v>3.63333337301412</v>
      </c>
      <c r="D45" s="23">
        <v>-0.42119013285839735</v>
      </c>
      <c r="F45" s="10">
        <v>1.0837070254110612</v>
      </c>
      <c r="G45" s="23">
        <v>3.0982753709794308</v>
      </c>
    </row>
    <row r="46" spans="2:7" x14ac:dyDescent="0.3">
      <c r="B46" s="10">
        <v>16</v>
      </c>
      <c r="C46" s="6">
        <v>3.63333337301412</v>
      </c>
      <c r="D46" s="23">
        <v>-0.42070149685675107</v>
      </c>
      <c r="F46" s="10">
        <v>1.1584454409566518</v>
      </c>
      <c r="G46" s="23">
        <v>3.0990930140796706</v>
      </c>
    </row>
    <row r="47" spans="2:7" x14ac:dyDescent="0.3">
      <c r="B47" s="10">
        <v>17</v>
      </c>
      <c r="C47" s="6">
        <v>3.63333337301412</v>
      </c>
      <c r="D47" s="23">
        <v>-0.42066080199541833</v>
      </c>
      <c r="F47" s="10">
        <v>1.2331838565022422</v>
      </c>
      <c r="G47" s="23">
        <v>3.1008672868321687</v>
      </c>
    </row>
    <row r="48" spans="2:7" x14ac:dyDescent="0.3">
      <c r="B48" s="10">
        <v>18</v>
      </c>
      <c r="C48" s="6">
        <v>3.63333337301412</v>
      </c>
      <c r="D48" s="23">
        <v>-0.42033538030876771</v>
      </c>
      <c r="F48" s="10">
        <v>1.3079222720478325</v>
      </c>
      <c r="G48" s="23">
        <v>3.1010108295966683</v>
      </c>
    </row>
    <row r="49" spans="2:11" x14ac:dyDescent="0.3">
      <c r="B49" s="10">
        <v>19</v>
      </c>
      <c r="C49" s="6">
        <v>3.63333337301412</v>
      </c>
      <c r="D49" s="23">
        <v>-0.42009147396529656</v>
      </c>
      <c r="F49" s="10">
        <v>1.3826606875934231</v>
      </c>
      <c r="G49" s="23">
        <v>3.1014889631187352</v>
      </c>
    </row>
    <row r="50" spans="2:11" x14ac:dyDescent="0.3">
      <c r="B50" s="10">
        <v>20</v>
      </c>
      <c r="C50" s="6">
        <v>3.63333337301412</v>
      </c>
      <c r="D50" s="23">
        <v>-0.41992894580391571</v>
      </c>
      <c r="F50" s="10">
        <v>1.4573991031390134</v>
      </c>
      <c r="G50" s="23">
        <v>3.143492167998911</v>
      </c>
    </row>
    <row r="51" spans="2:11" x14ac:dyDescent="0.3">
      <c r="B51" s="10">
        <v>21</v>
      </c>
      <c r="C51" s="6">
        <v>3.63333337301412</v>
      </c>
      <c r="D51" s="23">
        <v>-0.4042158401903575</v>
      </c>
      <c r="F51" s="10">
        <v>1.532137518684604</v>
      </c>
      <c r="G51" s="23">
        <v>3.1805114916629118</v>
      </c>
    </row>
    <row r="52" spans="2:11" ht="15" thickBot="1" x14ac:dyDescent="0.35">
      <c r="B52" s="10">
        <v>22</v>
      </c>
      <c r="C52" s="6">
        <v>3.63333337301412</v>
      </c>
      <c r="D52" s="23">
        <v>-0.40225765520062984</v>
      </c>
      <c r="F52" s="10">
        <v>1.6068759342301944</v>
      </c>
      <c r="G52" s="23">
        <v>3.1836433186964199</v>
      </c>
    </row>
    <row r="53" spans="2:11" x14ac:dyDescent="0.3">
      <c r="B53" s="10">
        <v>23</v>
      </c>
      <c r="C53" s="6">
        <v>3.63333337301412</v>
      </c>
      <c r="D53" s="23">
        <v>-0.40171901639997643</v>
      </c>
      <c r="F53" s="10">
        <v>1.6816143497757847</v>
      </c>
      <c r="G53" s="23">
        <v>3.1853918964022685</v>
      </c>
      <c r="J53" s="116" t="s">
        <v>48</v>
      </c>
      <c r="K53" s="117"/>
    </row>
    <row r="54" spans="2:11" ht="16.2" thickBot="1" x14ac:dyDescent="0.35">
      <c r="B54" s="10">
        <v>24</v>
      </c>
      <c r="C54" s="6">
        <v>3.63333337301412</v>
      </c>
      <c r="D54" s="23">
        <v>-0.40168537364607237</v>
      </c>
      <c r="F54" s="10">
        <v>1.7563527653213753</v>
      </c>
      <c r="G54" s="23">
        <v>3.1859115587957185</v>
      </c>
      <c r="J54" s="111">
        <f>CORREL(D31:D1368,'Insurance Data'!B3:B1340)</f>
        <v>7.1400130973047968E-16</v>
      </c>
      <c r="K54" s="112"/>
    </row>
    <row r="55" spans="2:11" x14ac:dyDescent="0.3">
      <c r="B55" s="10">
        <v>25</v>
      </c>
      <c r="C55" s="6">
        <v>3.63333337301412</v>
      </c>
      <c r="D55" s="23">
        <v>-0.40144994731258388</v>
      </c>
      <c r="F55" s="10">
        <v>1.8310911808669657</v>
      </c>
      <c r="G55" s="23">
        <v>3.2061537102808551</v>
      </c>
    </row>
    <row r="56" spans="2:11" x14ac:dyDescent="0.3">
      <c r="B56" s="10">
        <v>26</v>
      </c>
      <c r="C56" s="6">
        <v>3.63333337301412</v>
      </c>
      <c r="D56" s="23">
        <v>-0.40084515068219595</v>
      </c>
      <c r="F56" s="10">
        <v>1.905829596412556</v>
      </c>
      <c r="G56" s="23">
        <v>3.2083786533339129</v>
      </c>
    </row>
    <row r="57" spans="2:11" x14ac:dyDescent="0.3">
      <c r="B57" s="10">
        <v>27</v>
      </c>
      <c r="C57" s="6">
        <v>3.63333337301412</v>
      </c>
      <c r="D57" s="23">
        <v>-0.40061017926108144</v>
      </c>
      <c r="F57" s="10">
        <v>1.9805680119581466</v>
      </c>
      <c r="G57" s="23">
        <v>3.2098741508639681</v>
      </c>
    </row>
    <row r="58" spans="2:11" x14ac:dyDescent="0.3">
      <c r="B58" s="10">
        <v>28</v>
      </c>
      <c r="C58" s="6">
        <v>3.63333337301412</v>
      </c>
      <c r="D58" s="23">
        <v>-0.40007656101775257</v>
      </c>
      <c r="F58" s="10">
        <v>2.0553064275037372</v>
      </c>
      <c r="G58" s="23">
        <v>3.210019441376458</v>
      </c>
    </row>
    <row r="59" spans="2:11" x14ac:dyDescent="0.3">
      <c r="B59" s="10">
        <v>29</v>
      </c>
      <c r="C59" s="6">
        <v>3.63333337301412</v>
      </c>
      <c r="D59" s="23">
        <v>-0.39977203188319788</v>
      </c>
      <c r="F59" s="10">
        <v>2.1300448430493275</v>
      </c>
      <c r="G59" s="23">
        <v>3.2101013182803677</v>
      </c>
    </row>
    <row r="60" spans="2:11" x14ac:dyDescent="0.3">
      <c r="B60" s="10">
        <v>30</v>
      </c>
      <c r="C60" s="6">
        <v>3.63333337301412</v>
      </c>
      <c r="D60" s="23">
        <v>-0.39794728187669559</v>
      </c>
      <c r="F60" s="10">
        <v>2.2047832585949179</v>
      </c>
      <c r="G60" s="23">
        <v>3.2109692730657549</v>
      </c>
    </row>
    <row r="61" spans="2:11" x14ac:dyDescent="0.3">
      <c r="B61" s="10">
        <v>31</v>
      </c>
      <c r="C61" s="6">
        <v>3.63333337301412</v>
      </c>
      <c r="D61" s="23">
        <v>-0.39771562717269093</v>
      </c>
      <c r="F61" s="10">
        <v>2.2795216741405087</v>
      </c>
      <c r="G61" s="23">
        <v>3.2114629406627899</v>
      </c>
    </row>
    <row r="62" spans="2:11" x14ac:dyDescent="0.3">
      <c r="B62" s="10">
        <v>32</v>
      </c>
      <c r="C62" s="6">
        <v>3.63333337301412</v>
      </c>
      <c r="D62" s="23">
        <v>-0.39640524609644601</v>
      </c>
      <c r="F62" s="10">
        <v>2.354260089686099</v>
      </c>
      <c r="G62" s="23">
        <v>3.211780002334518</v>
      </c>
    </row>
    <row r="63" spans="2:11" x14ac:dyDescent="0.3">
      <c r="B63" s="10">
        <v>33</v>
      </c>
      <c r="C63" s="6">
        <v>3.63333337301412</v>
      </c>
      <c r="D63" s="23">
        <v>-0.3959052610615692</v>
      </c>
      <c r="F63" s="10">
        <v>2.4289985052316894</v>
      </c>
      <c r="G63" s="23">
        <v>3.2121432401557226</v>
      </c>
      <c r="I63" s="5"/>
      <c r="J63" s="5"/>
    </row>
    <row r="64" spans="2:11" x14ac:dyDescent="0.3">
      <c r="B64" s="10">
        <v>34</v>
      </c>
      <c r="C64" s="6">
        <v>3.63333337301412</v>
      </c>
      <c r="D64" s="23">
        <v>-0.29160746437163398</v>
      </c>
      <c r="F64" s="10">
        <v>2.5037369207772797</v>
      </c>
      <c r="G64" s="23">
        <v>3.2126318761573689</v>
      </c>
      <c r="I64" s="5"/>
      <c r="J64" s="5"/>
    </row>
    <row r="65" spans="2:7" x14ac:dyDescent="0.3">
      <c r="B65" s="10">
        <v>35</v>
      </c>
      <c r="C65" s="6">
        <v>3.63333337301412</v>
      </c>
      <c r="D65" s="23">
        <v>-0.29126817480526856</v>
      </c>
      <c r="F65" s="10">
        <v>2.5784753363228701</v>
      </c>
      <c r="G65" s="23">
        <v>3.2126725710187016</v>
      </c>
    </row>
    <row r="66" spans="2:7" x14ac:dyDescent="0.3">
      <c r="B66" s="10">
        <v>36</v>
      </c>
      <c r="C66" s="6">
        <v>3.63333337301412</v>
      </c>
      <c r="D66" s="23">
        <v>-0.2907467078958228</v>
      </c>
      <c r="F66" s="10">
        <v>2.6532137518684609</v>
      </c>
      <c r="G66" s="23">
        <v>3.2127298008639991</v>
      </c>
    </row>
    <row r="67" spans="2:7" x14ac:dyDescent="0.3">
      <c r="B67" s="10">
        <v>37</v>
      </c>
      <c r="C67" s="6">
        <v>3.63333337301412</v>
      </c>
      <c r="D67" s="23">
        <v>-0.29069417141305376</v>
      </c>
      <c r="F67" s="10">
        <v>2.7279521674140512</v>
      </c>
      <c r="G67" s="23">
        <v>3.212870335262183</v>
      </c>
    </row>
    <row r="68" spans="2:7" x14ac:dyDescent="0.3">
      <c r="B68" s="10">
        <v>38</v>
      </c>
      <c r="C68" s="6">
        <v>3.63333337301412</v>
      </c>
      <c r="D68" s="23">
        <v>-0.29022586637229253</v>
      </c>
      <c r="F68" s="10">
        <v>2.8026905829596416</v>
      </c>
      <c r="G68" s="23">
        <v>3.2129979927053522</v>
      </c>
    </row>
    <row r="69" spans="2:7" x14ac:dyDescent="0.3">
      <c r="B69" s="10">
        <v>39</v>
      </c>
      <c r="C69" s="6">
        <v>3.63333337301412</v>
      </c>
      <c r="D69" s="23">
        <v>-0.29017381655843622</v>
      </c>
      <c r="F69" s="10">
        <v>2.8774289985052319</v>
      </c>
      <c r="G69" s="23">
        <v>3.2132418990488234</v>
      </c>
    </row>
    <row r="70" spans="2:7" x14ac:dyDescent="0.3">
      <c r="B70" s="10">
        <v>40</v>
      </c>
      <c r="C70" s="6">
        <v>3.63333337301412</v>
      </c>
      <c r="D70" s="23">
        <v>-0.28973164482397351</v>
      </c>
      <c r="F70" s="10">
        <v>2.9521674140508223</v>
      </c>
      <c r="G70" s="23">
        <v>3.2134044272102043</v>
      </c>
    </row>
    <row r="71" spans="2:7" x14ac:dyDescent="0.3">
      <c r="B71" s="10">
        <v>41</v>
      </c>
      <c r="C71" s="6">
        <v>3.63333337301412</v>
      </c>
      <c r="D71" s="23">
        <v>-0.28939381699977629</v>
      </c>
      <c r="F71" s="10">
        <v>3.0269058295964131</v>
      </c>
      <c r="G71" s="23">
        <v>3.2137125879951496</v>
      </c>
    </row>
    <row r="72" spans="2:7" x14ac:dyDescent="0.3">
      <c r="B72" s="10">
        <v>42</v>
      </c>
      <c r="C72" s="6">
        <v>3.63333337301412</v>
      </c>
      <c r="D72" s="23">
        <v>-0.28871894869656334</v>
      </c>
      <c r="F72" s="10">
        <v>3.1016442451420034</v>
      </c>
      <c r="G72" s="23">
        <v>3.2147281355247306</v>
      </c>
    </row>
    <row r="73" spans="2:7" x14ac:dyDescent="0.3">
      <c r="B73" s="10">
        <v>43</v>
      </c>
      <c r="C73" s="6">
        <v>3.63333337301412</v>
      </c>
      <c r="D73" s="23">
        <v>-0.28747578648463534</v>
      </c>
      <c r="F73" s="10">
        <v>3.1763826606875938</v>
      </c>
      <c r="G73" s="23">
        <v>3.2147281355247306</v>
      </c>
    </row>
    <row r="74" spans="2:7" x14ac:dyDescent="0.3">
      <c r="B74" s="10">
        <v>44</v>
      </c>
      <c r="C74" s="6">
        <v>3.63333337301412</v>
      </c>
      <c r="D74" s="23">
        <v>-0.28744992507463429</v>
      </c>
      <c r="F74" s="10">
        <v>3.2511210762331841</v>
      </c>
      <c r="G74" s="23">
        <v>3.2165431917415921</v>
      </c>
    </row>
    <row r="75" spans="2:7" x14ac:dyDescent="0.3">
      <c r="B75" s="10">
        <v>45</v>
      </c>
      <c r="C75" s="6">
        <v>3.63333337301412</v>
      </c>
      <c r="D75" s="23">
        <v>-0.28708896619021607</v>
      </c>
      <c r="F75" s="10">
        <v>3.3258594917787745</v>
      </c>
      <c r="G75" s="23">
        <v>3.2214141335073156</v>
      </c>
    </row>
    <row r="76" spans="2:7" x14ac:dyDescent="0.3">
      <c r="B76" s="10">
        <v>46</v>
      </c>
      <c r="C76" s="6">
        <v>3.63333337301412</v>
      </c>
      <c r="D76" s="23">
        <v>-0.27085048357223185</v>
      </c>
      <c r="F76" s="10">
        <v>3.4005979073243648</v>
      </c>
      <c r="G76" s="23">
        <v>3.2239194635452013</v>
      </c>
    </row>
    <row r="77" spans="2:7" x14ac:dyDescent="0.3">
      <c r="B77" s="10">
        <v>47</v>
      </c>
      <c r="C77" s="6">
        <v>3.63333337301412</v>
      </c>
      <c r="D77" s="23">
        <v>-0.18598013915670064</v>
      </c>
      <c r="F77" s="10">
        <v>3.4753363228699556</v>
      </c>
      <c r="G77" s="23">
        <v>3.2259801102514052</v>
      </c>
    </row>
    <row r="78" spans="2:7" x14ac:dyDescent="0.3">
      <c r="B78" s="10">
        <v>48</v>
      </c>
      <c r="C78" s="6">
        <v>3.63333337301412</v>
      </c>
      <c r="D78" s="23">
        <v>-0.10270390396366391</v>
      </c>
      <c r="F78" s="10">
        <v>3.550074738415546</v>
      </c>
      <c r="G78" s="23">
        <v>3.2291175328237625</v>
      </c>
    </row>
    <row r="79" spans="2:7" x14ac:dyDescent="0.3">
      <c r="B79" s="10">
        <v>49</v>
      </c>
      <c r="C79" s="6">
        <v>3.63333337301412</v>
      </c>
      <c r="D79" s="23">
        <v>-9.1521070321908038E-2</v>
      </c>
      <c r="F79" s="10">
        <v>3.6248131539611363</v>
      </c>
      <c r="G79" s="23">
        <v>3.2310757178134901</v>
      </c>
    </row>
    <row r="80" spans="2:7" x14ac:dyDescent="0.3">
      <c r="B80" s="10">
        <v>50</v>
      </c>
      <c r="C80" s="6">
        <v>3.63333337301412</v>
      </c>
      <c r="D80" s="23">
        <v>2.5744647663172415E-2</v>
      </c>
      <c r="F80" s="10">
        <v>3.6995515695067267</v>
      </c>
      <c r="G80" s="23">
        <v>3.2316143566141435</v>
      </c>
    </row>
    <row r="81" spans="2:7" x14ac:dyDescent="0.3">
      <c r="B81" s="10">
        <v>51</v>
      </c>
      <c r="C81" s="6">
        <v>3.63333337301412</v>
      </c>
      <c r="D81" s="23">
        <v>0.23139923777529026</v>
      </c>
      <c r="F81" s="10">
        <v>3.7742899850523171</v>
      </c>
      <c r="G81" s="23">
        <v>3.2316479993680476</v>
      </c>
    </row>
    <row r="82" spans="2:7" x14ac:dyDescent="0.3">
      <c r="B82" s="10">
        <v>52</v>
      </c>
      <c r="C82" s="6">
        <v>3.63333337301412</v>
      </c>
      <c r="D82" s="23">
        <v>0.41868037489527099</v>
      </c>
      <c r="F82" s="10">
        <v>3.8490284005979079</v>
      </c>
      <c r="G82" s="23">
        <v>3.2318834257015361</v>
      </c>
    </row>
    <row r="83" spans="2:7" x14ac:dyDescent="0.3">
      <c r="B83" s="10">
        <v>53</v>
      </c>
      <c r="C83" s="6">
        <v>3.63333337301412</v>
      </c>
      <c r="D83" s="23">
        <v>0.4267081813821334</v>
      </c>
      <c r="F83" s="10">
        <v>3.9237668161434982</v>
      </c>
      <c r="G83" s="23">
        <v>3.232488222331924</v>
      </c>
    </row>
    <row r="84" spans="2:7" x14ac:dyDescent="0.3">
      <c r="B84" s="10">
        <v>54</v>
      </c>
      <c r="C84" s="6">
        <v>3.63333337301412</v>
      </c>
      <c r="D84" s="23">
        <v>0.44163104544423204</v>
      </c>
      <c r="F84" s="10">
        <v>3.9985052316890886</v>
      </c>
      <c r="G84" s="23">
        <v>3.2327231937530385</v>
      </c>
    </row>
    <row r="85" spans="2:7" x14ac:dyDescent="0.3">
      <c r="B85" s="10">
        <v>55</v>
      </c>
      <c r="C85" s="6">
        <v>3.63333337301412</v>
      </c>
      <c r="D85" s="23">
        <v>0.47487483814735354</v>
      </c>
      <c r="F85" s="10">
        <v>4.0732436472346789</v>
      </c>
      <c r="G85" s="23">
        <v>3.2332568119963674</v>
      </c>
    </row>
    <row r="86" spans="2:7" x14ac:dyDescent="0.3">
      <c r="B86" s="10">
        <v>56</v>
      </c>
      <c r="C86" s="6">
        <v>3.63333337301412</v>
      </c>
      <c r="D86" s="23">
        <v>0.47692148669932122</v>
      </c>
      <c r="F86" s="10">
        <v>4.1479820627802697</v>
      </c>
      <c r="G86" s="23">
        <v>3.2335613411309221</v>
      </c>
    </row>
    <row r="87" spans="2:7" x14ac:dyDescent="0.3">
      <c r="B87" s="10">
        <v>57</v>
      </c>
      <c r="C87" s="6">
        <v>3.63333337301412</v>
      </c>
      <c r="D87" s="23">
        <v>0.5049021180137685</v>
      </c>
      <c r="F87" s="10">
        <v>4.2227204783258596</v>
      </c>
      <c r="G87" s="23">
        <v>3.2353860911374244</v>
      </c>
    </row>
    <row r="88" spans="2:7" x14ac:dyDescent="0.3">
      <c r="B88" s="10">
        <v>58</v>
      </c>
      <c r="C88" s="6">
        <v>3.63333337301412</v>
      </c>
      <c r="D88" s="23">
        <v>0.51690214596605033</v>
      </c>
      <c r="F88" s="10">
        <v>4.2974588938714504</v>
      </c>
      <c r="G88" s="23">
        <v>3.235617745841429</v>
      </c>
    </row>
    <row r="89" spans="2:7" x14ac:dyDescent="0.3">
      <c r="B89" s="10">
        <v>59</v>
      </c>
      <c r="C89" s="6">
        <v>3.63333337301412</v>
      </c>
      <c r="D89" s="23">
        <v>0.52150003165141401</v>
      </c>
      <c r="F89" s="10">
        <v>4.3721973094170403</v>
      </c>
      <c r="G89" s="23">
        <v>3.236928126917674</v>
      </c>
    </row>
    <row r="90" spans="2:7" x14ac:dyDescent="0.3">
      <c r="B90" s="10">
        <v>60</v>
      </c>
      <c r="C90" s="6">
        <v>3.63333337301412</v>
      </c>
      <c r="D90" s="23">
        <v>0.55750741905498247</v>
      </c>
      <c r="F90" s="10">
        <v>4.4469357249626311</v>
      </c>
      <c r="G90" s="23">
        <v>3.2374281119525508</v>
      </c>
    </row>
    <row r="91" spans="2:7" x14ac:dyDescent="0.3">
      <c r="B91" s="10">
        <v>61</v>
      </c>
      <c r="C91" s="6">
        <v>3.63333337301412</v>
      </c>
      <c r="D91" s="23">
        <v>0.60165647749661</v>
      </c>
      <c r="F91" s="10">
        <v>4.5216741405082219</v>
      </c>
      <c r="G91" s="23">
        <v>3.2374896992986004</v>
      </c>
    </row>
    <row r="92" spans="2:7" x14ac:dyDescent="0.3">
      <c r="B92" s="10">
        <v>62</v>
      </c>
      <c r="C92" s="6">
        <v>3.63333337301412</v>
      </c>
      <c r="D92" s="23">
        <v>0.62729725512123169</v>
      </c>
      <c r="F92" s="10">
        <v>4.5964125560538118</v>
      </c>
      <c r="G92" s="23">
        <v>3.2377691207093844</v>
      </c>
    </row>
    <row r="93" spans="2:7" x14ac:dyDescent="0.3">
      <c r="B93" s="10">
        <v>63</v>
      </c>
      <c r="C93" s="6">
        <v>3.63333337301412</v>
      </c>
      <c r="D93" s="23">
        <v>0.69595966700740286</v>
      </c>
      <c r="F93" s="10">
        <v>4.6711509715994026</v>
      </c>
      <c r="G93" s="23">
        <v>3.2384668887209389</v>
      </c>
    </row>
    <row r="94" spans="2:7" x14ac:dyDescent="0.3">
      <c r="B94" s="10">
        <v>64</v>
      </c>
      <c r="C94" s="6">
        <v>3.63333337301412</v>
      </c>
      <c r="D94" s="23">
        <v>0.89471755971129907</v>
      </c>
      <c r="F94" s="10">
        <v>4.7458893871449925</v>
      </c>
      <c r="G94" s="23">
        <v>3.2398938179024444</v>
      </c>
    </row>
    <row r="95" spans="2:7" x14ac:dyDescent="0.3">
      <c r="B95" s="10">
        <v>65</v>
      </c>
      <c r="C95" s="6">
        <v>3.63333337301412</v>
      </c>
      <c r="D95" s="23">
        <v>0.90200084714473006</v>
      </c>
      <c r="F95" s="10">
        <v>4.8206278026905833</v>
      </c>
      <c r="G95" s="23">
        <v>3.2413507051330659</v>
      </c>
    </row>
    <row r="96" spans="2:7" x14ac:dyDescent="0.3">
      <c r="B96" s="10">
        <v>66</v>
      </c>
      <c r="C96" s="6">
        <v>3.63333337301412</v>
      </c>
      <c r="D96" s="23">
        <v>0.90596660147161012</v>
      </c>
      <c r="F96" s="10">
        <v>4.8953662182361741</v>
      </c>
      <c r="G96" s="23">
        <v>3.2416622604225069</v>
      </c>
    </row>
    <row r="97" spans="2:7" x14ac:dyDescent="0.3">
      <c r="B97" s="10">
        <v>67</v>
      </c>
      <c r="C97" s="6">
        <v>3.63333337301412</v>
      </c>
      <c r="D97" s="23">
        <v>0.92476872350709671</v>
      </c>
      <c r="F97" s="10">
        <v>4.970104633781764</v>
      </c>
      <c r="G97" s="23">
        <v>3.242733687754948</v>
      </c>
    </row>
    <row r="98" spans="2:7" x14ac:dyDescent="0.3">
      <c r="B98" s="10">
        <v>68</v>
      </c>
      <c r="C98" s="6">
        <v>3.63333337301412</v>
      </c>
      <c r="D98" s="23">
        <v>0.92666654113832836</v>
      </c>
      <c r="F98" s="10">
        <v>5.0448430493273548</v>
      </c>
      <c r="G98" s="23">
        <v>3.2453492831375939</v>
      </c>
    </row>
    <row r="99" spans="2:7" x14ac:dyDescent="0.3">
      <c r="B99" s="10">
        <v>69</v>
      </c>
      <c r="C99" s="6">
        <v>3.63333337301412</v>
      </c>
      <c r="D99" s="23">
        <v>0.95541647363638882</v>
      </c>
      <c r="F99" s="10">
        <v>5.1195814648729447</v>
      </c>
      <c r="G99" s="23">
        <v>3.2478583348726158</v>
      </c>
    </row>
    <row r="100" spans="2:7" x14ac:dyDescent="0.3">
      <c r="B100" s="10">
        <v>70</v>
      </c>
      <c r="C100" s="6">
        <v>3.6483361327000656</v>
      </c>
      <c r="D100" s="23">
        <v>-0.55436667147370589</v>
      </c>
      <c r="F100" s="10">
        <v>5.1943198804185355</v>
      </c>
      <c r="G100" s="23">
        <v>3.2590861647870311</v>
      </c>
    </row>
    <row r="101" spans="2:7" x14ac:dyDescent="0.3">
      <c r="B101" s="10">
        <v>71</v>
      </c>
      <c r="C101" s="6">
        <v>3.6483361327000656</v>
      </c>
      <c r="D101" s="23">
        <v>-0.5541236312653175</v>
      </c>
      <c r="F101" s="10">
        <v>5.2690582959641263</v>
      </c>
      <c r="G101" s="23">
        <v>3.2610927824294293</v>
      </c>
    </row>
    <row r="102" spans="2:7" x14ac:dyDescent="0.3">
      <c r="B102" s="10">
        <v>72</v>
      </c>
      <c r="C102" s="6">
        <v>3.6483361327000656</v>
      </c>
      <c r="D102" s="23">
        <v>-0.55392929697858539</v>
      </c>
      <c r="F102" s="10">
        <v>5.3437967115097162</v>
      </c>
      <c r="G102" s="23">
        <v>3.2617012254239817</v>
      </c>
    </row>
    <row r="103" spans="2:7" x14ac:dyDescent="0.3">
      <c r="B103" s="10">
        <v>73</v>
      </c>
      <c r="C103" s="6">
        <v>3.6483361327000656</v>
      </c>
      <c r="D103" s="23">
        <v>-0.55059064637345889</v>
      </c>
      <c r="F103" s="10">
        <v>5.418535127055307</v>
      </c>
      <c r="G103" s="23">
        <v>3.2629477524289943</v>
      </c>
    </row>
    <row r="104" spans="2:7" x14ac:dyDescent="0.3">
      <c r="B104" s="10">
        <v>74</v>
      </c>
      <c r="C104" s="6">
        <v>3.6483361327000656</v>
      </c>
      <c r="D104" s="23">
        <v>-0.55006076172063478</v>
      </c>
      <c r="F104" s="10">
        <v>5.493273542600897</v>
      </c>
      <c r="G104" s="23">
        <v>3.2641651830631209</v>
      </c>
    </row>
    <row r="105" spans="2:7" x14ac:dyDescent="0.3">
      <c r="B105" s="10">
        <v>75</v>
      </c>
      <c r="C105" s="6">
        <v>3.6483361327000656</v>
      </c>
      <c r="D105" s="23">
        <v>-0.54924311862039499</v>
      </c>
      <c r="F105" s="10">
        <v>5.5680119581464877</v>
      </c>
      <c r="G105" s="23">
        <v>3.2641757966007128</v>
      </c>
    </row>
    <row r="106" spans="2:7" x14ac:dyDescent="0.3">
      <c r="B106" s="10">
        <v>76</v>
      </c>
      <c r="C106" s="6">
        <v>3.6483361327000656</v>
      </c>
      <c r="D106" s="23">
        <v>-0.5474688458678969</v>
      </c>
      <c r="F106" s="10">
        <v>5.6427503736920785</v>
      </c>
      <c r="G106" s="23">
        <v>3.2654119749856947</v>
      </c>
    </row>
    <row r="107" spans="2:7" x14ac:dyDescent="0.3">
      <c r="B107" s="10">
        <v>77</v>
      </c>
      <c r="C107" s="6">
        <v>3.6483361327000656</v>
      </c>
      <c r="D107" s="23">
        <v>-0.54732530310339733</v>
      </c>
      <c r="F107" s="10">
        <v>5.7174887892376685</v>
      </c>
      <c r="G107" s="23">
        <v>3.2730809433163981</v>
      </c>
    </row>
    <row r="108" spans="2:7" x14ac:dyDescent="0.3">
      <c r="B108" s="10">
        <v>78</v>
      </c>
      <c r="C108" s="6">
        <v>3.6483361327000656</v>
      </c>
      <c r="D108" s="23">
        <v>-0.54684716958133039</v>
      </c>
      <c r="F108" s="10">
        <v>5.7922272047832593</v>
      </c>
      <c r="G108" s="23">
        <v>3.2736792611107295</v>
      </c>
    </row>
    <row r="109" spans="2:7" x14ac:dyDescent="0.3">
      <c r="B109" s="10">
        <v>79</v>
      </c>
      <c r="C109" s="6">
        <v>3.6483361327000656</v>
      </c>
      <c r="D109" s="23">
        <v>-0.43846198183609753</v>
      </c>
      <c r="F109" s="10">
        <v>5.8669656203288492</v>
      </c>
      <c r="G109" s="23">
        <v>3.27417401950186</v>
      </c>
    </row>
    <row r="110" spans="2:7" x14ac:dyDescent="0.3">
      <c r="B110" s="10">
        <v>80</v>
      </c>
      <c r="C110" s="6">
        <v>3.6483361327000656</v>
      </c>
      <c r="D110" s="23">
        <v>-0.43736685963431077</v>
      </c>
      <c r="F110" s="10">
        <v>5.94170403587444</v>
      </c>
      <c r="G110" s="23">
        <v>3.274270335446384</v>
      </c>
    </row>
    <row r="111" spans="2:7" x14ac:dyDescent="0.3">
      <c r="B111" s="10">
        <v>81</v>
      </c>
      <c r="C111" s="6">
        <v>3.6483361327000656</v>
      </c>
      <c r="D111" s="23">
        <v>-0.4368731920372757</v>
      </c>
      <c r="F111" s="10">
        <v>6.0164424514200308</v>
      </c>
      <c r="G111" s="23">
        <v>3.2802045182215487</v>
      </c>
    </row>
    <row r="112" spans="2:7" x14ac:dyDescent="0.3">
      <c r="B112" s="10">
        <v>82</v>
      </c>
      <c r="C112" s="6">
        <v>3.6483361327000656</v>
      </c>
      <c r="D112" s="23">
        <v>-0.43655613036554763</v>
      </c>
      <c r="F112" s="10">
        <v>6.0911808669656207</v>
      </c>
      <c r="G112" s="23">
        <v>3.280925905860864</v>
      </c>
    </row>
    <row r="113" spans="2:7" x14ac:dyDescent="0.3">
      <c r="B113" s="10">
        <v>83</v>
      </c>
      <c r="C113" s="6">
        <v>3.6483361327000656</v>
      </c>
      <c r="D113" s="23">
        <v>-0.43560633183606656</v>
      </c>
      <c r="F113" s="10">
        <v>6.1659192825112115</v>
      </c>
      <c r="G113" s="23">
        <v>3.282694240098043</v>
      </c>
    </row>
    <row r="114" spans="2:7" x14ac:dyDescent="0.3">
      <c r="B114" s="10">
        <v>84</v>
      </c>
      <c r="C114" s="6">
        <v>3.6483361327000656</v>
      </c>
      <c r="D114" s="23">
        <v>-0.43546579743788261</v>
      </c>
      <c r="F114" s="10">
        <v>6.2406576980568014</v>
      </c>
      <c r="G114" s="23">
        <v>3.2933139286885544</v>
      </c>
    </row>
    <row r="115" spans="2:7" x14ac:dyDescent="0.3">
      <c r="B115" s="10">
        <v>85</v>
      </c>
      <c r="C115" s="6">
        <v>3.6483361327000656</v>
      </c>
      <c r="D115" s="23">
        <v>-0.43462354470491604</v>
      </c>
      <c r="F115" s="10">
        <v>6.3153961136023922</v>
      </c>
      <c r="G115" s="23">
        <v>3.2938093718297861</v>
      </c>
    </row>
    <row r="116" spans="2:7" x14ac:dyDescent="0.3">
      <c r="B116" s="10">
        <v>86</v>
      </c>
      <c r="C116" s="6">
        <v>3.6483361327000656</v>
      </c>
      <c r="D116" s="23">
        <v>-0.43360799717533505</v>
      </c>
      <c r="F116" s="10">
        <v>6.3901345291479821</v>
      </c>
      <c r="G116" s="23">
        <v>3.294381122559793</v>
      </c>
    </row>
    <row r="117" spans="2:7" x14ac:dyDescent="0.3">
      <c r="B117" s="10">
        <v>87</v>
      </c>
      <c r="C117" s="6">
        <v>3.6483361327000656</v>
      </c>
      <c r="D117" s="23">
        <v>-0.43360799717533505</v>
      </c>
      <c r="F117" s="10">
        <v>6.4648729446935729</v>
      </c>
      <c r="G117" s="23">
        <v>3.2951160791704637</v>
      </c>
    </row>
    <row r="118" spans="2:7" x14ac:dyDescent="0.3">
      <c r="B118" s="10">
        <v>88</v>
      </c>
      <c r="C118" s="6">
        <v>3.6483361327000656</v>
      </c>
      <c r="D118" s="23">
        <v>-0.43179294095847354</v>
      </c>
      <c r="F118" s="10">
        <v>6.5396113602391637</v>
      </c>
      <c r="G118" s="23">
        <v>3.2961856663123998</v>
      </c>
    </row>
    <row r="119" spans="2:7" x14ac:dyDescent="0.3">
      <c r="B119" s="10">
        <v>89</v>
      </c>
      <c r="C119" s="6">
        <v>3.6483361327000656</v>
      </c>
      <c r="D119" s="23">
        <v>-0.41084643340146521</v>
      </c>
      <c r="F119" s="10">
        <v>6.6143497757847536</v>
      </c>
      <c r="G119" s="23">
        <v>3.2966805438354507</v>
      </c>
    </row>
    <row r="120" spans="2:7" x14ac:dyDescent="0.3">
      <c r="B120" s="10">
        <v>90</v>
      </c>
      <c r="C120" s="6">
        <v>3.6483361327000656</v>
      </c>
      <c r="D120" s="23">
        <v>-0.41056701199068124</v>
      </c>
      <c r="F120" s="10">
        <v>6.6890881913303444</v>
      </c>
      <c r="G120" s="23">
        <v>3.2970120266994889</v>
      </c>
    </row>
    <row r="121" spans="2:7" x14ac:dyDescent="0.3">
      <c r="B121" s="10">
        <v>91</v>
      </c>
      <c r="C121" s="6">
        <v>3.6483361327000656</v>
      </c>
      <c r="D121" s="23">
        <v>-0.40986924397912672</v>
      </c>
      <c r="F121" s="10">
        <v>6.7638266068759343</v>
      </c>
      <c r="G121" s="23">
        <v>3.2976408831419248</v>
      </c>
    </row>
    <row r="122" spans="2:7" x14ac:dyDescent="0.3">
      <c r="B122" s="10">
        <v>92</v>
      </c>
      <c r="C122" s="6">
        <v>3.6483361327000656</v>
      </c>
      <c r="D122" s="23">
        <v>-0.40844231479762128</v>
      </c>
      <c r="F122" s="10">
        <v>6.8385650224215251</v>
      </c>
      <c r="G122" s="23">
        <v>3.298183310241551</v>
      </c>
    </row>
    <row r="123" spans="2:7" x14ac:dyDescent="0.3">
      <c r="B123" s="10">
        <v>93</v>
      </c>
      <c r="C123" s="6">
        <v>3.6483361327000656</v>
      </c>
      <c r="D123" s="23">
        <v>-0.40698542756699974</v>
      </c>
      <c r="F123" s="10">
        <v>6.9133034379671159</v>
      </c>
      <c r="G123" s="23">
        <v>3.3027518127938795</v>
      </c>
    </row>
    <row r="124" spans="2:7" x14ac:dyDescent="0.3">
      <c r="B124" s="10">
        <v>94</v>
      </c>
      <c r="C124" s="6">
        <v>3.6483361327000656</v>
      </c>
      <c r="D124" s="23">
        <v>-0.40667387227755869</v>
      </c>
      <c r="F124" s="10">
        <v>6.9880418535127058</v>
      </c>
      <c r="G124" s="23">
        <v>3.3053894222959648</v>
      </c>
    </row>
    <row r="125" spans="2:7" x14ac:dyDescent="0.3">
      <c r="B125" s="10">
        <v>95</v>
      </c>
      <c r="C125" s="6">
        <v>3.6483361327000656</v>
      </c>
      <c r="D125" s="23">
        <v>-0.40560244494511766</v>
      </c>
      <c r="F125" s="10">
        <v>7.0627802690582966</v>
      </c>
      <c r="G125" s="23">
        <v>3.3054700962077397</v>
      </c>
    </row>
    <row r="126" spans="2:7" x14ac:dyDescent="0.3">
      <c r="B126" s="10">
        <v>96</v>
      </c>
      <c r="C126" s="6">
        <v>3.6483361327000656</v>
      </c>
      <c r="D126" s="23">
        <v>-0.40298684956247177</v>
      </c>
      <c r="F126" s="10">
        <v>7.1375186846038865</v>
      </c>
      <c r="G126" s="23">
        <v>3.3068481994582064</v>
      </c>
    </row>
    <row r="127" spans="2:7" x14ac:dyDescent="0.3">
      <c r="B127" s="10">
        <v>97</v>
      </c>
      <c r="C127" s="6">
        <v>3.6483361327000656</v>
      </c>
      <c r="D127" s="23">
        <v>-0.38538838027107136</v>
      </c>
      <c r="F127" s="10">
        <v>7.2122571001494773</v>
      </c>
      <c r="G127" s="23">
        <v>3.3108388137830072</v>
      </c>
    </row>
    <row r="128" spans="2:7" x14ac:dyDescent="0.3">
      <c r="B128" s="10">
        <v>98</v>
      </c>
      <c r="C128" s="6">
        <v>3.6483361327000656</v>
      </c>
      <c r="D128" s="23">
        <v>-0.38417094963694476</v>
      </c>
      <c r="F128" s="10">
        <v>7.2869955156950681</v>
      </c>
      <c r="G128" s="23">
        <v>3.3128804836933807</v>
      </c>
    </row>
    <row r="129" spans="2:7" x14ac:dyDescent="0.3">
      <c r="B129" s="10">
        <v>99</v>
      </c>
      <c r="C129" s="6">
        <v>3.6483361327000656</v>
      </c>
      <c r="D129" s="23">
        <v>-0.38292415771437094</v>
      </c>
      <c r="F129" s="10">
        <v>7.361733931240658</v>
      </c>
      <c r="G129" s="23">
        <v>3.3226873979490197</v>
      </c>
    </row>
    <row r="130" spans="2:7" x14ac:dyDescent="0.3">
      <c r="B130" s="10">
        <v>100</v>
      </c>
      <c r="C130" s="6">
        <v>3.6483361327000656</v>
      </c>
      <c r="D130" s="23">
        <v>-0.32254576645718824</v>
      </c>
      <c r="F130" s="10">
        <v>7.4364723467862488</v>
      </c>
      <c r="G130" s="23">
        <v>3.322855793322427</v>
      </c>
    </row>
    <row r="131" spans="2:7" x14ac:dyDescent="0.3">
      <c r="B131" s="10">
        <v>101</v>
      </c>
      <c r="C131" s="6">
        <v>3.6483361327000656</v>
      </c>
      <c r="D131" s="23">
        <v>-0.32027654682188622</v>
      </c>
      <c r="F131" s="10">
        <v>7.5112107623318387</v>
      </c>
      <c r="G131" s="23">
        <v>3.323069142167586</v>
      </c>
    </row>
    <row r="132" spans="2:7" x14ac:dyDescent="0.3">
      <c r="B132" s="10">
        <v>102</v>
      </c>
      <c r="C132" s="6">
        <v>3.6483361327000656</v>
      </c>
      <c r="D132" s="23">
        <v>-0.31981873908452485</v>
      </c>
      <c r="F132" s="10">
        <v>7.5859491778774295</v>
      </c>
      <c r="G132" s="23">
        <v>3.3257903662428774</v>
      </c>
    </row>
    <row r="133" spans="2:7" x14ac:dyDescent="0.3">
      <c r="B133" s="10">
        <v>103</v>
      </c>
      <c r="C133" s="6">
        <v>3.6483361327000656</v>
      </c>
      <c r="D133" s="23">
        <v>-0.31895829033822531</v>
      </c>
      <c r="F133" s="10">
        <v>7.6606875934230203</v>
      </c>
      <c r="G133" s="23">
        <v>3.3280595858781794</v>
      </c>
    </row>
    <row r="134" spans="2:7" x14ac:dyDescent="0.3">
      <c r="B134" s="10">
        <v>104</v>
      </c>
      <c r="C134" s="6">
        <v>3.6483361327000656</v>
      </c>
      <c r="D134" s="23">
        <v>-0.31855554108544304</v>
      </c>
      <c r="F134" s="10">
        <v>7.7354260089686102</v>
      </c>
      <c r="G134" s="23">
        <v>3.3285173936155408</v>
      </c>
    </row>
    <row r="135" spans="2:7" x14ac:dyDescent="0.3">
      <c r="B135" s="10">
        <v>105</v>
      </c>
      <c r="C135" s="6">
        <v>3.6483361327000656</v>
      </c>
      <c r="D135" s="23">
        <v>-0.31831407068969764</v>
      </c>
      <c r="F135" s="10">
        <v>7.810164424514201</v>
      </c>
      <c r="G135" s="23">
        <v>3.3293778423618403</v>
      </c>
    </row>
    <row r="136" spans="2:7" x14ac:dyDescent="0.3">
      <c r="B136" s="10">
        <v>106</v>
      </c>
      <c r="C136" s="6">
        <v>3.6483361327000656</v>
      </c>
      <c r="D136" s="23">
        <v>-0.30167721558532268</v>
      </c>
      <c r="F136" s="10">
        <v>7.8849028400597909</v>
      </c>
      <c r="G136" s="23">
        <v>3.3297805916146226</v>
      </c>
    </row>
    <row r="137" spans="2:7" x14ac:dyDescent="0.3">
      <c r="B137" s="10">
        <v>107</v>
      </c>
      <c r="C137" s="6">
        <v>3.6483361327000656</v>
      </c>
      <c r="D137" s="23">
        <v>-0.28069717374526837</v>
      </c>
      <c r="F137" s="10">
        <v>7.9596412556053817</v>
      </c>
      <c r="G137" s="23">
        <v>3.3299373305280424</v>
      </c>
    </row>
    <row r="138" spans="2:7" x14ac:dyDescent="0.3">
      <c r="B138" s="10">
        <v>108</v>
      </c>
      <c r="C138" s="6">
        <v>3.6483361327000656</v>
      </c>
      <c r="D138" s="23">
        <v>-0.21550918874151925</v>
      </c>
      <c r="F138" s="10">
        <v>8.0343796711509725</v>
      </c>
      <c r="G138" s="23">
        <v>3.330022062010368</v>
      </c>
    </row>
    <row r="139" spans="2:7" x14ac:dyDescent="0.3">
      <c r="B139" s="10">
        <v>109</v>
      </c>
      <c r="C139" s="6">
        <v>3.6483361327000656</v>
      </c>
      <c r="D139" s="23">
        <v>-0.21548802048017413</v>
      </c>
      <c r="F139" s="10">
        <v>8.1091180866965615</v>
      </c>
      <c r="G139" s="23">
        <v>3.3325331863804726</v>
      </c>
    </row>
    <row r="140" spans="2:7" x14ac:dyDescent="0.3">
      <c r="B140" s="10">
        <v>110</v>
      </c>
      <c r="C140" s="6">
        <v>3.6483361327000656</v>
      </c>
      <c r="D140" s="23">
        <v>-0.21523408179000691</v>
      </c>
      <c r="F140" s="10">
        <v>8.1838565022421523</v>
      </c>
      <c r="G140" s="23">
        <v>3.3333184785216767</v>
      </c>
    </row>
    <row r="141" spans="2:7" x14ac:dyDescent="0.3">
      <c r="B141" s="10">
        <v>111</v>
      </c>
      <c r="C141" s="6">
        <v>3.6483361327000656</v>
      </c>
      <c r="D141" s="23">
        <v>-0.21388224411526302</v>
      </c>
      <c r="F141" s="10">
        <v>8.2585949177877431</v>
      </c>
      <c r="G141" s="23">
        <v>3.3335845946359828</v>
      </c>
    </row>
    <row r="142" spans="2:7" x14ac:dyDescent="0.3">
      <c r="B142" s="10">
        <v>112</v>
      </c>
      <c r="C142" s="6">
        <v>3.6483361327000656</v>
      </c>
      <c r="D142" s="23">
        <v>-0.2121563289799302</v>
      </c>
      <c r="F142" s="10">
        <v>8.3333333333333321</v>
      </c>
      <c r="G142" s="23">
        <v>3.3338001691671995</v>
      </c>
    </row>
    <row r="143" spans="2:7" x14ac:dyDescent="0.3">
      <c r="B143" s="10">
        <v>113</v>
      </c>
      <c r="C143" s="6">
        <v>3.6483361327000656</v>
      </c>
      <c r="D143" s="23">
        <v>-0.20060492410025521</v>
      </c>
      <c r="F143" s="10">
        <v>8.4080717488789229</v>
      </c>
      <c r="G143" s="23">
        <v>3.3358051973747478</v>
      </c>
    </row>
    <row r="144" spans="2:7" x14ac:dyDescent="0.3">
      <c r="B144" s="10">
        <v>114</v>
      </c>
      <c r="C144" s="6">
        <v>3.6483361327000656</v>
      </c>
      <c r="D144" s="23">
        <v>-0.18391082506215373</v>
      </c>
      <c r="F144" s="10">
        <v>8.4828101644245137</v>
      </c>
      <c r="G144" s="23">
        <v>3.341725908642486</v>
      </c>
    </row>
    <row r="145" spans="2:7" x14ac:dyDescent="0.3">
      <c r="B145" s="10">
        <v>115</v>
      </c>
      <c r="C145" s="6">
        <v>3.6483361327000656</v>
      </c>
      <c r="D145" s="23">
        <v>2.26326640623844E-2</v>
      </c>
      <c r="F145" s="10">
        <v>8.5575485799701045</v>
      </c>
      <c r="G145" s="23">
        <v>3.3420651982088514</v>
      </c>
    </row>
    <row r="146" spans="2:7" x14ac:dyDescent="0.3">
      <c r="B146" s="10">
        <v>116</v>
      </c>
      <c r="C146" s="6">
        <v>3.6483361327000656</v>
      </c>
      <c r="D146" s="23">
        <v>0.49294133115172212</v>
      </c>
      <c r="F146" s="10">
        <v>8.6322869955156953</v>
      </c>
      <c r="G146" s="23">
        <v>3.3425866651182972</v>
      </c>
    </row>
    <row r="147" spans="2:7" x14ac:dyDescent="0.3">
      <c r="B147" s="10">
        <v>117</v>
      </c>
      <c r="C147" s="6">
        <v>3.6483361327000656</v>
      </c>
      <c r="D147" s="23">
        <v>0.56379407709472762</v>
      </c>
      <c r="F147" s="10">
        <v>8.7070254110612844</v>
      </c>
      <c r="G147" s="23">
        <v>3.3426392016010662</v>
      </c>
    </row>
    <row r="148" spans="2:7" x14ac:dyDescent="0.3">
      <c r="B148" s="10">
        <v>118</v>
      </c>
      <c r="C148" s="6">
        <v>3.6483361327000656</v>
      </c>
      <c r="D148" s="23">
        <v>0.56785338981124944</v>
      </c>
      <c r="F148" s="10">
        <v>8.7817638266068752</v>
      </c>
      <c r="G148" s="23">
        <v>3.3431075066418274</v>
      </c>
    </row>
    <row r="149" spans="2:7" x14ac:dyDescent="0.3">
      <c r="B149" s="10">
        <v>119</v>
      </c>
      <c r="C149" s="6">
        <v>3.6483361327000656</v>
      </c>
      <c r="D149" s="23">
        <v>0.57916297749168422</v>
      </c>
      <c r="F149" s="10">
        <v>8.856502242152466</v>
      </c>
      <c r="G149" s="23">
        <v>3.3431595564556837</v>
      </c>
    </row>
    <row r="150" spans="2:7" x14ac:dyDescent="0.3">
      <c r="B150" s="10">
        <v>120</v>
      </c>
      <c r="C150" s="6">
        <v>3.6483361327000656</v>
      </c>
      <c r="D150" s="23">
        <v>0.58417919402833096</v>
      </c>
      <c r="F150" s="10">
        <v>8.9312406576980568</v>
      </c>
      <c r="G150" s="23">
        <v>3.3436017281901464</v>
      </c>
    </row>
    <row r="151" spans="2:7" x14ac:dyDescent="0.3">
      <c r="B151" s="10">
        <v>121</v>
      </c>
      <c r="C151" s="6">
        <v>3.6483361327000656</v>
      </c>
      <c r="D151" s="23">
        <v>0.59103043285888912</v>
      </c>
      <c r="F151" s="10">
        <v>9.0059790732436475</v>
      </c>
      <c r="G151" s="23">
        <v>3.3439395560143437</v>
      </c>
    </row>
    <row r="152" spans="2:7" x14ac:dyDescent="0.3">
      <c r="B152" s="10">
        <v>122</v>
      </c>
      <c r="C152" s="6">
        <v>3.6483361327000656</v>
      </c>
      <c r="D152" s="23">
        <v>0.59393151186748216</v>
      </c>
      <c r="F152" s="10">
        <v>9.0807174887892366</v>
      </c>
      <c r="G152" s="23">
        <v>3.3446144243175566</v>
      </c>
    </row>
    <row r="153" spans="2:7" x14ac:dyDescent="0.3">
      <c r="B153" s="10">
        <v>123</v>
      </c>
      <c r="C153" s="6">
        <v>3.6483361327000656</v>
      </c>
      <c r="D153" s="23">
        <v>0.60082567390810482</v>
      </c>
      <c r="F153" s="10">
        <v>9.1554559043348274</v>
      </c>
      <c r="G153" s="23">
        <v>3.3458575865294846</v>
      </c>
    </row>
    <row r="154" spans="2:7" x14ac:dyDescent="0.3">
      <c r="B154" s="10">
        <v>124</v>
      </c>
      <c r="C154" s="6">
        <v>3.6483361327000656</v>
      </c>
      <c r="D154" s="23">
        <v>0.62671488185664792</v>
      </c>
      <c r="F154" s="10">
        <v>9.2301943198804182</v>
      </c>
      <c r="G154" s="23">
        <v>3.3458834479394857</v>
      </c>
    </row>
    <row r="155" spans="2:7" x14ac:dyDescent="0.3">
      <c r="B155" s="10">
        <v>125</v>
      </c>
      <c r="C155" s="6">
        <v>3.6483361327000656</v>
      </c>
      <c r="D155" s="23">
        <v>0.70372398668216274</v>
      </c>
      <c r="F155" s="10">
        <v>9.304932735426009</v>
      </c>
      <c r="G155" s="23">
        <v>3.3462444068239039</v>
      </c>
    </row>
    <row r="156" spans="2:7" x14ac:dyDescent="0.3">
      <c r="B156" s="10">
        <v>126</v>
      </c>
      <c r="C156" s="6">
        <v>3.6483361327000656</v>
      </c>
      <c r="D156" s="23">
        <v>0.71495527842769047</v>
      </c>
      <c r="F156" s="10">
        <v>9.3796711509715998</v>
      </c>
      <c r="G156" s="23">
        <v>3.3466589171147429</v>
      </c>
    </row>
    <row r="157" spans="2:7" x14ac:dyDescent="0.3">
      <c r="B157" s="10">
        <v>127</v>
      </c>
      <c r="C157" s="6">
        <v>3.6483361327000656</v>
      </c>
      <c r="D157" s="23">
        <v>0.73295371754227467</v>
      </c>
      <c r="F157" s="10">
        <v>9.4544095665171888</v>
      </c>
      <c r="G157" s="23">
        <v>3.3523436983098507</v>
      </c>
    </row>
    <row r="158" spans="2:7" x14ac:dyDescent="0.3">
      <c r="B158" s="10">
        <v>128</v>
      </c>
      <c r="C158" s="6">
        <v>3.6483361327000656</v>
      </c>
      <c r="D158" s="23">
        <v>0.86419271795943242</v>
      </c>
      <c r="F158" s="10">
        <v>9.5291479820627796</v>
      </c>
      <c r="G158" s="23">
        <v>3.3531073905384114</v>
      </c>
    </row>
    <row r="159" spans="2:7" x14ac:dyDescent="0.3">
      <c r="B159" s="10">
        <v>129</v>
      </c>
      <c r="C159" s="6">
        <v>3.6483361327000656</v>
      </c>
      <c r="D159" s="23">
        <v>0.8742065662429388</v>
      </c>
      <c r="F159" s="10">
        <v>9.6038863976083704</v>
      </c>
      <c r="G159" s="23">
        <v>3.3536229975913687</v>
      </c>
    </row>
    <row r="160" spans="2:7" x14ac:dyDescent="0.3">
      <c r="B160" s="10">
        <v>130</v>
      </c>
      <c r="C160" s="6">
        <v>3.6483361327000656</v>
      </c>
      <c r="D160" s="23">
        <v>0.87994139932866666</v>
      </c>
      <c r="F160" s="10">
        <v>9.6786248131539612</v>
      </c>
      <c r="G160" s="23">
        <v>3.3544098041119454</v>
      </c>
    </row>
    <row r="161" spans="2:7" x14ac:dyDescent="0.3">
      <c r="B161" s="10">
        <v>131</v>
      </c>
      <c r="C161" s="6">
        <v>3.6483361327000656</v>
      </c>
      <c r="D161" s="23">
        <v>0.88872519295130292</v>
      </c>
      <c r="F161" s="10">
        <v>9.753363228699552</v>
      </c>
      <c r="G161" s="23">
        <v>3.3621619134969114</v>
      </c>
    </row>
    <row r="162" spans="2:7" x14ac:dyDescent="0.3">
      <c r="B162" s="10">
        <v>132</v>
      </c>
      <c r="C162" s="6">
        <v>3.6483361327000656</v>
      </c>
      <c r="D162" s="23">
        <v>0.89298863748241342</v>
      </c>
      <c r="F162" s="10">
        <v>9.828101644245141</v>
      </c>
      <c r="G162" s="23">
        <v>3.3624828894418881</v>
      </c>
    </row>
    <row r="163" spans="2:7" x14ac:dyDescent="0.3">
      <c r="B163" s="10">
        <v>133</v>
      </c>
      <c r="C163" s="6">
        <v>3.6483361327000656</v>
      </c>
      <c r="D163" s="23">
        <v>0.89360055819032524</v>
      </c>
      <c r="F163" s="10">
        <v>9.9028400597907318</v>
      </c>
      <c r="G163" s="23">
        <v>3.3659784979857617</v>
      </c>
    </row>
    <row r="164" spans="2:7" x14ac:dyDescent="0.3">
      <c r="B164" s="10">
        <v>134</v>
      </c>
      <c r="C164" s="6">
        <v>3.6483361327000656</v>
      </c>
      <c r="D164" s="23">
        <v>0.91060518429113024</v>
      </c>
      <c r="F164" s="10">
        <v>9.9775784753363226</v>
      </c>
      <c r="G164" s="23">
        <v>3.3676389589547973</v>
      </c>
    </row>
    <row r="165" spans="2:7" x14ac:dyDescent="0.3">
      <c r="B165" s="10">
        <v>135</v>
      </c>
      <c r="C165" s="6">
        <v>3.6483361327000656</v>
      </c>
      <c r="D165" s="23">
        <v>0.91273632883695388</v>
      </c>
      <c r="F165" s="10">
        <v>10.052316890881913</v>
      </c>
      <c r="G165" s="23">
        <v>3.371616103936427</v>
      </c>
    </row>
    <row r="166" spans="2:7" x14ac:dyDescent="0.3">
      <c r="B166" s="10">
        <v>136</v>
      </c>
      <c r="C166" s="6">
        <v>3.6483361327000656</v>
      </c>
      <c r="D166" s="23">
        <v>0.9186753221904107</v>
      </c>
      <c r="F166" s="10">
        <v>10.127055306427504</v>
      </c>
      <c r="G166" s="23">
        <v>3.3733220060328706</v>
      </c>
    </row>
    <row r="167" spans="2:7" x14ac:dyDescent="0.3">
      <c r="B167" s="10">
        <v>137</v>
      </c>
      <c r="C167" s="6">
        <v>3.6483361327000656</v>
      </c>
      <c r="D167" s="23">
        <v>0.95070313275969465</v>
      </c>
      <c r="F167" s="10">
        <v>10.201793721973093</v>
      </c>
      <c r="G167" s="23">
        <v>3.3793366244521374</v>
      </c>
    </row>
    <row r="168" spans="2:7" x14ac:dyDescent="0.3">
      <c r="B168" s="10">
        <v>138</v>
      </c>
      <c r="C168" s="6">
        <v>3.6633388923860117</v>
      </c>
      <c r="D168" s="23">
        <v>-0.51984672438710078</v>
      </c>
      <c r="F168" s="10">
        <v>10.276532137518684</v>
      </c>
      <c r="G168" s="23">
        <v>3.3795041960241763</v>
      </c>
    </row>
    <row r="169" spans="2:7" x14ac:dyDescent="0.3">
      <c r="B169" s="10">
        <v>139</v>
      </c>
      <c r="C169" s="6">
        <v>3.6633388923860117</v>
      </c>
      <c r="D169" s="23">
        <v>-0.41548055751339596</v>
      </c>
      <c r="F169" s="10">
        <v>10.351270553064275</v>
      </c>
      <c r="G169" s="23">
        <v>3.3810670076995728</v>
      </c>
    </row>
    <row r="170" spans="2:7" x14ac:dyDescent="0.3">
      <c r="B170" s="10">
        <v>140</v>
      </c>
      <c r="C170" s="6">
        <v>3.6633388923860117</v>
      </c>
      <c r="D170" s="23">
        <v>-0.39025794906961364</v>
      </c>
      <c r="F170" s="10">
        <v>10.426008968609866</v>
      </c>
      <c r="G170" s="23">
        <v>3.3832685645848879</v>
      </c>
    </row>
    <row r="171" spans="2:7" x14ac:dyDescent="0.3">
      <c r="B171" s="10">
        <v>141</v>
      </c>
      <c r="C171" s="6">
        <v>3.6633388923860117</v>
      </c>
      <c r="D171" s="23">
        <v>-0.38965963127528225</v>
      </c>
      <c r="F171" s="10">
        <v>10.500747384155456</v>
      </c>
      <c r="G171" s="23">
        <v>3.3870435342536558</v>
      </c>
    </row>
    <row r="172" spans="2:7" x14ac:dyDescent="0.3">
      <c r="B172" s="10">
        <v>142</v>
      </c>
      <c r="C172" s="6">
        <v>3.6633388923860117</v>
      </c>
      <c r="D172" s="23">
        <v>-0.38916487288415169</v>
      </c>
      <c r="F172" s="10">
        <v>10.575485799701045</v>
      </c>
      <c r="G172" s="23">
        <v>3.3904424773346844</v>
      </c>
    </row>
    <row r="173" spans="2:7" x14ac:dyDescent="0.3">
      <c r="B173" s="10">
        <v>143</v>
      </c>
      <c r="C173" s="6">
        <v>3.6633388923860117</v>
      </c>
      <c r="D173" s="23">
        <v>-0.38906855693962772</v>
      </c>
      <c r="F173" s="10">
        <v>10.650224215246636</v>
      </c>
      <c r="G173" s="23">
        <v>3.3904938799481652</v>
      </c>
    </row>
    <row r="174" spans="2:7" x14ac:dyDescent="0.3">
      <c r="B174" s="10">
        <v>144</v>
      </c>
      <c r="C174" s="6">
        <v>3.6633388923860117</v>
      </c>
      <c r="D174" s="23">
        <v>-0.3700249636974573</v>
      </c>
      <c r="F174" s="10">
        <v>10.724962630792227</v>
      </c>
      <c r="G174" s="23">
        <v>3.3908856900539761</v>
      </c>
    </row>
    <row r="175" spans="2:7" x14ac:dyDescent="0.3">
      <c r="B175" s="10">
        <v>145</v>
      </c>
      <c r="C175" s="6">
        <v>3.6633388923860117</v>
      </c>
      <c r="D175" s="23">
        <v>-0.36952952055622568</v>
      </c>
      <c r="F175" s="10">
        <v>10.799701046337818</v>
      </c>
      <c r="G175" s="23">
        <v>3.3917497569362509</v>
      </c>
    </row>
    <row r="176" spans="2:7" x14ac:dyDescent="0.3">
      <c r="B176" s="10">
        <v>146</v>
      </c>
      <c r="C176" s="6">
        <v>3.6633388923860117</v>
      </c>
      <c r="D176" s="23">
        <v>-0.36665834855056101</v>
      </c>
      <c r="F176" s="10">
        <v>10.874439461883409</v>
      </c>
      <c r="G176" s="23">
        <v>3.3932827851789269</v>
      </c>
    </row>
    <row r="177" spans="2:7" x14ac:dyDescent="0.3">
      <c r="B177" s="10">
        <v>147</v>
      </c>
      <c r="C177" s="6">
        <v>3.6633388923860117</v>
      </c>
      <c r="D177" s="23">
        <v>-0.36569800924408691</v>
      </c>
      <c r="F177" s="10">
        <v>10.949177877428998</v>
      </c>
      <c r="G177" s="23">
        <v>3.3946231057502811</v>
      </c>
    </row>
    <row r="178" spans="2:7" x14ac:dyDescent="0.3">
      <c r="B178" s="10">
        <v>148</v>
      </c>
      <c r="C178" s="6">
        <v>3.6633388923860117</v>
      </c>
      <c r="D178" s="23">
        <v>-0.30971589479464301</v>
      </c>
      <c r="F178" s="10">
        <v>11.023916292974588</v>
      </c>
      <c r="G178" s="23">
        <v>3.3951054321501282</v>
      </c>
    </row>
    <row r="179" spans="2:7" x14ac:dyDescent="0.3">
      <c r="B179" s="10">
        <v>149</v>
      </c>
      <c r="C179" s="6">
        <v>3.6633388923860117</v>
      </c>
      <c r="D179" s="23">
        <v>-0.30892908827406629</v>
      </c>
      <c r="F179" s="10">
        <v>11.098654708520179</v>
      </c>
      <c r="G179" s="23">
        <v>3.3969002801114336</v>
      </c>
    </row>
    <row r="180" spans="2:7" x14ac:dyDescent="0.3">
      <c r="B180" s="10">
        <v>150</v>
      </c>
      <c r="C180" s="6">
        <v>3.6633388923860117</v>
      </c>
      <c r="D180" s="23">
        <v>-0.29001688635314116</v>
      </c>
      <c r="F180" s="10">
        <v>11.17339312406577</v>
      </c>
      <c r="G180" s="23">
        <v>3.3974252036853856</v>
      </c>
    </row>
    <row r="181" spans="2:7" x14ac:dyDescent="0.3">
      <c r="B181" s="10">
        <v>151</v>
      </c>
      <c r="C181" s="6">
        <v>3.6633388923860117</v>
      </c>
      <c r="D181" s="23">
        <v>-0.27289641505132733</v>
      </c>
      <c r="F181" s="10">
        <v>11.248131539611361</v>
      </c>
      <c r="G181" s="23">
        <v>3.397664474353153</v>
      </c>
    </row>
    <row r="182" spans="2:7" x14ac:dyDescent="0.3">
      <c r="B182" s="10">
        <v>152</v>
      </c>
      <c r="C182" s="6">
        <v>3.6633388923860117</v>
      </c>
      <c r="D182" s="23">
        <v>-0.27245320233203563</v>
      </c>
      <c r="F182" s="10">
        <v>11.32286995515695</v>
      </c>
      <c r="G182" s="23">
        <v>3.40194642627741</v>
      </c>
    </row>
    <row r="183" spans="2:7" x14ac:dyDescent="0.3">
      <c r="B183" s="10">
        <v>153</v>
      </c>
      <c r="C183" s="6">
        <v>3.6633388923860117</v>
      </c>
      <c r="D183" s="23">
        <v>-0.2540025818648024</v>
      </c>
      <c r="F183" s="10">
        <v>11.397608370702541</v>
      </c>
      <c r="G183" s="23">
        <v>3.4027459137047349</v>
      </c>
    </row>
    <row r="184" spans="2:7" x14ac:dyDescent="0.3">
      <c r="B184" s="10">
        <v>154</v>
      </c>
      <c r="C184" s="6">
        <v>3.6633388923860117</v>
      </c>
      <c r="D184" s="23">
        <v>-0.17813039229035743</v>
      </c>
      <c r="F184" s="10">
        <v>11.472346786248131</v>
      </c>
      <c r="G184" s="23">
        <v>3.4038740889088239</v>
      </c>
    </row>
    <row r="185" spans="2:7" x14ac:dyDescent="0.3">
      <c r="B185" s="10">
        <v>155</v>
      </c>
      <c r="C185" s="6">
        <v>3.6633388923860117</v>
      </c>
      <c r="D185" s="23">
        <v>2.0664881777780142E-2</v>
      </c>
      <c r="F185" s="10">
        <v>11.547085201793722</v>
      </c>
      <c r="G185" s="23">
        <v>3.4093363105212093</v>
      </c>
    </row>
    <row r="186" spans="2:7" x14ac:dyDescent="0.3">
      <c r="B186" s="10">
        <v>156</v>
      </c>
      <c r="C186" s="6">
        <v>3.6633388923860117</v>
      </c>
      <c r="D186" s="23">
        <v>2.8189918157826899E-2</v>
      </c>
      <c r="F186" s="10">
        <v>11.621823617339313</v>
      </c>
      <c r="G186" s="23">
        <v>3.4125057385856779</v>
      </c>
    </row>
    <row r="187" spans="2:7" x14ac:dyDescent="0.3">
      <c r="B187" s="10">
        <v>157</v>
      </c>
      <c r="C187" s="6">
        <v>3.6633388923860117</v>
      </c>
      <c r="D187" s="23">
        <v>0.50432526081960116</v>
      </c>
      <c r="F187" s="10">
        <v>11.696562032884902</v>
      </c>
      <c r="G187" s="23">
        <v>3.41260343788624</v>
      </c>
    </row>
    <row r="188" spans="2:7" x14ac:dyDescent="0.3">
      <c r="B188" s="10">
        <v>158</v>
      </c>
      <c r="C188" s="6">
        <v>3.6633388923860117</v>
      </c>
      <c r="D188" s="23">
        <v>0.54705580291510358</v>
      </c>
      <c r="F188" s="10">
        <v>11.771300448430493</v>
      </c>
      <c r="G188" s="23">
        <v>3.4146022017166153</v>
      </c>
    </row>
    <row r="189" spans="2:7" x14ac:dyDescent="0.3">
      <c r="B189" s="10">
        <v>159</v>
      </c>
      <c r="C189" s="6">
        <v>3.6633388923860117</v>
      </c>
      <c r="D189" s="23">
        <v>0.56928289299010526</v>
      </c>
      <c r="F189" s="10">
        <v>11.846038863976084</v>
      </c>
      <c r="G189" s="23">
        <v>3.4204495395613916</v>
      </c>
    </row>
    <row r="190" spans="2:7" x14ac:dyDescent="0.3">
      <c r="B190" s="10">
        <v>160</v>
      </c>
      <c r="C190" s="6">
        <v>3.6633388923860117</v>
      </c>
      <c r="D190" s="23">
        <v>0.58119501107166993</v>
      </c>
      <c r="F190" s="10">
        <v>11.920777279521674</v>
      </c>
      <c r="G190" s="23">
        <v>3.4214464501222244</v>
      </c>
    </row>
    <row r="191" spans="2:7" x14ac:dyDescent="0.3">
      <c r="B191" s="10">
        <v>161</v>
      </c>
      <c r="C191" s="6">
        <v>3.6633388923860117</v>
      </c>
      <c r="D191" s="23">
        <v>0.64130964222337727</v>
      </c>
      <c r="F191" s="10">
        <v>11.995515695067265</v>
      </c>
      <c r="G191" s="23">
        <v>3.4221412804778084</v>
      </c>
    </row>
    <row r="192" spans="2:7" x14ac:dyDescent="0.3">
      <c r="B192" s="10">
        <v>162</v>
      </c>
      <c r="C192" s="6">
        <v>3.6633388923860117</v>
      </c>
      <c r="D192" s="23">
        <v>0.75372862377053806</v>
      </c>
      <c r="F192" s="10">
        <v>12.070254110612854</v>
      </c>
      <c r="G192" s="23">
        <v>3.4282886010256131</v>
      </c>
    </row>
    <row r="193" spans="2:7" x14ac:dyDescent="0.3">
      <c r="B193" s="10">
        <v>163</v>
      </c>
      <c r="C193" s="6">
        <v>3.6633388923860117</v>
      </c>
      <c r="D193" s="23">
        <v>0.77952152101363748</v>
      </c>
      <c r="F193" s="10">
        <v>12.144992526158445</v>
      </c>
      <c r="G193" s="23">
        <v>3.4296708058194536</v>
      </c>
    </row>
    <row r="194" spans="2:7" x14ac:dyDescent="0.3">
      <c r="B194" s="10">
        <v>164</v>
      </c>
      <c r="C194" s="6">
        <v>3.6633388923860117</v>
      </c>
      <c r="D194" s="23">
        <v>0.86139229462453137</v>
      </c>
      <c r="F194" s="10">
        <v>12.219730941704036</v>
      </c>
      <c r="G194" s="23">
        <v>3.4297706523691964</v>
      </c>
    </row>
    <row r="195" spans="2:7" x14ac:dyDescent="0.3">
      <c r="B195" s="10">
        <v>165</v>
      </c>
      <c r="C195" s="6">
        <v>3.6633388923860117</v>
      </c>
      <c r="D195" s="23">
        <v>0.91029082928168048</v>
      </c>
      <c r="F195" s="10">
        <v>12.294469357249627</v>
      </c>
      <c r="G195" s="23">
        <v>3.4312943277887586</v>
      </c>
    </row>
    <row r="196" spans="2:7" x14ac:dyDescent="0.3">
      <c r="B196" s="10">
        <v>166</v>
      </c>
      <c r="C196" s="6">
        <v>3.6633388923860117</v>
      </c>
      <c r="D196" s="23">
        <v>0.92036493421900456</v>
      </c>
      <c r="F196" s="10">
        <v>12.369207772795216</v>
      </c>
      <c r="G196" s="23">
        <v>3.4328269439585464</v>
      </c>
    </row>
    <row r="197" spans="2:7" x14ac:dyDescent="0.3">
      <c r="B197" s="10">
        <v>167</v>
      </c>
      <c r="C197" s="6">
        <v>3.6783416520719578</v>
      </c>
      <c r="D197" s="23">
        <v>-0.49783016040904604</v>
      </c>
      <c r="F197" s="10">
        <v>12.443946188340806</v>
      </c>
      <c r="G197" s="23">
        <v>3.4328481122198915</v>
      </c>
    </row>
    <row r="198" spans="2:7" x14ac:dyDescent="0.3">
      <c r="B198" s="10">
        <v>168</v>
      </c>
      <c r="C198" s="6">
        <v>3.6783416520719578</v>
      </c>
      <c r="D198" s="23">
        <v>-0.49469833337553792</v>
      </c>
      <c r="F198" s="10">
        <v>12.518684603886397</v>
      </c>
      <c r="G198" s="23">
        <v>3.4331020509100587</v>
      </c>
    </row>
    <row r="199" spans="2:7" x14ac:dyDescent="0.3">
      <c r="B199" s="10">
        <v>169</v>
      </c>
      <c r="C199" s="6">
        <v>3.6783416520719578</v>
      </c>
      <c r="D199" s="23">
        <v>-0.49294975566968935</v>
      </c>
      <c r="F199" s="10">
        <v>12.593423019431988</v>
      </c>
      <c r="G199" s="23">
        <v>3.4344538885848026</v>
      </c>
    </row>
    <row r="200" spans="2:7" x14ac:dyDescent="0.3">
      <c r="B200" s="10">
        <v>170</v>
      </c>
      <c r="C200" s="6">
        <v>3.6783416520719578</v>
      </c>
      <c r="D200" s="23">
        <v>-0.49243009327623932</v>
      </c>
      <c r="F200" s="10">
        <v>12.668161434977579</v>
      </c>
      <c r="G200" s="23">
        <v>3.4347797411393972</v>
      </c>
    </row>
    <row r="201" spans="2:7" x14ac:dyDescent="0.3">
      <c r="B201" s="10">
        <v>171</v>
      </c>
      <c r="C201" s="6">
        <v>3.6783416520719578</v>
      </c>
      <c r="D201" s="23">
        <v>-0.39813713385040916</v>
      </c>
      <c r="F201" s="10">
        <v>12.742899850523168</v>
      </c>
      <c r="G201" s="23">
        <v>3.4357480559176672</v>
      </c>
    </row>
    <row r="202" spans="2:7" x14ac:dyDescent="0.3">
      <c r="B202" s="10">
        <v>172</v>
      </c>
      <c r="C202" s="6">
        <v>3.6783416520719578</v>
      </c>
      <c r="D202" s="23">
        <v>-0.39741574621109388</v>
      </c>
      <c r="F202" s="10">
        <v>12.817638266068759</v>
      </c>
      <c r="G202" s="23">
        <v>3.4361798037201354</v>
      </c>
    </row>
    <row r="203" spans="2:7" x14ac:dyDescent="0.3">
      <c r="B203" s="10">
        <v>173</v>
      </c>
      <c r="C203" s="6">
        <v>3.6783416520719578</v>
      </c>
      <c r="D203" s="23">
        <v>-0.39564741197391484</v>
      </c>
      <c r="F203" s="10">
        <v>12.892376681614349</v>
      </c>
      <c r="G203" s="23">
        <v>3.4364667375906643</v>
      </c>
    </row>
    <row r="204" spans="2:7" x14ac:dyDescent="0.3">
      <c r="B204" s="10">
        <v>174</v>
      </c>
      <c r="C204" s="6">
        <v>3.6783416520719578</v>
      </c>
      <c r="D204" s="23">
        <v>-0.37558983927807832</v>
      </c>
      <c r="F204" s="10">
        <v>12.96711509715994</v>
      </c>
      <c r="G204" s="23">
        <v>3.4380592143020716</v>
      </c>
    </row>
    <row r="205" spans="2:7" x14ac:dyDescent="0.3">
      <c r="B205" s="10">
        <v>175</v>
      </c>
      <c r="C205" s="6">
        <v>3.6783416520719578</v>
      </c>
      <c r="D205" s="23">
        <v>-0.37295222977599307</v>
      </c>
      <c r="F205" s="10">
        <v>13.041853512705531</v>
      </c>
      <c r="G205" s="23">
        <v>3.4401249057049732</v>
      </c>
    </row>
    <row r="206" spans="2:7" x14ac:dyDescent="0.3">
      <c r="B206" s="10">
        <v>176</v>
      </c>
      <c r="C206" s="6">
        <v>3.6783416520719578</v>
      </c>
      <c r="D206" s="23">
        <v>-0.37287155586421816</v>
      </c>
      <c r="F206" s="10">
        <v>13.11659192825112</v>
      </c>
      <c r="G206" s="23">
        <v>3.4432930583760526</v>
      </c>
    </row>
    <row r="207" spans="2:7" x14ac:dyDescent="0.3">
      <c r="B207" s="10">
        <v>177</v>
      </c>
      <c r="C207" s="6">
        <v>3.6783416520719578</v>
      </c>
      <c r="D207" s="23">
        <v>-0.37149345261375144</v>
      </c>
      <c r="F207" s="10">
        <v>13.191330343796711</v>
      </c>
      <c r="G207" s="23">
        <v>3.4454574523251176</v>
      </c>
    </row>
    <row r="208" spans="2:7" x14ac:dyDescent="0.3">
      <c r="B208" s="10">
        <v>178</v>
      </c>
      <c r="C208" s="6">
        <v>3.6783416520719578</v>
      </c>
      <c r="D208" s="23">
        <v>-0.35565425412293816</v>
      </c>
      <c r="F208" s="10">
        <v>13.266068759342302</v>
      </c>
      <c r="G208" s="23">
        <v>3.4473532338574193</v>
      </c>
    </row>
    <row r="209" spans="2:7" x14ac:dyDescent="0.3">
      <c r="B209" s="10">
        <v>179</v>
      </c>
      <c r="C209" s="6">
        <v>3.6783416520719578</v>
      </c>
      <c r="D209" s="23">
        <v>-0.35548585874953087</v>
      </c>
      <c r="F209" s="10">
        <v>13.340807174887892</v>
      </c>
      <c r="G209" s="23">
        <v>3.4477312085998104</v>
      </c>
    </row>
    <row r="210" spans="2:7" x14ac:dyDescent="0.3">
      <c r="B210" s="10">
        <v>180</v>
      </c>
      <c r="C210" s="6">
        <v>3.6783416520719578</v>
      </c>
      <c r="D210" s="23">
        <v>-0.35527250990437187</v>
      </c>
      <c r="F210" s="10">
        <v>13.415545590433483</v>
      </c>
      <c r="G210" s="23">
        <v>3.4537403105075182</v>
      </c>
    </row>
    <row r="211" spans="2:7" x14ac:dyDescent="0.3">
      <c r="B211" s="10">
        <v>181</v>
      </c>
      <c r="C211" s="6">
        <v>3.6783416520719578</v>
      </c>
      <c r="D211" s="23">
        <v>-0.29727464437238504</v>
      </c>
      <c r="F211" s="10">
        <v>13.490284005979072</v>
      </c>
      <c r="G211" s="23">
        <v>3.454949040091619</v>
      </c>
    </row>
    <row r="212" spans="2:7" x14ac:dyDescent="0.3">
      <c r="B212" s="10">
        <v>182</v>
      </c>
      <c r="C212" s="6">
        <v>3.6783416520719578</v>
      </c>
      <c r="D212" s="23">
        <v>-0.26583591348628</v>
      </c>
      <c r="F212" s="10">
        <v>13.565022421524663</v>
      </c>
      <c r="G212" s="23">
        <v>3.4556726663439088</v>
      </c>
    </row>
    <row r="213" spans="2:7" x14ac:dyDescent="0.3">
      <c r="B213" s="10">
        <v>183</v>
      </c>
      <c r="C213" s="6">
        <v>3.6783416520719578</v>
      </c>
      <c r="D213" s="23">
        <v>-0.26573821418571786</v>
      </c>
      <c r="F213" s="10">
        <v>13.639760837070254</v>
      </c>
      <c r="G213" s="23">
        <v>3.4572899753741111</v>
      </c>
    </row>
    <row r="214" spans="2:7" x14ac:dyDescent="0.3">
      <c r="B214" s="10">
        <v>184</v>
      </c>
      <c r="C214" s="6">
        <v>3.6783416520719578</v>
      </c>
      <c r="D214" s="23">
        <v>-0.26373945035534252</v>
      </c>
      <c r="F214" s="10">
        <v>13.714499252615845</v>
      </c>
      <c r="G214" s="23">
        <v>3.4574458096317531</v>
      </c>
    </row>
    <row r="215" spans="2:7" x14ac:dyDescent="0.3">
      <c r="B215" s="10">
        <v>185</v>
      </c>
      <c r="C215" s="6">
        <v>3.6783416520719578</v>
      </c>
      <c r="D215" s="23">
        <v>-0.19020067695566301</v>
      </c>
      <c r="F215" s="10">
        <v>13.789237668161435</v>
      </c>
      <c r="G215" s="23">
        <v>3.4619969889632287</v>
      </c>
    </row>
    <row r="216" spans="2:7" x14ac:dyDescent="0.3">
      <c r="B216" s="10">
        <v>186</v>
      </c>
      <c r="C216" s="6">
        <v>3.6783416520719578</v>
      </c>
      <c r="D216" s="23">
        <v>-0.17763108194505195</v>
      </c>
      <c r="F216" s="10">
        <v>13.863976083707025</v>
      </c>
      <c r="G216" s="23">
        <v>3.4623215178972271</v>
      </c>
    </row>
    <row r="217" spans="2:7" x14ac:dyDescent="0.3">
      <c r="B217" s="10">
        <v>187</v>
      </c>
      <c r="C217" s="6">
        <v>3.6783416520719578</v>
      </c>
      <c r="D217" s="23">
        <v>-0.17584487301546625</v>
      </c>
      <c r="F217" s="10">
        <v>13.938714499252615</v>
      </c>
      <c r="G217" s="23">
        <v>3.462833047823406</v>
      </c>
    </row>
    <row r="218" spans="2:7" x14ac:dyDescent="0.3">
      <c r="B218" s="10">
        <v>188</v>
      </c>
      <c r="C218" s="6">
        <v>3.6783416520719578</v>
      </c>
      <c r="D218" s="23">
        <v>-0.16248521359003876</v>
      </c>
      <c r="F218" s="10">
        <v>14.013452914798206</v>
      </c>
      <c r="G218" s="23">
        <v>3.4630097722675051</v>
      </c>
    </row>
    <row r="219" spans="2:7" x14ac:dyDescent="0.3">
      <c r="B219" s="10">
        <v>189</v>
      </c>
      <c r="C219" s="6">
        <v>3.6783416520719578</v>
      </c>
      <c r="D219" s="23">
        <v>-0.12447940655229228</v>
      </c>
      <c r="F219" s="10">
        <v>14.088191330343797</v>
      </c>
      <c r="G219" s="23">
        <v>3.4644253076379119</v>
      </c>
    </row>
    <row r="220" spans="2:7" x14ac:dyDescent="0.3">
      <c r="B220" s="10">
        <v>190</v>
      </c>
      <c r="C220" s="6">
        <v>3.6783416520719578</v>
      </c>
      <c r="D220" s="23">
        <v>-9.1618269156469978E-2</v>
      </c>
      <c r="F220" s="10">
        <v>14.162929745889388</v>
      </c>
      <c r="G220" s="23">
        <v>3.4664323222091347</v>
      </c>
    </row>
    <row r="221" spans="2:7" x14ac:dyDescent="0.3">
      <c r="B221" s="10">
        <v>191</v>
      </c>
      <c r="C221" s="6">
        <v>3.6783416520719578</v>
      </c>
      <c r="D221" s="23">
        <v>0.50802424317783945</v>
      </c>
      <c r="F221" s="10">
        <v>14.237668161434977</v>
      </c>
      <c r="G221" s="23">
        <v>3.4733593636296352</v>
      </c>
    </row>
    <row r="222" spans="2:7" x14ac:dyDescent="0.3">
      <c r="B222" s="10">
        <v>192</v>
      </c>
      <c r="C222" s="6">
        <v>3.6783416520719578</v>
      </c>
      <c r="D222" s="23">
        <v>0.5414130410172433</v>
      </c>
      <c r="F222" s="10">
        <v>14.312406576980568</v>
      </c>
      <c r="G222" s="23">
        <v>3.4802670319026672</v>
      </c>
    </row>
    <row r="223" spans="2:7" x14ac:dyDescent="0.3">
      <c r="B223" s="10">
        <v>193</v>
      </c>
      <c r="C223" s="6">
        <v>3.6783416520719578</v>
      </c>
      <c r="D223" s="23">
        <v>0.57553176603960665</v>
      </c>
      <c r="F223" s="10">
        <v>14.387144992526158</v>
      </c>
      <c r="G223" s="23">
        <v>3.4834750790340046</v>
      </c>
    </row>
    <row r="224" spans="2:7" x14ac:dyDescent="0.3">
      <c r="B224" s="10">
        <v>194</v>
      </c>
      <c r="C224" s="6">
        <v>3.6783416520719578</v>
      </c>
      <c r="D224" s="23">
        <v>0.73694812314496971</v>
      </c>
      <c r="F224" s="10">
        <v>14.461883408071749</v>
      </c>
      <c r="G224" s="23">
        <v>3.4837387387846088</v>
      </c>
    </row>
    <row r="225" spans="2:7" x14ac:dyDescent="0.3">
      <c r="B225" s="10">
        <v>195</v>
      </c>
      <c r="C225" s="6">
        <v>3.6933444117579035</v>
      </c>
      <c r="D225" s="23">
        <v>-0.47193027825058786</v>
      </c>
      <c r="F225" s="10">
        <v>14.53662182361734</v>
      </c>
      <c r="G225" s="23">
        <v>3.4852085000956543</v>
      </c>
    </row>
    <row r="226" spans="2:7" x14ac:dyDescent="0.3">
      <c r="B226" s="10">
        <v>196</v>
      </c>
      <c r="C226" s="6">
        <v>3.6933444117579035</v>
      </c>
      <c r="D226" s="23">
        <v>-0.4694249482127022</v>
      </c>
      <c r="F226" s="10">
        <v>14.611360239162929</v>
      </c>
      <c r="G226" s="23">
        <v>3.4860772673071683</v>
      </c>
    </row>
    <row r="227" spans="2:7" x14ac:dyDescent="0.3">
      <c r="B227" s="10">
        <v>197</v>
      </c>
      <c r="C227" s="6">
        <v>3.6933444117579035</v>
      </c>
      <c r="D227" s="23">
        <v>-0.46736430150649833</v>
      </c>
      <c r="F227" s="10">
        <v>14.68609865470852</v>
      </c>
      <c r="G227" s="23">
        <v>3.4872527623492431</v>
      </c>
    </row>
    <row r="228" spans="2:7" x14ac:dyDescent="0.3">
      <c r="B228" s="10">
        <v>198</v>
      </c>
      <c r="C228" s="6">
        <v>3.6933444117579035</v>
      </c>
      <c r="D228" s="23">
        <v>-0.38250559797489636</v>
      </c>
      <c r="F228" s="10">
        <v>14.760837070254111</v>
      </c>
      <c r="G228" s="23">
        <v>3.4881409751162948</v>
      </c>
    </row>
    <row r="229" spans="2:7" x14ac:dyDescent="0.3">
      <c r="B229" s="10">
        <v>199</v>
      </c>
      <c r="C229" s="6">
        <v>3.6933444117579035</v>
      </c>
      <c r="D229" s="23">
        <v>-0.38046392806452278</v>
      </c>
      <c r="F229" s="10">
        <v>14.835575485799701</v>
      </c>
      <c r="G229" s="23">
        <v>3.4998868670945145</v>
      </c>
    </row>
    <row r="230" spans="2:7" x14ac:dyDescent="0.3">
      <c r="B230" s="10">
        <v>200</v>
      </c>
      <c r="C230" s="6">
        <v>3.6933444117579035</v>
      </c>
      <c r="D230" s="23">
        <v>-0.36081122537743093</v>
      </c>
      <c r="F230" s="10">
        <v>14.910313901345292</v>
      </c>
      <c r="G230" s="23">
        <v>3.5007105701269059</v>
      </c>
    </row>
    <row r="231" spans="2:7" x14ac:dyDescent="0.3">
      <c r="B231" s="10">
        <v>201</v>
      </c>
      <c r="C231" s="6">
        <v>3.6933444117579035</v>
      </c>
      <c r="D231" s="23">
        <v>-0.36002593323622678</v>
      </c>
      <c r="F231" s="10">
        <v>14.985052316890881</v>
      </c>
      <c r="G231" s="23">
        <v>3.501280449465809</v>
      </c>
    </row>
    <row r="232" spans="2:7" x14ac:dyDescent="0.3">
      <c r="B232" s="10">
        <v>202</v>
      </c>
      <c r="C232" s="6">
        <v>3.6933444117579035</v>
      </c>
      <c r="D232" s="23">
        <v>-0.35975981712192073</v>
      </c>
      <c r="F232" s="10">
        <v>15.059790732436472</v>
      </c>
      <c r="G232" s="23">
        <v>3.5013356431091518</v>
      </c>
    </row>
    <row r="233" spans="2:7" x14ac:dyDescent="0.3">
      <c r="B233" s="10">
        <v>203</v>
      </c>
      <c r="C233" s="6">
        <v>3.6933444117579035</v>
      </c>
      <c r="D233" s="23">
        <v>-0.35954424259070406</v>
      </c>
      <c r="F233" s="10">
        <v>15.134529147982063</v>
      </c>
      <c r="G233" s="23">
        <v>3.5019198328179066</v>
      </c>
    </row>
    <row r="234" spans="2:7" x14ac:dyDescent="0.3">
      <c r="B234" s="10">
        <v>204</v>
      </c>
      <c r="C234" s="6">
        <v>3.6933444117579035</v>
      </c>
      <c r="D234" s="23">
        <v>-0.35753921438315572</v>
      </c>
      <c r="F234" s="10">
        <v>15.209267563527654</v>
      </c>
      <c r="G234" s="23">
        <v>3.501992047710127</v>
      </c>
    </row>
    <row r="235" spans="2:7" x14ac:dyDescent="0.3">
      <c r="B235" s="10">
        <v>205</v>
      </c>
      <c r="C235" s="6">
        <v>3.6933444117579035</v>
      </c>
      <c r="D235" s="23">
        <v>-0.34100071344805283</v>
      </c>
      <c r="F235" s="10">
        <v>15.284005979073244</v>
      </c>
      <c r="G235" s="23">
        <v>3.5024967790564916</v>
      </c>
    </row>
    <row r="236" spans="2:7" x14ac:dyDescent="0.3">
      <c r="B236" s="10">
        <v>206</v>
      </c>
      <c r="C236" s="6">
        <v>3.6933444117579035</v>
      </c>
      <c r="D236" s="23">
        <v>-0.34023702121949206</v>
      </c>
      <c r="F236" s="10">
        <v>15.358744394618833</v>
      </c>
      <c r="G236" s="23">
        <v>3.5053189335054333</v>
      </c>
    </row>
    <row r="237" spans="2:7" x14ac:dyDescent="0.3">
      <c r="B237" s="10">
        <v>207</v>
      </c>
      <c r="C237" s="6">
        <v>3.6933444117579035</v>
      </c>
      <c r="D237" s="23">
        <v>-0.29059849805316862</v>
      </c>
      <c r="F237" s="10">
        <v>15.433482810164424</v>
      </c>
      <c r="G237" s="23">
        <v>3.5060300726791631</v>
      </c>
    </row>
    <row r="238" spans="2:7" x14ac:dyDescent="0.3">
      <c r="B238" s="10">
        <v>208</v>
      </c>
      <c r="C238" s="6">
        <v>3.6933444117579035</v>
      </c>
      <c r="D238" s="23">
        <v>-0.27189796163567914</v>
      </c>
      <c r="F238" s="10">
        <v>15.508221225710015</v>
      </c>
      <c r="G238" s="23">
        <v>3.5063408894872712</v>
      </c>
    </row>
    <row r="239" spans="2:7" x14ac:dyDescent="0.3">
      <c r="B239" s="10">
        <v>209</v>
      </c>
      <c r="C239" s="6">
        <v>3.6933444117579035</v>
      </c>
      <c r="D239" s="23">
        <v>-0.2712031312800951</v>
      </c>
      <c r="F239" s="10">
        <v>15.582959641255606</v>
      </c>
      <c r="G239" s="23">
        <v>3.5069947986092487</v>
      </c>
    </row>
    <row r="240" spans="2:7" x14ac:dyDescent="0.3">
      <c r="B240" s="10">
        <v>210</v>
      </c>
      <c r="C240" s="6">
        <v>3.6933444117579035</v>
      </c>
      <c r="D240" s="23">
        <v>-0.25687767416723917</v>
      </c>
      <c r="F240" s="10">
        <v>15.657698056801197</v>
      </c>
      <c r="G240" s="23">
        <v>3.5088152629170595</v>
      </c>
    </row>
    <row r="241" spans="2:7" x14ac:dyDescent="0.3">
      <c r="B241" s="10">
        <v>211</v>
      </c>
      <c r="C241" s="6">
        <v>3.6933444117579035</v>
      </c>
      <c r="D241" s="23">
        <v>-0.25528519745583189</v>
      </c>
      <c r="F241" s="10">
        <v>15.732436472346786</v>
      </c>
      <c r="G241" s="23">
        <v>3.5103352784433581</v>
      </c>
    </row>
    <row r="242" spans="2:7" x14ac:dyDescent="0.3">
      <c r="B242" s="10">
        <v>212</v>
      </c>
      <c r="C242" s="6">
        <v>3.6933444117579035</v>
      </c>
      <c r="D242" s="23">
        <v>-0.25321950605293031</v>
      </c>
      <c r="F242" s="10">
        <v>15.807174887892376</v>
      </c>
      <c r="G242" s="23">
        <v>3.5132441098729084</v>
      </c>
    </row>
    <row r="243" spans="2:7" x14ac:dyDescent="0.3">
      <c r="B243" s="10">
        <v>213</v>
      </c>
      <c r="C243" s="6">
        <v>3.6933444117579035</v>
      </c>
      <c r="D243" s="23">
        <v>-0.15639931627120474</v>
      </c>
      <c r="F243" s="10">
        <v>15.881913303437967</v>
      </c>
      <c r="G243" s="23">
        <v>3.5143945471876061</v>
      </c>
    </row>
    <row r="244" spans="2:7" x14ac:dyDescent="0.3">
      <c r="B244" s="10">
        <v>214</v>
      </c>
      <c r="C244" s="6">
        <v>3.6933444117579035</v>
      </c>
      <c r="D244" s="23">
        <v>-9.9420865255934299E-2</v>
      </c>
      <c r="F244" s="10">
        <v>15.956651718983558</v>
      </c>
      <c r="G244" s="23">
        <v>3.5154977778773446</v>
      </c>
    </row>
    <row r="245" spans="2:7" x14ac:dyDescent="0.3">
      <c r="B245" s="10">
        <v>215</v>
      </c>
      <c r="C245" s="6">
        <v>3.6933444117579035</v>
      </c>
      <c r="D245" s="23">
        <v>-9.0696078668271785E-2</v>
      </c>
      <c r="F245" s="10">
        <v>16.031390134529151</v>
      </c>
      <c r="G245" s="23">
        <v>3.5158564384819191</v>
      </c>
    </row>
    <row r="246" spans="2:7" x14ac:dyDescent="0.3">
      <c r="B246" s="10">
        <v>216</v>
      </c>
      <c r="C246" s="6">
        <v>3.6933444117579035</v>
      </c>
      <c r="D246" s="23">
        <v>-6.0252723576183165E-2</v>
      </c>
      <c r="F246" s="10">
        <v>16.10612855007474</v>
      </c>
      <c r="G246" s="23">
        <v>3.5175297209554679</v>
      </c>
    </row>
    <row r="247" spans="2:7" x14ac:dyDescent="0.3">
      <c r="B247" s="10">
        <v>217</v>
      </c>
      <c r="C247" s="6">
        <v>3.6933444117579035</v>
      </c>
      <c r="D247" s="23">
        <v>0.83695197346187866</v>
      </c>
      <c r="F247" s="10">
        <v>16.180866965620329</v>
      </c>
      <c r="G247" s="23">
        <v>3.5198007806344562</v>
      </c>
    </row>
    <row r="248" spans="2:7" x14ac:dyDescent="0.3">
      <c r="B248" s="10">
        <v>218</v>
      </c>
      <c r="C248" s="6">
        <v>3.6933444117579035</v>
      </c>
      <c r="D248" s="23">
        <v>0.85792958809724373</v>
      </c>
      <c r="F248" s="10">
        <v>16.255605381165918</v>
      </c>
      <c r="G248" s="23">
        <v>3.5254703367302533</v>
      </c>
    </row>
    <row r="249" spans="2:7" x14ac:dyDescent="0.3">
      <c r="B249" s="10">
        <v>219</v>
      </c>
      <c r="C249" s="6">
        <v>3.6933444117579035</v>
      </c>
      <c r="D249" s="23">
        <v>0.85805178160342388</v>
      </c>
      <c r="F249" s="10">
        <v>16.33034379671151</v>
      </c>
      <c r="G249" s="23">
        <v>3.5254944643658814</v>
      </c>
    </row>
    <row r="250" spans="2:7" x14ac:dyDescent="0.3">
      <c r="B250" s="10">
        <v>220</v>
      </c>
      <c r="C250" s="6">
        <v>3.6933444117579035</v>
      </c>
      <c r="D250" s="23">
        <v>0.87679163947441507</v>
      </c>
      <c r="F250" s="10">
        <v>16.405082212257099</v>
      </c>
      <c r="G250" s="23">
        <v>3.5272005103578321</v>
      </c>
    </row>
    <row r="251" spans="2:7" x14ac:dyDescent="0.3">
      <c r="B251" s="10">
        <v>221</v>
      </c>
      <c r="C251" s="6">
        <v>3.6933444117579035</v>
      </c>
      <c r="D251" s="23">
        <v>0.88050672306600353</v>
      </c>
      <c r="F251" s="10">
        <v>16.479820627802692</v>
      </c>
      <c r="G251" s="23">
        <v>3.5287766241442609</v>
      </c>
    </row>
    <row r="252" spans="2:7" x14ac:dyDescent="0.3">
      <c r="B252" s="10">
        <v>222</v>
      </c>
      <c r="C252" s="6">
        <v>3.6933444117579035</v>
      </c>
      <c r="D252" s="23">
        <v>0.95502924463887373</v>
      </c>
      <c r="F252" s="10">
        <v>16.554559043348281</v>
      </c>
      <c r="G252" s="23">
        <v>3.5296098808270284</v>
      </c>
    </row>
    <row r="253" spans="2:7" x14ac:dyDescent="0.3">
      <c r="B253" s="10">
        <v>223</v>
      </c>
      <c r="C253" s="6">
        <v>3.7083471714438496</v>
      </c>
      <c r="D253" s="23">
        <v>-0.44926100665681856</v>
      </c>
      <c r="F253" s="10">
        <v>16.62929745889387</v>
      </c>
      <c r="G253" s="23">
        <v>3.5305025994241008</v>
      </c>
    </row>
    <row r="254" spans="2:7" x14ac:dyDescent="0.3">
      <c r="B254" s="10">
        <v>224</v>
      </c>
      <c r="C254" s="6">
        <v>3.7083471714438496</v>
      </c>
      <c r="D254" s="23">
        <v>-0.44725438901442027</v>
      </c>
      <c r="F254" s="10">
        <v>16.704035874439462</v>
      </c>
      <c r="G254" s="23">
        <v>3.5305808901000466</v>
      </c>
    </row>
    <row r="255" spans="2:7" x14ac:dyDescent="0.3">
      <c r="B255" s="10">
        <v>225</v>
      </c>
      <c r="C255" s="6">
        <v>3.7083471714438496</v>
      </c>
      <c r="D255" s="23">
        <v>-0.44664594601986796</v>
      </c>
      <c r="F255" s="10">
        <v>16.778774289985051</v>
      </c>
      <c r="G255" s="23">
        <v>3.530629469050456</v>
      </c>
    </row>
    <row r="256" spans="2:7" x14ac:dyDescent="0.3">
      <c r="B256" s="10">
        <v>226</v>
      </c>
      <c r="C256" s="6">
        <v>3.7083471714438496</v>
      </c>
      <c r="D256" s="23">
        <v>-0.44417137484313685</v>
      </c>
      <c r="F256" s="10">
        <v>16.853512705530644</v>
      </c>
      <c r="G256" s="23">
        <v>3.5327956413759982</v>
      </c>
    </row>
    <row r="257" spans="2:7" x14ac:dyDescent="0.3">
      <c r="B257" s="10">
        <v>227</v>
      </c>
      <c r="C257" s="6">
        <v>3.7083471714438496</v>
      </c>
      <c r="D257" s="23">
        <v>-0.32901054699171217</v>
      </c>
      <c r="F257" s="10">
        <v>16.928251121076233</v>
      </c>
      <c r="G257" s="23">
        <v>3.5369450954866988</v>
      </c>
    </row>
    <row r="258" spans="2:7" x14ac:dyDescent="0.3">
      <c r="B258" s="10">
        <v>228</v>
      </c>
      <c r="C258" s="6">
        <v>3.7083471714438496</v>
      </c>
      <c r="D258" s="23">
        <v>-0.32884297541967333</v>
      </c>
      <c r="F258" s="10">
        <v>17.002989536621822</v>
      </c>
      <c r="G258" s="23">
        <v>3.54050586014929</v>
      </c>
    </row>
    <row r="259" spans="2:7" x14ac:dyDescent="0.3">
      <c r="B259" s="10">
        <v>229</v>
      </c>
      <c r="C259" s="6">
        <v>3.7083471714438496</v>
      </c>
      <c r="D259" s="23">
        <v>-0.32507860685896173</v>
      </c>
      <c r="F259" s="10">
        <v>17.077727952167415</v>
      </c>
      <c r="G259" s="23">
        <v>3.5418123026922119</v>
      </c>
    </row>
    <row r="260" spans="2:7" x14ac:dyDescent="0.3">
      <c r="B260" s="10">
        <v>230</v>
      </c>
      <c r="C260" s="6">
        <v>3.7083471714438496</v>
      </c>
      <c r="D260" s="23">
        <v>-0.32130363719019384</v>
      </c>
      <c r="F260" s="10">
        <v>17.152466367713004</v>
      </c>
      <c r="G260" s="23">
        <v>3.5421194048446196</v>
      </c>
    </row>
    <row r="261" spans="2:7" x14ac:dyDescent="0.3">
      <c r="B261" s="10">
        <v>231</v>
      </c>
      <c r="C261" s="6">
        <v>3.7083471714438496</v>
      </c>
      <c r="D261" s="23">
        <v>-0.27857651907465319</v>
      </c>
      <c r="F261" s="10">
        <v>17.227204783258596</v>
      </c>
      <c r="G261" s="23">
        <v>3.5428937514124828</v>
      </c>
    </row>
    <row r="262" spans="2:7" x14ac:dyDescent="0.3">
      <c r="B262" s="10">
        <v>232</v>
      </c>
      <c r="C262" s="6">
        <v>3.7083471714438496</v>
      </c>
      <c r="D262" s="23">
        <v>-0.26505411306779703</v>
      </c>
      <c r="F262" s="10">
        <v>17.301943198804185</v>
      </c>
      <c r="G262" s="23">
        <v>3.5441440144227641</v>
      </c>
    </row>
    <row r="263" spans="2:7" x14ac:dyDescent="0.3">
      <c r="B263" s="10">
        <v>233</v>
      </c>
      <c r="C263" s="6">
        <v>3.7083471714438496</v>
      </c>
      <c r="D263" s="23">
        <v>-0.26288971911873205</v>
      </c>
      <c r="F263" s="10">
        <v>17.376681614349774</v>
      </c>
      <c r="G263" s="23">
        <v>3.5487213698751972</v>
      </c>
    </row>
    <row r="264" spans="2:7" x14ac:dyDescent="0.3">
      <c r="B264" s="10">
        <v>234</v>
      </c>
      <c r="C264" s="6">
        <v>3.7083471714438496</v>
      </c>
      <c r="D264" s="23">
        <v>-0.24602565354662254</v>
      </c>
      <c r="F264" s="10">
        <v>17.451420029895367</v>
      </c>
      <c r="G264" s="23">
        <v>3.5507422291142117</v>
      </c>
    </row>
    <row r="265" spans="2:7" x14ac:dyDescent="0.3">
      <c r="B265" s="10">
        <v>235</v>
      </c>
      <c r="C265" s="6">
        <v>3.7083471714438496</v>
      </c>
      <c r="D265" s="23">
        <v>-0.16420315702108557</v>
      </c>
      <c r="F265" s="10">
        <v>17.526158445440956</v>
      </c>
      <c r="G265" s="23">
        <v>3.5510743782445902</v>
      </c>
    </row>
    <row r="266" spans="2:7" x14ac:dyDescent="0.3">
      <c r="B266" s="10">
        <v>236</v>
      </c>
      <c r="C266" s="6">
        <v>3.7083471714438496</v>
      </c>
      <c r="D266" s="23">
        <v>-0.15307371913863399</v>
      </c>
      <c r="F266" s="10">
        <v>17.600896860986548</v>
      </c>
      <c r="G266" s="23">
        <v>3.5512816457366649</v>
      </c>
    </row>
    <row r="267" spans="2:7" x14ac:dyDescent="0.3">
      <c r="B267" s="10">
        <v>237</v>
      </c>
      <c r="C267" s="6">
        <v>3.7083471714438496</v>
      </c>
      <c r="D267" s="23">
        <v>-0.15233477975557097</v>
      </c>
      <c r="F267" s="10">
        <v>17.675635276532137</v>
      </c>
      <c r="G267" s="23">
        <v>3.5516803691223333</v>
      </c>
    </row>
    <row r="268" spans="2:7" x14ac:dyDescent="0.3">
      <c r="B268" s="10">
        <v>238</v>
      </c>
      <c r="C268" s="6">
        <v>3.7083471714438496</v>
      </c>
      <c r="D268" s="23">
        <v>-5.8368029103890162E-2</v>
      </c>
      <c r="F268" s="10">
        <v>17.750373692077726</v>
      </c>
      <c r="G268" s="23">
        <v>3.5536402148522197</v>
      </c>
    </row>
    <row r="269" spans="2:7" x14ac:dyDescent="0.3">
      <c r="B269" s="10">
        <v>239</v>
      </c>
      <c r="C269" s="6">
        <v>3.7083471714438496</v>
      </c>
      <c r="D269" s="23">
        <v>0.32491318338522168</v>
      </c>
      <c r="F269" s="10">
        <v>17.825112107623319</v>
      </c>
      <c r="G269" s="23">
        <v>3.5538622455196656</v>
      </c>
    </row>
    <row r="270" spans="2:7" x14ac:dyDescent="0.3">
      <c r="B270" s="10">
        <v>240</v>
      </c>
      <c r="C270" s="6">
        <v>3.7083471714438496</v>
      </c>
      <c r="D270" s="23">
        <v>0.4098076424039685</v>
      </c>
      <c r="F270" s="10">
        <v>17.899850523168908</v>
      </c>
      <c r="G270" s="23">
        <v>3.5552734523052156</v>
      </c>
    </row>
    <row r="271" spans="2:7" x14ac:dyDescent="0.3">
      <c r="B271" s="10">
        <v>241</v>
      </c>
      <c r="C271" s="6">
        <v>3.7083471714438496</v>
      </c>
      <c r="D271" s="23">
        <v>0.45080097965748722</v>
      </c>
      <c r="F271" s="10">
        <v>17.974588938714501</v>
      </c>
      <c r="G271" s="23">
        <v>3.5555987175833792</v>
      </c>
    </row>
    <row r="272" spans="2:7" x14ac:dyDescent="0.3">
      <c r="B272" s="10">
        <v>242</v>
      </c>
      <c r="C272" s="6">
        <v>3.7083471714438496</v>
      </c>
      <c r="D272" s="23">
        <v>0.54774412086282043</v>
      </c>
      <c r="F272" s="10">
        <v>18.04932735426009</v>
      </c>
      <c r="G272" s="23">
        <v>3.5560123916882787</v>
      </c>
    </row>
    <row r="273" spans="2:7" x14ac:dyDescent="0.3">
      <c r="B273" s="10">
        <v>243</v>
      </c>
      <c r="C273" s="6">
        <v>3.7083471714438496</v>
      </c>
      <c r="D273" s="23">
        <v>0.55477354664301748</v>
      </c>
      <c r="F273" s="10">
        <v>18.124065769805679</v>
      </c>
      <c r="G273" s="23">
        <v>3.5617081843551053</v>
      </c>
    </row>
    <row r="274" spans="2:7" x14ac:dyDescent="0.3">
      <c r="B274" s="10">
        <v>244</v>
      </c>
      <c r="C274" s="6">
        <v>3.7083471714438496</v>
      </c>
      <c r="D274" s="23">
        <v>0.62601372506043385</v>
      </c>
      <c r="F274" s="10">
        <v>18.198804185351271</v>
      </c>
      <c r="G274" s="23">
        <v>3.5634034750199537</v>
      </c>
    </row>
    <row r="275" spans="2:7" x14ac:dyDescent="0.3">
      <c r="B275" s="10">
        <v>245</v>
      </c>
      <c r="C275" s="6">
        <v>3.7083471714438496</v>
      </c>
      <c r="D275" s="23">
        <v>0.64181832775278247</v>
      </c>
      <c r="F275" s="10">
        <v>18.27354260089686</v>
      </c>
      <c r="G275" s="23">
        <v>3.5674296372659056</v>
      </c>
    </row>
    <row r="276" spans="2:7" x14ac:dyDescent="0.3">
      <c r="B276" s="10">
        <v>246</v>
      </c>
      <c r="C276" s="6">
        <v>3.7083471714438496</v>
      </c>
      <c r="D276" s="23">
        <v>0.82525043527959818</v>
      </c>
      <c r="F276" s="10">
        <v>18.348281016442453</v>
      </c>
      <c r="G276" s="23">
        <v>3.5687125411920992</v>
      </c>
    </row>
    <row r="277" spans="2:7" x14ac:dyDescent="0.3">
      <c r="B277" s="10">
        <v>247</v>
      </c>
      <c r="C277" s="6">
        <v>3.7083471714438496</v>
      </c>
      <c r="D277" s="23">
        <v>0.84820872894460431</v>
      </c>
      <c r="F277" s="10">
        <v>18.423019431988042</v>
      </c>
      <c r="G277" s="23">
        <v>3.5720143721450146</v>
      </c>
    </row>
    <row r="278" spans="2:7" x14ac:dyDescent="0.3">
      <c r="B278" s="10">
        <v>248</v>
      </c>
      <c r="C278" s="6">
        <v>3.7083471714438496</v>
      </c>
      <c r="D278" s="23">
        <v>0.85023063157109169</v>
      </c>
      <c r="F278" s="10">
        <v>18.497757847533631</v>
      </c>
      <c r="G278" s="23">
        <v>3.5724608836435383</v>
      </c>
    </row>
    <row r="279" spans="2:7" x14ac:dyDescent="0.3">
      <c r="B279" s="10">
        <v>249</v>
      </c>
      <c r="C279" s="6">
        <v>3.7083471714438496</v>
      </c>
      <c r="D279" s="23">
        <v>0.87724470985753689</v>
      </c>
      <c r="F279" s="10">
        <v>18.572496263079223</v>
      </c>
      <c r="G279" s="23">
        <v>3.5747974513028282</v>
      </c>
    </row>
    <row r="280" spans="2:7" x14ac:dyDescent="0.3">
      <c r="B280" s="10">
        <v>250</v>
      </c>
      <c r="C280" s="6">
        <v>3.7083471714438496</v>
      </c>
      <c r="D280" s="23">
        <v>0.90342072644248406</v>
      </c>
      <c r="F280" s="10">
        <v>18.647234678624812</v>
      </c>
      <c r="G280" s="23">
        <v>3.5749388396560868</v>
      </c>
    </row>
    <row r="281" spans="2:7" x14ac:dyDescent="0.3">
      <c r="B281" s="10">
        <v>251</v>
      </c>
      <c r="C281" s="6">
        <v>3.7233499311297953</v>
      </c>
      <c r="D281" s="23">
        <v>-0.4289688085700023</v>
      </c>
      <c r="F281" s="10">
        <v>18.721973094170405</v>
      </c>
      <c r="G281" s="23">
        <v>3.5753370502706097</v>
      </c>
    </row>
    <row r="282" spans="2:7" x14ac:dyDescent="0.3">
      <c r="B282" s="10">
        <v>252</v>
      </c>
      <c r="C282" s="6">
        <v>3.7233499311297953</v>
      </c>
      <c r="D282" s="23">
        <v>-0.42823385195933161</v>
      </c>
      <c r="F282" s="10">
        <v>18.796711509715994</v>
      </c>
      <c r="G282" s="23">
        <v>3.5759822233895813</v>
      </c>
    </row>
    <row r="283" spans="2:7" x14ac:dyDescent="0.3">
      <c r="B283" s="10">
        <v>253</v>
      </c>
      <c r="C283" s="6">
        <v>3.7233499311297953</v>
      </c>
      <c r="D283" s="23">
        <v>-0.42716426481739544</v>
      </c>
      <c r="F283" s="10">
        <v>18.871449925261583</v>
      </c>
      <c r="G283" s="23">
        <v>3.585198268667563</v>
      </c>
    </row>
    <row r="284" spans="2:7" x14ac:dyDescent="0.3">
      <c r="B284" s="10">
        <v>254</v>
      </c>
      <c r="C284" s="6">
        <v>3.7233499311297953</v>
      </c>
      <c r="D284" s="23">
        <v>-0.42633790443030639</v>
      </c>
      <c r="F284" s="10">
        <v>18.946188340807176</v>
      </c>
      <c r="G284" s="23">
        <v>3.5863351212708103</v>
      </c>
    </row>
    <row r="285" spans="2:7" x14ac:dyDescent="0.3">
      <c r="B285" s="10">
        <v>255</v>
      </c>
      <c r="C285" s="6">
        <v>3.7233499311297953</v>
      </c>
      <c r="D285" s="23">
        <v>-0.42516662088824431</v>
      </c>
      <c r="F285" s="10">
        <v>19.020926756352765</v>
      </c>
      <c r="G285" s="23">
        <v>3.5867233829154879</v>
      </c>
    </row>
    <row r="286" spans="2:7" x14ac:dyDescent="0.3">
      <c r="B286" s="10">
        <v>256</v>
      </c>
      <c r="C286" s="6">
        <v>3.7233499311297953</v>
      </c>
      <c r="D286" s="23">
        <v>-0.35173382719336832</v>
      </c>
      <c r="F286" s="10">
        <v>19.095665171898357</v>
      </c>
      <c r="G286" s="23">
        <v>3.5873579095909371</v>
      </c>
    </row>
    <row r="287" spans="2:7" x14ac:dyDescent="0.3">
      <c r="B287" s="10">
        <v>257</v>
      </c>
      <c r="C287" s="6">
        <v>3.7233499311297953</v>
      </c>
      <c r="D287" s="23">
        <v>-0.33285605118163009</v>
      </c>
      <c r="F287" s="10">
        <v>19.170403587443946</v>
      </c>
      <c r="G287" s="23">
        <v>3.5883539740381858</v>
      </c>
    </row>
    <row r="288" spans="2:7" x14ac:dyDescent="0.3">
      <c r="B288" s="10">
        <v>258</v>
      </c>
      <c r="C288" s="6">
        <v>3.7233499311297953</v>
      </c>
      <c r="D288" s="23">
        <v>-0.33160017419354437</v>
      </c>
      <c r="F288" s="10">
        <v>19.245142002989535</v>
      </c>
      <c r="G288" s="23">
        <v>3.5885298812011066</v>
      </c>
    </row>
    <row r="289" spans="2:7" x14ac:dyDescent="0.3">
      <c r="B289" s="10">
        <v>259</v>
      </c>
      <c r="C289" s="6">
        <v>3.7233499311297953</v>
      </c>
      <c r="D289" s="23">
        <v>-0.33006714595086839</v>
      </c>
      <c r="F289" s="10">
        <v>19.319880418535128</v>
      </c>
      <c r="G289" s="23">
        <v>3.5917463594081993</v>
      </c>
    </row>
    <row r="290" spans="2:7" x14ac:dyDescent="0.3">
      <c r="B290" s="10">
        <v>260</v>
      </c>
      <c r="C290" s="6">
        <v>3.7233499311297953</v>
      </c>
      <c r="D290" s="23">
        <v>-0.32872682537951414</v>
      </c>
      <c r="F290" s="10">
        <v>19.394618834080717</v>
      </c>
      <c r="G290" s="23">
        <v>3.5939235465019692</v>
      </c>
    </row>
    <row r="291" spans="2:7" x14ac:dyDescent="0.3">
      <c r="B291" s="10">
        <v>261</v>
      </c>
      <c r="C291" s="6">
        <v>3.7233499311297953</v>
      </c>
      <c r="D291" s="23">
        <v>-0.26960962062227711</v>
      </c>
      <c r="F291" s="10">
        <v>19.469357249626309</v>
      </c>
      <c r="G291" s="23">
        <v>3.5949645912799344</v>
      </c>
    </row>
    <row r="292" spans="2:7" x14ac:dyDescent="0.3">
      <c r="B292" s="10">
        <v>262</v>
      </c>
      <c r="C292" s="6">
        <v>3.7233499311297953</v>
      </c>
      <c r="D292" s="23">
        <v>-0.26840089103817633</v>
      </c>
      <c r="F292" s="10">
        <v>19.544095665171898</v>
      </c>
      <c r="G292" s="23">
        <v>3.5958923513602006</v>
      </c>
    </row>
    <row r="293" spans="2:7" x14ac:dyDescent="0.3">
      <c r="B293" s="10">
        <v>263</v>
      </c>
      <c r="C293" s="6">
        <v>3.7233499311297953</v>
      </c>
      <c r="D293" s="23">
        <v>-0.26767726478588649</v>
      </c>
      <c r="F293" s="10">
        <v>19.618834080717487</v>
      </c>
      <c r="G293" s="23">
        <v>3.5963125780455281</v>
      </c>
    </row>
    <row r="294" spans="2:7" x14ac:dyDescent="0.3">
      <c r="B294" s="10">
        <v>264</v>
      </c>
      <c r="C294" s="6">
        <v>3.7233499311297953</v>
      </c>
      <c r="D294" s="23">
        <v>-0.23987485209579074</v>
      </c>
      <c r="F294" s="10">
        <v>19.69357249626308</v>
      </c>
      <c r="G294" s="23">
        <v>3.597264126722036</v>
      </c>
    </row>
    <row r="295" spans="2:7" x14ac:dyDescent="0.3">
      <c r="B295" s="10">
        <v>265</v>
      </c>
      <c r="C295" s="6">
        <v>3.7233499311297953</v>
      </c>
      <c r="D295" s="23">
        <v>-0.23961119234518646</v>
      </c>
      <c r="F295" s="10">
        <v>19.768310911808669</v>
      </c>
      <c r="G295" s="23">
        <v>3.5991103338234489</v>
      </c>
    </row>
    <row r="296" spans="2:7" x14ac:dyDescent="0.3">
      <c r="B296" s="10">
        <v>266</v>
      </c>
      <c r="C296" s="6">
        <v>3.7233499311297953</v>
      </c>
      <c r="D296" s="23">
        <v>-0.17462856125459814</v>
      </c>
      <c r="F296" s="10">
        <v>19.843049327354262</v>
      </c>
      <c r="G296" s="23">
        <v>3.6000987253897003</v>
      </c>
    </row>
    <row r="297" spans="2:7" x14ac:dyDescent="0.3">
      <c r="B297" s="10">
        <v>267</v>
      </c>
      <c r="C297" s="6">
        <v>3.7233499311297953</v>
      </c>
      <c r="D297" s="23">
        <v>-9.650400259540115E-2</v>
      </c>
      <c r="F297" s="10">
        <v>19.917787742899851</v>
      </c>
      <c r="G297" s="23">
        <v>3.6007470909410642</v>
      </c>
    </row>
    <row r="298" spans="2:7" x14ac:dyDescent="0.3">
      <c r="B298" s="10">
        <v>268</v>
      </c>
      <c r="C298" s="6">
        <v>3.7233499311297953</v>
      </c>
      <c r="D298" s="23">
        <v>-5.8888488510326908E-2</v>
      </c>
      <c r="F298" s="10">
        <v>19.99252615844544</v>
      </c>
      <c r="G298" s="23">
        <v>3.6009555888700757</v>
      </c>
    </row>
    <row r="299" spans="2:7" x14ac:dyDescent="0.3">
      <c r="B299" s="10">
        <v>269</v>
      </c>
      <c r="C299" s="6">
        <v>3.7233499311297953</v>
      </c>
      <c r="D299" s="23">
        <v>0.37736126434016359</v>
      </c>
      <c r="F299" s="10">
        <v>20.067264573991032</v>
      </c>
      <c r="G299" s="23">
        <v>3.6014273934941716</v>
      </c>
    </row>
    <row r="300" spans="2:7" x14ac:dyDescent="0.3">
      <c r="B300" s="10">
        <v>270</v>
      </c>
      <c r="C300" s="6">
        <v>3.7233499311297953</v>
      </c>
      <c r="D300" s="23">
        <v>0.44016597690157599</v>
      </c>
      <c r="F300" s="10">
        <v>20.142002989536621</v>
      </c>
      <c r="G300" s="23">
        <v>3.6026483330896317</v>
      </c>
    </row>
    <row r="301" spans="2:7" x14ac:dyDescent="0.3">
      <c r="B301" s="10">
        <v>271</v>
      </c>
      <c r="C301" s="6">
        <v>3.7233499311297953</v>
      </c>
      <c r="D301" s="23">
        <v>0.51036752662992235</v>
      </c>
      <c r="F301" s="10">
        <v>20.216741405082214</v>
      </c>
      <c r="G301" s="23">
        <v>3.6055464489239997</v>
      </c>
    </row>
    <row r="302" spans="2:7" x14ac:dyDescent="0.3">
      <c r="B302" s="10">
        <v>272</v>
      </c>
      <c r="C302" s="6">
        <v>3.7233499311297953</v>
      </c>
      <c r="D302" s="23">
        <v>0.5472921502703425</v>
      </c>
      <c r="F302" s="10">
        <v>20.291479820627803</v>
      </c>
      <c r="G302" s="23">
        <v>3.6064413720773039</v>
      </c>
    </row>
    <row r="303" spans="2:7" x14ac:dyDescent="0.3">
      <c r="B303" s="10">
        <v>273</v>
      </c>
      <c r="C303" s="6">
        <v>3.7233499311297953</v>
      </c>
      <c r="D303" s="23">
        <v>0.55437890210961704</v>
      </c>
      <c r="F303" s="10">
        <v>20.366218236173392</v>
      </c>
      <c r="G303" s="23">
        <v>3.6083244677510673</v>
      </c>
    </row>
    <row r="304" spans="2:7" x14ac:dyDescent="0.3">
      <c r="B304" s="10">
        <v>274</v>
      </c>
      <c r="C304" s="6">
        <v>3.7233499311297953</v>
      </c>
      <c r="D304" s="23">
        <v>0.67600821251608867</v>
      </c>
      <c r="F304" s="10">
        <v>20.440956651718984</v>
      </c>
      <c r="G304" s="23">
        <v>3.6083882836893131</v>
      </c>
    </row>
    <row r="305" spans="2:7" x14ac:dyDescent="0.3">
      <c r="B305" s="10">
        <v>275</v>
      </c>
      <c r="C305" s="6">
        <v>3.7233499311297953</v>
      </c>
      <c r="D305" s="23">
        <v>0.81136203866598944</v>
      </c>
      <c r="F305" s="10">
        <v>20.515695067264573</v>
      </c>
      <c r="G305" s="23">
        <v>3.6100693870685712</v>
      </c>
    </row>
    <row r="306" spans="2:7" x14ac:dyDescent="0.3">
      <c r="B306" s="10">
        <v>276</v>
      </c>
      <c r="C306" s="6">
        <v>3.7233499311297953</v>
      </c>
      <c r="D306" s="23">
        <v>0.81412714513513063</v>
      </c>
      <c r="F306" s="10">
        <v>20.590433482810166</v>
      </c>
      <c r="G306" s="23">
        <v>3.6102871270515799</v>
      </c>
    </row>
    <row r="307" spans="2:7" x14ac:dyDescent="0.3">
      <c r="B307" s="10">
        <v>277</v>
      </c>
      <c r="C307" s="6">
        <v>3.7233499311297953</v>
      </c>
      <c r="D307" s="23">
        <v>0.82254486038150088</v>
      </c>
      <c r="F307" s="10">
        <v>20.665171898355755</v>
      </c>
      <c r="G307" s="23">
        <v>3.6163328244506214</v>
      </c>
    </row>
    <row r="308" spans="2:7" x14ac:dyDescent="0.3">
      <c r="B308" s="10">
        <v>278</v>
      </c>
      <c r="C308" s="6">
        <v>3.7233499311297953</v>
      </c>
      <c r="D308" s="23">
        <v>0.85787412028661247</v>
      </c>
      <c r="F308" s="10">
        <v>20.739910313901344</v>
      </c>
      <c r="G308" s="23">
        <v>3.616379133932043</v>
      </c>
    </row>
    <row r="309" spans="2:7" x14ac:dyDescent="0.3">
      <c r="B309" s="10">
        <v>279</v>
      </c>
      <c r="C309" s="6">
        <v>3.7383526908157414</v>
      </c>
      <c r="D309" s="23">
        <v>-0.40841536028769898</v>
      </c>
      <c r="F309" s="10">
        <v>20.814648729446937</v>
      </c>
      <c r="G309" s="23">
        <v>3.6167403894925836</v>
      </c>
    </row>
    <row r="310" spans="2:7" x14ac:dyDescent="0.3">
      <c r="B310" s="10">
        <v>280</v>
      </c>
      <c r="C310" s="6">
        <v>3.7383526908157414</v>
      </c>
      <c r="D310" s="23">
        <v>-0.33640626453833145</v>
      </c>
      <c r="F310" s="10">
        <v>20.889387144992526</v>
      </c>
      <c r="G310" s="23">
        <v>3.6180204684252986</v>
      </c>
    </row>
    <row r="311" spans="2:7" x14ac:dyDescent="0.3">
      <c r="B311" s="10">
        <v>281</v>
      </c>
      <c r="C311" s="6">
        <v>3.7383526908157414</v>
      </c>
      <c r="D311" s="23">
        <v>-0.33447860190691747</v>
      </c>
      <c r="F311" s="10">
        <v>20.964125560538118</v>
      </c>
      <c r="G311" s="23">
        <v>3.6181557360787222</v>
      </c>
    </row>
    <row r="312" spans="2:7" x14ac:dyDescent="0.3">
      <c r="B312" s="10">
        <v>282</v>
      </c>
      <c r="C312" s="6">
        <v>3.7383526908157414</v>
      </c>
      <c r="D312" s="23">
        <v>-0.31790315125434976</v>
      </c>
      <c r="F312" s="10">
        <v>21.038863976083707</v>
      </c>
      <c r="G312" s="23">
        <v>3.6217056216918784</v>
      </c>
    </row>
    <row r="313" spans="2:7" x14ac:dyDescent="0.3">
      <c r="B313" s="10">
        <v>283</v>
      </c>
      <c r="C313" s="6">
        <v>3.7383526908157414</v>
      </c>
      <c r="D313" s="23">
        <v>-0.30357294967634418</v>
      </c>
      <c r="F313" s="10">
        <v>21.113602391629296</v>
      </c>
      <c r="G313" s="23">
        <v>3.6221220858429168</v>
      </c>
    </row>
    <row r="314" spans="2:7" x14ac:dyDescent="0.3">
      <c r="B314" s="10">
        <v>284</v>
      </c>
      <c r="C314" s="6">
        <v>3.7383526908157414</v>
      </c>
      <c r="D314" s="23">
        <v>-0.30260463489807421</v>
      </c>
      <c r="F314" s="10">
        <v>21.188340807174889</v>
      </c>
      <c r="G314" s="23">
        <v>3.6268459285343941</v>
      </c>
    </row>
    <row r="315" spans="2:7" x14ac:dyDescent="0.3">
      <c r="B315" s="10">
        <v>285</v>
      </c>
      <c r="C315" s="6">
        <v>3.7383526908157414</v>
      </c>
      <c r="D315" s="23">
        <v>-0.25808565891307422</v>
      </c>
      <c r="F315" s="10">
        <v>21.263079222720478</v>
      </c>
      <c r="G315" s="23">
        <v>3.6270714352414744</v>
      </c>
    </row>
    <row r="316" spans="2:7" x14ac:dyDescent="0.3">
      <c r="B316" s="10">
        <v>286</v>
      </c>
      <c r="C316" s="6">
        <v>3.7383526908157414</v>
      </c>
      <c r="D316" s="23">
        <v>-0.23232261813657828</v>
      </c>
      <c r="F316" s="10">
        <v>21.33781763826607</v>
      </c>
      <c r="G316" s="23">
        <v>3.6273548608137625</v>
      </c>
    </row>
    <row r="317" spans="2:7" x14ac:dyDescent="0.3">
      <c r="B317" s="10">
        <v>287</v>
      </c>
      <c r="C317" s="6">
        <v>3.7383526908157414</v>
      </c>
      <c r="D317" s="23">
        <v>-0.23201180132847021</v>
      </c>
      <c r="F317" s="10">
        <v>21.412556053811659</v>
      </c>
      <c r="G317" s="23">
        <v>3.6277334224436606</v>
      </c>
    </row>
    <row r="318" spans="2:7" x14ac:dyDescent="0.3">
      <c r="B318" s="10">
        <v>288</v>
      </c>
      <c r="C318" s="6">
        <v>3.7383526908157414</v>
      </c>
      <c r="D318" s="23">
        <v>-0.23135789220649272</v>
      </c>
      <c r="F318" s="10">
        <v>21.487294469357249</v>
      </c>
      <c r="G318" s="23">
        <v>3.6294854410938306</v>
      </c>
    </row>
    <row r="319" spans="2:7" x14ac:dyDescent="0.3">
      <c r="B319" s="10">
        <v>289</v>
      </c>
      <c r="C319" s="6">
        <v>3.7383526908157414</v>
      </c>
      <c r="D319" s="23">
        <v>-0.22953742789868192</v>
      </c>
      <c r="F319" s="10">
        <v>21.562032884902841</v>
      </c>
      <c r="G319" s="23">
        <v>3.6300377298348967</v>
      </c>
    </row>
    <row r="320" spans="2:7" x14ac:dyDescent="0.3">
      <c r="B320" s="10">
        <v>290</v>
      </c>
      <c r="C320" s="6">
        <v>3.7383526908157414</v>
      </c>
      <c r="D320" s="23">
        <v>-0.22801741237238327</v>
      </c>
      <c r="F320" s="10">
        <v>21.63677130044843</v>
      </c>
      <c r="G320" s="23">
        <v>3.6330916881817203</v>
      </c>
    </row>
    <row r="321" spans="2:7" x14ac:dyDescent="0.3">
      <c r="B321" s="10">
        <v>291</v>
      </c>
      <c r="C321" s="6">
        <v>3.7383526908157414</v>
      </c>
      <c r="D321" s="23">
        <v>-0.21855191018128517</v>
      </c>
      <c r="F321" s="10">
        <v>21.711509715994023</v>
      </c>
      <c r="G321" s="23">
        <v>3.6355250480657721</v>
      </c>
    </row>
    <row r="322" spans="2:7" x14ac:dyDescent="0.3">
      <c r="B322" s="10">
        <v>292</v>
      </c>
      <c r="C322" s="6">
        <v>3.7383526908157414</v>
      </c>
      <c r="D322" s="23">
        <v>-0.1827539732323622</v>
      </c>
      <c r="F322" s="10">
        <v>21.786248131539612</v>
      </c>
      <c r="G322" s="23">
        <v>3.6372630366848826</v>
      </c>
    </row>
    <row r="323" spans="2:7" x14ac:dyDescent="0.3">
      <c r="B323" s="10">
        <v>293</v>
      </c>
      <c r="C323" s="6">
        <v>3.7383526908157414</v>
      </c>
      <c r="D323" s="23">
        <v>-0.14660633140754209</v>
      </c>
      <c r="F323" s="10">
        <v>21.860986547085201</v>
      </c>
      <c r="G323" s="23">
        <v>3.6375338471879703</v>
      </c>
    </row>
    <row r="324" spans="2:7" x14ac:dyDescent="0.3">
      <c r="B324" s="10">
        <v>294</v>
      </c>
      <c r="C324" s="6">
        <v>3.7383526908157414</v>
      </c>
      <c r="D324" s="23">
        <v>-0.11623060497282456</v>
      </c>
      <c r="F324" s="10">
        <v>21.935724962630793</v>
      </c>
      <c r="G324" s="23">
        <v>3.638191973006323</v>
      </c>
    </row>
    <row r="325" spans="2:7" x14ac:dyDescent="0.3">
      <c r="B325" s="10">
        <v>295</v>
      </c>
      <c r="C325" s="6">
        <v>3.7383526908157414</v>
      </c>
      <c r="D325" s="23">
        <v>-9.5724772048475071E-2</v>
      </c>
      <c r="F325" s="10">
        <v>22.010463378176382</v>
      </c>
      <c r="G325" s="23">
        <v>3.6384355408899975</v>
      </c>
    </row>
    <row r="326" spans="2:7" x14ac:dyDescent="0.3">
      <c r="B326" s="10">
        <v>296</v>
      </c>
      <c r="C326" s="6">
        <v>3.7383526908157414</v>
      </c>
      <c r="D326" s="23">
        <v>-8.4690442295566992E-2</v>
      </c>
      <c r="F326" s="10">
        <v>22.085201793721975</v>
      </c>
      <c r="G326" s="23">
        <v>3.6385406104888034</v>
      </c>
    </row>
    <row r="327" spans="2:7" x14ac:dyDescent="0.3">
      <c r="B327" s="10">
        <v>297</v>
      </c>
      <c r="C327" s="6">
        <v>3.7383526908157414</v>
      </c>
      <c r="D327" s="23">
        <v>-5.0112581983666526E-2</v>
      </c>
      <c r="F327" s="10">
        <v>22.159940209267564</v>
      </c>
      <c r="G327" s="23">
        <v>3.6391919108329716</v>
      </c>
    </row>
    <row r="328" spans="2:7" x14ac:dyDescent="0.3">
      <c r="B328" s="10">
        <v>298</v>
      </c>
      <c r="C328" s="6">
        <v>3.7383526908157414</v>
      </c>
      <c r="D328" s="23">
        <v>-3.2480771469553638E-2</v>
      </c>
      <c r="F328" s="10">
        <v>22.234678624813153</v>
      </c>
      <c r="G328" s="23">
        <v>3.6426279187672663</v>
      </c>
    </row>
    <row r="329" spans="2:7" x14ac:dyDescent="0.3">
      <c r="B329" s="10">
        <v>299</v>
      </c>
      <c r="C329" s="6">
        <v>3.7383526908157414</v>
      </c>
      <c r="D329" s="23">
        <v>0.46079848777246202</v>
      </c>
      <c r="F329" s="10">
        <v>22.309417040358746</v>
      </c>
      <c r="G329" s="23">
        <v>3.6434261244891619</v>
      </c>
    </row>
    <row r="330" spans="2:7" x14ac:dyDescent="0.3">
      <c r="B330" s="10">
        <v>300</v>
      </c>
      <c r="C330" s="6">
        <v>3.7383526908157414</v>
      </c>
      <c r="D330" s="23">
        <v>0.5139881209994499</v>
      </c>
      <c r="F330" s="10">
        <v>22.384155455904335</v>
      </c>
      <c r="G330" s="23">
        <v>3.6436730250270393</v>
      </c>
    </row>
    <row r="331" spans="2:7" x14ac:dyDescent="0.3">
      <c r="B331" s="10">
        <v>301</v>
      </c>
      <c r="C331" s="6">
        <v>3.7383526908157414</v>
      </c>
      <c r="D331" s="23">
        <v>0.52215185424335875</v>
      </c>
      <c r="F331" s="10">
        <v>22.458893871449927</v>
      </c>
      <c r="G331" s="23">
        <v>3.644946328462503</v>
      </c>
    </row>
    <row r="332" spans="2:7" x14ac:dyDescent="0.3">
      <c r="B332" s="10">
        <v>302</v>
      </c>
      <c r="C332" s="6">
        <v>3.7383526908157414</v>
      </c>
      <c r="D332" s="23">
        <v>0.56122995460063763</v>
      </c>
      <c r="F332" s="10">
        <v>22.533632286995516</v>
      </c>
      <c r="G332" s="23">
        <v>3.6462946830522416</v>
      </c>
    </row>
    <row r="333" spans="2:7" x14ac:dyDescent="0.3">
      <c r="B333" s="10">
        <v>303</v>
      </c>
      <c r="C333" s="6">
        <v>3.7383526908157414</v>
      </c>
      <c r="D333" s="23">
        <v>0.62791098711631488</v>
      </c>
      <c r="F333" s="10">
        <v>22.608370702541105</v>
      </c>
      <c r="G333" s="23">
        <v>3.6467357120365724</v>
      </c>
    </row>
    <row r="334" spans="2:7" x14ac:dyDescent="0.3">
      <c r="B334" s="10">
        <v>304</v>
      </c>
      <c r="C334" s="6">
        <v>3.7383526908157414</v>
      </c>
      <c r="D334" s="23">
        <v>0.79185537292024222</v>
      </c>
      <c r="F334" s="10">
        <v>22.683109118086698</v>
      </c>
      <c r="G334" s="23">
        <v>3.6467874514053729</v>
      </c>
    </row>
    <row r="335" spans="2:7" x14ac:dyDescent="0.3">
      <c r="B335" s="10">
        <v>305</v>
      </c>
      <c r="C335" s="6">
        <v>3.7383526908157414</v>
      </c>
      <c r="D335" s="23">
        <v>0.81945003994318721</v>
      </c>
      <c r="F335" s="10">
        <v>22.757847533632287</v>
      </c>
      <c r="G335" s="23">
        <v>3.6469028485433324</v>
      </c>
    </row>
    <row r="336" spans="2:7" x14ac:dyDescent="0.3">
      <c r="B336" s="10">
        <v>306</v>
      </c>
      <c r="C336" s="6">
        <v>3.7383526908157414</v>
      </c>
      <c r="D336" s="23">
        <v>0.88605560648132542</v>
      </c>
      <c r="F336" s="10">
        <v>22.832585949177879</v>
      </c>
      <c r="G336" s="23">
        <v>3.6472130729685426</v>
      </c>
    </row>
    <row r="337" spans="2:7" x14ac:dyDescent="0.3">
      <c r="B337" s="10">
        <v>307</v>
      </c>
      <c r="C337" s="6">
        <v>3.7533554505016875</v>
      </c>
      <c r="D337" s="23">
        <v>-0.3911935370047761</v>
      </c>
      <c r="F337" s="10">
        <v>22.907324364723468</v>
      </c>
      <c r="G337" s="23">
        <v>3.6475016170483436</v>
      </c>
    </row>
    <row r="338" spans="2:7" x14ac:dyDescent="0.3">
      <c r="B338" s="10">
        <v>308</v>
      </c>
      <c r="C338" s="6">
        <v>3.7533554505016875</v>
      </c>
      <c r="D338" s="23">
        <v>-0.38737695251592585</v>
      </c>
      <c r="F338" s="10">
        <v>22.982062780269057</v>
      </c>
      <c r="G338" s="23">
        <v>3.6483075020918441</v>
      </c>
    </row>
    <row r="339" spans="2:7" x14ac:dyDescent="0.3">
      <c r="B339" s="10">
        <v>309</v>
      </c>
      <c r="C339" s="6">
        <v>3.7533554505016875</v>
      </c>
      <c r="D339" s="23">
        <v>-0.32506684947607445</v>
      </c>
      <c r="F339" s="10">
        <v>23.05680119581465</v>
      </c>
      <c r="G339" s="23">
        <v>3.6487894719637097</v>
      </c>
    </row>
    <row r="340" spans="2:7" x14ac:dyDescent="0.3">
      <c r="B340" s="10">
        <v>310</v>
      </c>
      <c r="C340" s="6">
        <v>3.7533554505016875</v>
      </c>
      <c r="D340" s="23">
        <v>-0.32206112271292886</v>
      </c>
      <c r="F340" s="10">
        <v>23.131539611360239</v>
      </c>
      <c r="G340" s="23">
        <v>3.6495998143577406</v>
      </c>
    </row>
    <row r="341" spans="2:7" x14ac:dyDescent="0.3">
      <c r="B341" s="10">
        <v>311</v>
      </c>
      <c r="C341" s="6">
        <v>3.7533554505016875</v>
      </c>
      <c r="D341" s="23">
        <v>-0.29135846153845879</v>
      </c>
      <c r="F341" s="10">
        <v>23.206278026905832</v>
      </c>
      <c r="G341" s="23">
        <v>3.6496468446607353</v>
      </c>
    </row>
    <row r="342" spans="2:7" x14ac:dyDescent="0.3">
      <c r="B342" s="10">
        <v>312</v>
      </c>
      <c r="C342" s="6">
        <v>3.7533554505016875</v>
      </c>
      <c r="D342" s="23">
        <v>-0.29052240267828155</v>
      </c>
      <c r="F342" s="10">
        <v>23.281016442451421</v>
      </c>
      <c r="G342" s="23">
        <v>3.6499791423399595</v>
      </c>
    </row>
    <row r="343" spans="2:7" x14ac:dyDescent="0.3">
      <c r="B343" s="10">
        <v>313</v>
      </c>
      <c r="C343" s="6">
        <v>3.7533554505016875</v>
      </c>
      <c r="D343" s="23">
        <v>-0.29034567823418245</v>
      </c>
      <c r="F343" s="10">
        <v>23.35575485799701</v>
      </c>
      <c r="G343" s="23">
        <v>3.6532452535196938</v>
      </c>
    </row>
    <row r="344" spans="2:7" x14ac:dyDescent="0.3">
      <c r="B344" s="10">
        <v>314</v>
      </c>
      <c r="C344" s="6">
        <v>3.7533554505016875</v>
      </c>
      <c r="D344" s="23">
        <v>-0.28692312829255284</v>
      </c>
      <c r="F344" s="10">
        <v>23.430493273542602</v>
      </c>
      <c r="G344" s="23">
        <v>3.6536622485201744</v>
      </c>
    </row>
    <row r="345" spans="2:7" x14ac:dyDescent="0.3">
      <c r="B345" s="10">
        <v>315</v>
      </c>
      <c r="C345" s="6">
        <v>3.7533554505016875</v>
      </c>
      <c r="D345" s="23">
        <v>-0.25143561768378087</v>
      </c>
      <c r="F345" s="10">
        <v>23.505231689088191</v>
      </c>
      <c r="G345" s="23">
        <v>3.6550256429207315</v>
      </c>
    </row>
    <row r="346" spans="2:7" x14ac:dyDescent="0.3">
      <c r="B346" s="10">
        <v>316</v>
      </c>
      <c r="C346" s="6">
        <v>3.7533554505016875</v>
      </c>
      <c r="D346" s="23">
        <v>-0.25136340279156055</v>
      </c>
      <c r="F346" s="10">
        <v>23.579970104633784</v>
      </c>
      <c r="G346" s="23">
        <v>3.6558280453169916</v>
      </c>
    </row>
    <row r="347" spans="2:7" x14ac:dyDescent="0.3">
      <c r="B347" s="10">
        <v>317</v>
      </c>
      <c r="C347" s="6">
        <v>3.7533554505016875</v>
      </c>
      <c r="D347" s="23">
        <v>-0.24803651699625417</v>
      </c>
      <c r="F347" s="10">
        <v>23.654708520179373</v>
      </c>
      <c r="G347" s="23">
        <v>3.6560480587177415</v>
      </c>
    </row>
    <row r="348" spans="2:7" x14ac:dyDescent="0.3">
      <c r="B348" s="10">
        <v>318</v>
      </c>
      <c r="C348" s="6">
        <v>3.7533554505016875</v>
      </c>
      <c r="D348" s="23">
        <v>-0.23582572954621961</v>
      </c>
      <c r="F348" s="10">
        <v>23.729446935724962</v>
      </c>
      <c r="G348" s="23">
        <v>3.6566978428556691</v>
      </c>
    </row>
    <row r="349" spans="2:7" x14ac:dyDescent="0.3">
      <c r="B349" s="10">
        <v>319</v>
      </c>
      <c r="C349" s="6">
        <v>3.7533554505016875</v>
      </c>
      <c r="D349" s="23">
        <v>-0.22457882635742665</v>
      </c>
      <c r="F349" s="10">
        <v>23.804185351270554</v>
      </c>
      <c r="G349" s="23">
        <v>3.6574607632200964</v>
      </c>
    </row>
    <row r="350" spans="2:7" x14ac:dyDescent="0.3">
      <c r="B350" s="10">
        <v>320</v>
      </c>
      <c r="C350" s="6">
        <v>3.7533554505016875</v>
      </c>
      <c r="D350" s="23">
        <v>-0.22374556967465908</v>
      </c>
      <c r="F350" s="10">
        <v>23.878923766816143</v>
      </c>
      <c r="G350" s="23">
        <v>3.6590780206772924</v>
      </c>
    </row>
    <row r="351" spans="2:7" x14ac:dyDescent="0.3">
      <c r="B351" s="10">
        <v>321</v>
      </c>
      <c r="C351" s="6">
        <v>3.7533554505016875</v>
      </c>
      <c r="D351" s="23">
        <v>-0.22285285107758668</v>
      </c>
      <c r="F351" s="10">
        <v>23.953662182361736</v>
      </c>
      <c r="G351" s="23">
        <v>3.659235440000971</v>
      </c>
    </row>
    <row r="352" spans="2:7" x14ac:dyDescent="0.3">
      <c r="B352" s="10">
        <v>322</v>
      </c>
      <c r="C352" s="6">
        <v>3.7533554505016875</v>
      </c>
      <c r="D352" s="23">
        <v>-0.2227745604016409</v>
      </c>
      <c r="F352" s="10">
        <v>24.028400597907325</v>
      </c>
      <c r="G352" s="23">
        <v>3.6593638530850723</v>
      </c>
    </row>
    <row r="353" spans="2:7" x14ac:dyDescent="0.3">
      <c r="B353" s="10">
        <v>323</v>
      </c>
      <c r="C353" s="6">
        <v>3.7533554505016875</v>
      </c>
      <c r="D353" s="23">
        <v>-0.22055980912568929</v>
      </c>
      <c r="F353" s="10">
        <v>24.103139013452914</v>
      </c>
      <c r="G353" s="23">
        <v>3.660050463737663</v>
      </c>
    </row>
    <row r="354" spans="2:7" x14ac:dyDescent="0.3">
      <c r="B354" s="10">
        <v>324</v>
      </c>
      <c r="C354" s="6">
        <v>3.7533554505016875</v>
      </c>
      <c r="D354" s="23">
        <v>-0.21123604565706788</v>
      </c>
      <c r="F354" s="10">
        <v>24.177877428998507</v>
      </c>
      <c r="G354" s="23">
        <v>3.6644614426194684</v>
      </c>
    </row>
    <row r="355" spans="2:7" x14ac:dyDescent="0.3">
      <c r="B355" s="10">
        <v>325</v>
      </c>
      <c r="C355" s="6">
        <v>3.7533554505016875</v>
      </c>
      <c r="D355" s="23">
        <v>-0.21046169908920476</v>
      </c>
      <c r="F355" s="10">
        <v>24.252615844544096</v>
      </c>
      <c r="G355" s="23">
        <v>3.6671501487680294</v>
      </c>
    </row>
    <row r="356" spans="2:7" x14ac:dyDescent="0.3">
      <c r="B356" s="10">
        <v>326</v>
      </c>
      <c r="C356" s="6">
        <v>3.7533554505016875</v>
      </c>
      <c r="D356" s="23">
        <v>-0.1648255693005809</v>
      </c>
      <c r="F356" s="10">
        <v>24.327354260089685</v>
      </c>
      <c r="G356" s="23">
        <v>3.6685057831310397</v>
      </c>
    </row>
    <row r="357" spans="2:7" x14ac:dyDescent="0.3">
      <c r="B357" s="10">
        <v>327</v>
      </c>
      <c r="C357" s="6">
        <v>3.7533554505016875</v>
      </c>
      <c r="D357" s="23">
        <v>-0.15325672511198718</v>
      </c>
      <c r="F357" s="10">
        <v>24.402092675635277</v>
      </c>
      <c r="G357" s="23">
        <v>3.6690943429600233</v>
      </c>
    </row>
    <row r="358" spans="2:7" x14ac:dyDescent="0.3">
      <c r="B358" s="10">
        <v>328</v>
      </c>
      <c r="C358" s="6">
        <v>3.7533554505016875</v>
      </c>
      <c r="D358" s="23">
        <v>-0.15260835956062335</v>
      </c>
      <c r="F358" s="10">
        <v>24.476831091180866</v>
      </c>
      <c r="G358" s="23">
        <v>3.6693763943614952</v>
      </c>
    </row>
    <row r="359" spans="2:7" x14ac:dyDescent="0.3">
      <c r="B359" s="10">
        <v>329</v>
      </c>
      <c r="C359" s="6">
        <v>3.7533554505016875</v>
      </c>
      <c r="D359" s="23">
        <v>-9.3991597416615225E-2</v>
      </c>
      <c r="F359" s="10">
        <v>24.551569506726459</v>
      </c>
      <c r="G359" s="23">
        <v>3.6696322293762029</v>
      </c>
    </row>
    <row r="360" spans="2:7" x14ac:dyDescent="0.3">
      <c r="B360" s="10">
        <v>330</v>
      </c>
      <c r="C360" s="6">
        <v>3.7533554505016875</v>
      </c>
      <c r="D360" s="23">
        <v>-8.4849667370647808E-2</v>
      </c>
      <c r="F360" s="10">
        <v>24.626307922272048</v>
      </c>
      <c r="G360" s="23">
        <v>3.6708383071512904</v>
      </c>
    </row>
    <row r="361" spans="2:7" x14ac:dyDescent="0.3">
      <c r="B361" s="10">
        <v>331</v>
      </c>
      <c r="C361" s="6">
        <v>3.7533554505016875</v>
      </c>
      <c r="D361" s="23">
        <v>0.40668199528914695</v>
      </c>
      <c r="F361" s="10">
        <v>24.701046337817637</v>
      </c>
      <c r="G361" s="23">
        <v>3.67096879676245</v>
      </c>
    </row>
    <row r="362" spans="2:7" x14ac:dyDescent="0.3">
      <c r="B362" s="10">
        <v>332</v>
      </c>
      <c r="C362" s="6">
        <v>3.7533554505016875</v>
      </c>
      <c r="D362" s="23">
        <v>0.47819929305816888</v>
      </c>
      <c r="F362" s="10">
        <v>24.775784753363229</v>
      </c>
      <c r="G362" s="23">
        <v>3.6737766730342947</v>
      </c>
    </row>
    <row r="363" spans="2:7" x14ac:dyDescent="0.3">
      <c r="B363" s="10">
        <v>333</v>
      </c>
      <c r="C363" s="6">
        <v>3.7533554505016875</v>
      </c>
      <c r="D363" s="23">
        <v>0.63884297969465198</v>
      </c>
      <c r="F363" s="10">
        <v>24.850523168908818</v>
      </c>
      <c r="G363" s="23">
        <v>3.6738982035321861</v>
      </c>
    </row>
    <row r="364" spans="2:7" x14ac:dyDescent="0.3">
      <c r="B364" s="10">
        <v>334</v>
      </c>
      <c r="C364" s="6">
        <v>3.7533554505016875</v>
      </c>
      <c r="D364" s="23">
        <v>0.80397389485894166</v>
      </c>
      <c r="F364" s="10">
        <v>24.925261584454411</v>
      </c>
      <c r="G364" s="23">
        <v>3.67391775751662</v>
      </c>
    </row>
    <row r="365" spans="2:7" x14ac:dyDescent="0.3">
      <c r="B365" s="10">
        <v>335</v>
      </c>
      <c r="C365" s="6">
        <v>3.7683582101876332</v>
      </c>
      <c r="D365" s="23">
        <v>-0.37325277803750501</v>
      </c>
      <c r="F365" s="10">
        <v>25</v>
      </c>
      <c r="G365" s="23">
        <v>3.6756196394351823</v>
      </c>
    </row>
    <row r="366" spans="2:7" x14ac:dyDescent="0.3">
      <c r="B366" s="10">
        <v>336</v>
      </c>
      <c r="C366" s="6">
        <v>3.7683582101876332</v>
      </c>
      <c r="D366" s="23">
        <v>-0.37145793007619954</v>
      </c>
      <c r="F366" s="10">
        <v>25.074738415545589</v>
      </c>
      <c r="G366" s="23">
        <v>3.6763592113123615</v>
      </c>
    </row>
    <row r="367" spans="2:7" x14ac:dyDescent="0.3">
      <c r="B367" s="10">
        <v>337</v>
      </c>
      <c r="C367" s="6">
        <v>3.7683582101876332</v>
      </c>
      <c r="D367" s="23">
        <v>-0.37093300650224759</v>
      </c>
      <c r="F367" s="10">
        <v>25.149476831091182</v>
      </c>
      <c r="G367" s="23">
        <v>3.6764240714171348</v>
      </c>
    </row>
    <row r="368" spans="2:7" x14ac:dyDescent="0.3">
      <c r="B368" s="10">
        <v>338</v>
      </c>
      <c r="C368" s="6">
        <v>3.7683582101876332</v>
      </c>
      <c r="D368" s="23">
        <v>-0.37069373583448018</v>
      </c>
      <c r="F368" s="10">
        <v>25.224215246636771</v>
      </c>
      <c r="G368" s="23">
        <v>3.6767914291541617</v>
      </c>
    </row>
    <row r="369" spans="2:7" x14ac:dyDescent="0.3">
      <c r="B369" s="10">
        <v>339</v>
      </c>
      <c r="C369" s="6">
        <v>3.7683582101876332</v>
      </c>
      <c r="D369" s="23">
        <v>-0.29499884655799802</v>
      </c>
      <c r="F369" s="10">
        <v>25.298953662182363</v>
      </c>
      <c r="G369" s="23">
        <v>3.6770259965378185</v>
      </c>
    </row>
    <row r="370" spans="2:7" x14ac:dyDescent="0.3">
      <c r="B370" s="10">
        <v>340</v>
      </c>
      <c r="C370" s="6">
        <v>3.7683582101876332</v>
      </c>
      <c r="D370" s="23">
        <v>-0.28110544783839009</v>
      </c>
      <c r="F370" s="10">
        <v>25.373692077727952</v>
      </c>
      <c r="G370" s="23">
        <v>3.677819394838072</v>
      </c>
    </row>
    <row r="371" spans="2:7" x14ac:dyDescent="0.3">
      <c r="B371" s="10">
        <v>341</v>
      </c>
      <c r="C371" s="6">
        <v>3.7683582101876332</v>
      </c>
      <c r="D371" s="23">
        <v>-0.24286374582175174</v>
      </c>
      <c r="F371" s="10">
        <v>25.448430493273541</v>
      </c>
      <c r="G371" s="23">
        <v>3.6781560427222608</v>
      </c>
    </row>
    <row r="372" spans="2:7" x14ac:dyDescent="0.3">
      <c r="B372" s="10">
        <v>342</v>
      </c>
      <c r="C372" s="6">
        <v>3.7683582101876332</v>
      </c>
      <c r="D372" s="23">
        <v>-0.21707656445096823</v>
      </c>
      <c r="F372" s="10">
        <v>25.523168908819134</v>
      </c>
      <c r="G372" s="23">
        <v>3.6793917614445393</v>
      </c>
    </row>
    <row r="373" spans="2:7" x14ac:dyDescent="0.3">
      <c r="B373" s="10">
        <v>343</v>
      </c>
      <c r="C373" s="6">
        <v>3.7683582101876332</v>
      </c>
      <c r="D373" s="23">
        <v>-0.21667784106529986</v>
      </c>
      <c r="F373" s="10">
        <v>25.597907324364723</v>
      </c>
      <c r="G373" s="23">
        <v>3.6808480953610436</v>
      </c>
    </row>
    <row r="374" spans="2:7" x14ac:dyDescent="0.3">
      <c r="B374" s="10">
        <v>344</v>
      </c>
      <c r="C374" s="6">
        <v>3.7683582101876332</v>
      </c>
      <c r="D374" s="23">
        <v>-0.21471799533541347</v>
      </c>
      <c r="F374" s="10">
        <v>25.672645739910315</v>
      </c>
      <c r="G374" s="23">
        <v>3.683758711280976</v>
      </c>
    </row>
    <row r="375" spans="2:7" x14ac:dyDescent="0.3">
      <c r="B375" s="10">
        <v>345</v>
      </c>
      <c r="C375" s="6">
        <v>3.7683582101876332</v>
      </c>
      <c r="D375" s="23">
        <v>-0.20092857292172761</v>
      </c>
      <c r="F375" s="10">
        <v>25.747384155455904</v>
      </c>
      <c r="G375" s="23">
        <v>3.6840037741637919</v>
      </c>
    </row>
    <row r="376" spans="2:7" x14ac:dyDescent="0.3">
      <c r="B376" s="10">
        <v>346</v>
      </c>
      <c r="C376" s="6">
        <v>3.7683582101876332</v>
      </c>
      <c r="D376" s="23">
        <v>-0.17109408346559718</v>
      </c>
      <c r="F376" s="10">
        <v>25.822122571001493</v>
      </c>
      <c r="G376" s="23">
        <v>3.6846283665813497</v>
      </c>
    </row>
    <row r="377" spans="2:7" x14ac:dyDescent="0.3">
      <c r="B377" s="10">
        <v>347</v>
      </c>
      <c r="C377" s="6">
        <v>3.7683582101876332</v>
      </c>
      <c r="D377" s="23">
        <v>-0.15996992649832009</v>
      </c>
      <c r="F377" s="10">
        <v>25.896860986547086</v>
      </c>
      <c r="G377" s="23">
        <v>3.6854658650497591</v>
      </c>
    </row>
    <row r="378" spans="2:7" x14ac:dyDescent="0.3">
      <c r="B378" s="10">
        <v>348</v>
      </c>
      <c r="C378" s="6">
        <v>3.7683582101876332</v>
      </c>
      <c r="D378" s="23">
        <v>-0.13887276909380253</v>
      </c>
      <c r="F378" s="10">
        <v>25.971599402092675</v>
      </c>
      <c r="G378" s="23">
        <v>3.6882401088320749</v>
      </c>
    </row>
    <row r="379" spans="2:7" x14ac:dyDescent="0.3">
      <c r="B379" s="10">
        <v>349</v>
      </c>
      <c r="C379" s="6">
        <v>3.7683582101876332</v>
      </c>
      <c r="D379" s="23">
        <v>-8.4599498906657189E-2</v>
      </c>
      <c r="F379" s="10">
        <v>26.046337817638268</v>
      </c>
      <c r="G379" s="23">
        <v>3.6887637395769133</v>
      </c>
    </row>
    <row r="380" spans="2:7" x14ac:dyDescent="0.3">
      <c r="B380" s="10">
        <v>350</v>
      </c>
      <c r="C380" s="6">
        <v>3.7683582101876332</v>
      </c>
      <c r="D380" s="23">
        <v>-8.2892345137874024E-2</v>
      </c>
      <c r="F380" s="10">
        <v>26.121076233183857</v>
      </c>
      <c r="G380" s="23">
        <v>3.6892233062302471</v>
      </c>
    </row>
    <row r="381" spans="2:7" x14ac:dyDescent="0.3">
      <c r="B381" s="10">
        <v>351</v>
      </c>
      <c r="C381" s="6">
        <v>3.7683582101876332</v>
      </c>
      <c r="D381" s="23">
        <v>0.40792350169053782</v>
      </c>
      <c r="F381" s="10">
        <v>26.195814648729446</v>
      </c>
      <c r="G381" s="23">
        <v>3.6893088147172293</v>
      </c>
    </row>
    <row r="382" spans="2:7" x14ac:dyDescent="0.3">
      <c r="B382" s="10">
        <v>352</v>
      </c>
      <c r="C382" s="6">
        <v>3.7683582101876332</v>
      </c>
      <c r="D382" s="23">
        <v>0.44702802280904264</v>
      </c>
      <c r="F382" s="10">
        <v>26.270553064275038</v>
      </c>
      <c r="G382" s="23">
        <v>3.6897308078554736</v>
      </c>
    </row>
    <row r="383" spans="2:7" x14ac:dyDescent="0.3">
      <c r="B383" s="10">
        <v>353</v>
      </c>
      <c r="C383" s="6">
        <v>3.7683582101876332</v>
      </c>
      <c r="D383" s="23">
        <v>0.45116814862741395</v>
      </c>
      <c r="F383" s="10">
        <v>26.345291479820627</v>
      </c>
      <c r="G383" s="23">
        <v>3.6907638058571695</v>
      </c>
    </row>
    <row r="384" spans="2:7" x14ac:dyDescent="0.3">
      <c r="B384" s="10">
        <v>354</v>
      </c>
      <c r="C384" s="6">
        <v>3.7683582101876332</v>
      </c>
      <c r="D384" s="23">
        <v>0.4568583071878316</v>
      </c>
      <c r="F384" s="10">
        <v>26.42002989536622</v>
      </c>
      <c r="G384" s="23">
        <v>3.6915288105438386</v>
      </c>
    </row>
    <row r="385" spans="2:7" x14ac:dyDescent="0.3">
      <c r="B385" s="10">
        <v>355</v>
      </c>
      <c r="C385" s="6">
        <v>3.7683582101876332</v>
      </c>
      <c r="D385" s="23">
        <v>0.49282125415762978</v>
      </c>
      <c r="F385" s="10">
        <v>26.494768310911809</v>
      </c>
      <c r="G385" s="23">
        <v>3.6922224166222573</v>
      </c>
    </row>
    <row r="386" spans="2:7" x14ac:dyDescent="0.3">
      <c r="B386" s="10">
        <v>356</v>
      </c>
      <c r="C386" s="6">
        <v>3.7683582101876332</v>
      </c>
      <c r="D386" s="23">
        <v>0.49434773323893166</v>
      </c>
      <c r="F386" s="10">
        <v>26.569506726457398</v>
      </c>
      <c r="G386" s="23">
        <v>3.6929919828793536</v>
      </c>
    </row>
    <row r="387" spans="2:7" x14ac:dyDescent="0.3">
      <c r="B387" s="10">
        <v>357</v>
      </c>
      <c r="C387" s="6">
        <v>3.7683582101876332</v>
      </c>
      <c r="D387" s="23">
        <v>0.50590940930321571</v>
      </c>
      <c r="F387" s="10">
        <v>26.64424514200299</v>
      </c>
      <c r="G387" s="23">
        <v>3.6932611953640055</v>
      </c>
    </row>
    <row r="388" spans="2:7" x14ac:dyDescent="0.3">
      <c r="B388" s="10">
        <v>358</v>
      </c>
      <c r="C388" s="6">
        <v>3.7683582101876332</v>
      </c>
      <c r="D388" s="23">
        <v>0.50818381409464441</v>
      </c>
      <c r="F388" s="10">
        <v>26.718983557548579</v>
      </c>
      <c r="G388" s="23">
        <v>3.694584027658252</v>
      </c>
    </row>
    <row r="389" spans="2:7" x14ac:dyDescent="0.3">
      <c r="B389" s="10">
        <v>359</v>
      </c>
      <c r="C389" s="6">
        <v>3.7683582101876332</v>
      </c>
      <c r="D389" s="23">
        <v>0.77330174138631369</v>
      </c>
      <c r="F389" s="10">
        <v>26.793721973094172</v>
      </c>
      <c r="G389" s="23">
        <v>3.6983073215222211</v>
      </c>
    </row>
    <row r="390" spans="2:7" x14ac:dyDescent="0.3">
      <c r="B390" s="10">
        <v>360</v>
      </c>
      <c r="C390" s="6">
        <v>3.7683582101876332</v>
      </c>
      <c r="D390" s="23">
        <v>0.77370588741671797</v>
      </c>
      <c r="F390" s="10">
        <v>26.868460388639761</v>
      </c>
      <c r="G390" s="23">
        <v>3.699211639353436</v>
      </c>
    </row>
    <row r="391" spans="2:7" x14ac:dyDescent="0.3">
      <c r="B391" s="10">
        <v>361</v>
      </c>
      <c r="C391" s="6">
        <v>3.7683582101876332</v>
      </c>
      <c r="D391" s="23">
        <v>0.801412332302331</v>
      </c>
      <c r="F391" s="10">
        <v>26.94319880418535</v>
      </c>
      <c r="G391" s="23">
        <v>3.6993045427826585</v>
      </c>
    </row>
    <row r="392" spans="2:7" x14ac:dyDescent="0.3">
      <c r="B392" s="10">
        <v>362</v>
      </c>
      <c r="C392" s="6">
        <v>3.7683582101876332</v>
      </c>
      <c r="D392" s="23">
        <v>0.8294659036752372</v>
      </c>
      <c r="F392" s="10">
        <v>27.017937219730943</v>
      </c>
      <c r="G392" s="23">
        <v>3.7000518729945413</v>
      </c>
    </row>
    <row r="393" spans="2:7" x14ac:dyDescent="0.3">
      <c r="B393" s="10">
        <v>363</v>
      </c>
      <c r="C393" s="6">
        <v>3.7833609698735793</v>
      </c>
      <c r="D393" s="23">
        <v>-0.35369016405412568</v>
      </c>
      <c r="F393" s="10">
        <v>27.092675635276532</v>
      </c>
      <c r="G393" s="23">
        <v>3.7014079314329527</v>
      </c>
    </row>
    <row r="394" spans="2:7" x14ac:dyDescent="0.3">
      <c r="B394" s="10">
        <v>364</v>
      </c>
      <c r="C394" s="6">
        <v>3.7833609698735793</v>
      </c>
      <c r="D394" s="23">
        <v>-0.29728370256641101</v>
      </c>
      <c r="F394" s="10">
        <v>27.167414050822124</v>
      </c>
      <c r="G394" s="23">
        <v>3.7016775852529378</v>
      </c>
    </row>
    <row r="395" spans="2:7" x14ac:dyDescent="0.3">
      <c r="B395" s="10">
        <v>365</v>
      </c>
      <c r="C395" s="6">
        <v>3.7833609698735793</v>
      </c>
      <c r="D395" s="23">
        <v>-0.28347410277906482</v>
      </c>
      <c r="F395" s="10">
        <v>27.242152466367713</v>
      </c>
      <c r="G395" s="23">
        <v>3.7058719193461878</v>
      </c>
    </row>
    <row r="396" spans="2:7" x14ac:dyDescent="0.3">
      <c r="B396" s="10">
        <v>366</v>
      </c>
      <c r="C396" s="6">
        <v>3.7833609698735793</v>
      </c>
      <c r="D396" s="23">
        <v>-0.28208052040777032</v>
      </c>
      <c r="F396" s="10">
        <v>27.316890881913302</v>
      </c>
      <c r="G396" s="23">
        <v>3.7089730124155431</v>
      </c>
    </row>
    <row r="397" spans="2:7" x14ac:dyDescent="0.3">
      <c r="B397" s="10">
        <v>367</v>
      </c>
      <c r="C397" s="6">
        <v>3.7833609698735793</v>
      </c>
      <c r="D397" s="23">
        <v>-0.28202532676442749</v>
      </c>
      <c r="F397" s="10">
        <v>27.391629297458895</v>
      </c>
      <c r="G397" s="23">
        <v>3.7096251144098411</v>
      </c>
    </row>
    <row r="398" spans="2:7" x14ac:dyDescent="0.3">
      <c r="B398" s="10">
        <v>368</v>
      </c>
      <c r="C398" s="6">
        <v>3.7833609698735793</v>
      </c>
      <c r="D398" s="23">
        <v>-0.26896642268597315</v>
      </c>
      <c r="F398" s="10">
        <v>27.466367713004484</v>
      </c>
      <c r="G398" s="23">
        <v>3.7097121478445656</v>
      </c>
    </row>
    <row r="399" spans="2:7" x14ac:dyDescent="0.3">
      <c r="B399" s="10">
        <v>369</v>
      </c>
      <c r="C399" s="6">
        <v>3.7833609698735793</v>
      </c>
      <c r="D399" s="23">
        <v>-0.26786319199623465</v>
      </c>
      <c r="F399" s="10">
        <v>27.541106128550076</v>
      </c>
      <c r="G399" s="23">
        <v>3.7108157972072213</v>
      </c>
    </row>
    <row r="400" spans="2:7" x14ac:dyDescent="0.3">
      <c r="B400" s="10">
        <v>370</v>
      </c>
      <c r="C400" s="6">
        <v>3.7833609698735793</v>
      </c>
      <c r="D400" s="23">
        <v>-0.23228659162898913</v>
      </c>
      <c r="F400" s="10">
        <v>27.615844544095665</v>
      </c>
      <c r="G400" s="23">
        <v>3.7116851540542175</v>
      </c>
    </row>
    <row r="401" spans="2:7" x14ac:dyDescent="0.3">
      <c r="B401" s="10">
        <v>371</v>
      </c>
      <c r="C401" s="6">
        <v>3.7833609698735793</v>
      </c>
      <c r="D401" s="23">
        <v>-0.21134659772856468</v>
      </c>
      <c r="F401" s="10">
        <v>27.690582959641254</v>
      </c>
      <c r="G401" s="23">
        <v>3.7119871499076127</v>
      </c>
    </row>
    <row r="402" spans="2:7" x14ac:dyDescent="0.3">
      <c r="B402" s="10">
        <v>372</v>
      </c>
      <c r="C402" s="6">
        <v>3.7833609698735793</v>
      </c>
      <c r="D402" s="23">
        <v>-0.20737874648399801</v>
      </c>
      <c r="F402" s="10">
        <v>27.765321375186847</v>
      </c>
      <c r="G402" s="23">
        <v>3.7168026157152765</v>
      </c>
    </row>
    <row r="403" spans="2:7" x14ac:dyDescent="0.3">
      <c r="B403" s="10">
        <v>373</v>
      </c>
      <c r="C403" s="6">
        <v>3.7833609698735793</v>
      </c>
      <c r="D403" s="23">
        <v>-0.19816270120601631</v>
      </c>
      <c r="F403" s="10">
        <v>27.840059790732436</v>
      </c>
      <c r="G403" s="23">
        <v>3.7183346443602705</v>
      </c>
    </row>
    <row r="404" spans="2:7" x14ac:dyDescent="0.3">
      <c r="B404" s="10">
        <v>374</v>
      </c>
      <c r="C404" s="6">
        <v>3.7833609698735793</v>
      </c>
      <c r="D404" s="23">
        <v>-0.16702814542295785</v>
      </c>
      <c r="F404" s="10">
        <v>27.914798206278029</v>
      </c>
      <c r="G404" s="23">
        <v>3.7193946860350833</v>
      </c>
    </row>
    <row r="405" spans="2:7" x14ac:dyDescent="0.3">
      <c r="B405" s="10">
        <v>375</v>
      </c>
      <c r="C405" s="6">
        <v>3.7833609698735793</v>
      </c>
      <c r="D405" s="23">
        <v>-0.14609793318869668</v>
      </c>
      <c r="F405" s="10">
        <v>27.989536621823618</v>
      </c>
      <c r="G405" s="23">
        <v>3.7197642798101378</v>
      </c>
    </row>
    <row r="406" spans="2:7" x14ac:dyDescent="0.3">
      <c r="B406" s="10">
        <v>376</v>
      </c>
      <c r="C406" s="6">
        <v>3.7833609698735793</v>
      </c>
      <c r="D406" s="23">
        <v>-0.14582712268560893</v>
      </c>
      <c r="F406" s="10">
        <v>28.064275037369207</v>
      </c>
      <c r="G406" s="23">
        <v>3.7198321771710736</v>
      </c>
    </row>
    <row r="407" spans="2:7" x14ac:dyDescent="0.3">
      <c r="B407" s="10">
        <v>377</v>
      </c>
      <c r="C407" s="6">
        <v>3.7833609698735793</v>
      </c>
      <c r="D407" s="23">
        <v>-0.14492542898358174</v>
      </c>
      <c r="F407" s="10">
        <v>28.139013452914799</v>
      </c>
      <c r="G407" s="23">
        <v>3.720450720612535</v>
      </c>
    </row>
    <row r="408" spans="2:7" x14ac:dyDescent="0.3">
      <c r="B408" s="10">
        <v>378</v>
      </c>
      <c r="C408" s="6">
        <v>3.7833609698735793</v>
      </c>
      <c r="D408" s="23">
        <v>-0.1370662868213377</v>
      </c>
      <c r="F408" s="10">
        <v>28.213751868460388</v>
      </c>
      <c r="G408" s="23">
        <v>3.7207799380656379</v>
      </c>
    </row>
    <row r="409" spans="2:7" x14ac:dyDescent="0.3">
      <c r="B409" s="10">
        <v>379</v>
      </c>
      <c r="C409" s="6">
        <v>3.7833609698735793</v>
      </c>
      <c r="D409" s="23">
        <v>-0.13645812133024693</v>
      </c>
      <c r="F409" s="10">
        <v>28.288490284005981</v>
      </c>
      <c r="G409" s="23">
        <v>3.721107053070448</v>
      </c>
    </row>
    <row r="410" spans="2:7" x14ac:dyDescent="0.3">
      <c r="B410" s="10">
        <v>380</v>
      </c>
      <c r="C410" s="6">
        <v>3.7833609698735793</v>
      </c>
      <c r="D410" s="23">
        <v>-0.1361478969050367</v>
      </c>
      <c r="F410" s="10">
        <v>28.36322869955157</v>
      </c>
      <c r="G410" s="23">
        <v>3.7215110052734932</v>
      </c>
    </row>
    <row r="411" spans="2:7" x14ac:dyDescent="0.3">
      <c r="B411" s="10">
        <v>381</v>
      </c>
      <c r="C411" s="6">
        <v>3.7833609698735793</v>
      </c>
      <c r="D411" s="23">
        <v>-0.13505346778173521</v>
      </c>
      <c r="F411" s="10">
        <v>28.437967115097159</v>
      </c>
      <c r="G411" s="23">
        <v>3.721630774297588</v>
      </c>
    </row>
    <row r="412" spans="2:7" x14ac:dyDescent="0.3">
      <c r="B412" s="10">
        <v>382</v>
      </c>
      <c r="C412" s="6">
        <v>3.7833609698735793</v>
      </c>
      <c r="D412" s="23">
        <v>-0.10944321235695931</v>
      </c>
      <c r="F412" s="10">
        <v>28.512705530642751</v>
      </c>
      <c r="G412" s="23">
        <v>3.7219898833190683</v>
      </c>
    </row>
    <row r="413" spans="2:7" x14ac:dyDescent="0.3">
      <c r="B413" s="10">
        <v>383</v>
      </c>
      <c r="C413" s="6">
        <v>3.7833609698735793</v>
      </c>
      <c r="D413" s="23">
        <v>-5.8089017267671572E-2</v>
      </c>
      <c r="F413" s="10">
        <v>28.587443946188341</v>
      </c>
      <c r="G413" s="23">
        <v>3.7252719526059077</v>
      </c>
    </row>
    <row r="414" spans="2:7" x14ac:dyDescent="0.3">
      <c r="B414" s="10">
        <v>384</v>
      </c>
      <c r="C414" s="6">
        <v>3.7833609698735793</v>
      </c>
      <c r="D414" s="23">
        <v>-3.3982669757253614E-2</v>
      </c>
      <c r="F414" s="10">
        <v>28.662182361733933</v>
      </c>
      <c r="G414" s="23">
        <v>3.7263727028951923</v>
      </c>
    </row>
    <row r="415" spans="2:7" x14ac:dyDescent="0.3">
      <c r="B415" s="10">
        <v>385</v>
      </c>
      <c r="C415" s="6">
        <v>3.7833609698735793</v>
      </c>
      <c r="D415" s="23">
        <v>0.46370704460955148</v>
      </c>
      <c r="F415" s="10">
        <v>28.736920777279522</v>
      </c>
      <c r="G415" s="23">
        <v>3.7265153267522395</v>
      </c>
    </row>
    <row r="416" spans="2:7" x14ac:dyDescent="0.3">
      <c r="B416" s="10">
        <v>386</v>
      </c>
      <c r="C416" s="6">
        <v>3.7833609698735793</v>
      </c>
      <c r="D416" s="23">
        <v>0.51051703347780064</v>
      </c>
      <c r="F416" s="10">
        <v>28.811659192825111</v>
      </c>
      <c r="G416" s="23">
        <v>3.7286844221099842</v>
      </c>
    </row>
    <row r="417" spans="2:7" x14ac:dyDescent="0.3">
      <c r="B417" s="10">
        <v>387</v>
      </c>
      <c r="C417" s="6">
        <v>3.7833609698735793</v>
      </c>
      <c r="D417" s="23">
        <v>0.52151006944278899</v>
      </c>
      <c r="F417" s="10">
        <v>28.886397608370704</v>
      </c>
      <c r="G417" s="23">
        <v>3.7302462815519721</v>
      </c>
    </row>
    <row r="418" spans="2:7" x14ac:dyDescent="0.3">
      <c r="B418" s="10">
        <v>388</v>
      </c>
      <c r="C418" s="6">
        <v>3.7833609698735793</v>
      </c>
      <c r="D418" s="23">
        <v>0.58378853580692747</v>
      </c>
      <c r="F418" s="10">
        <v>28.961136023916293</v>
      </c>
      <c r="G418" s="23">
        <v>3.7303815389377779</v>
      </c>
    </row>
    <row r="419" spans="2:7" x14ac:dyDescent="0.3">
      <c r="B419" s="10">
        <v>389</v>
      </c>
      <c r="C419" s="6">
        <v>3.7833609698735793</v>
      </c>
      <c r="D419" s="23">
        <v>0.7566197678957729</v>
      </c>
      <c r="F419" s="10">
        <v>29.035874439461885</v>
      </c>
      <c r="G419" s="23">
        <v>3.7305770109146286</v>
      </c>
    </row>
    <row r="420" spans="2:7" x14ac:dyDescent="0.3">
      <c r="B420" s="10">
        <v>390</v>
      </c>
      <c r="C420" s="6">
        <v>3.7833609698735793</v>
      </c>
      <c r="D420" s="23">
        <v>0.92586283756642151</v>
      </c>
      <c r="F420" s="10">
        <v>29.110612855007474</v>
      </c>
      <c r="G420" s="23">
        <v>3.7310676215496108</v>
      </c>
    </row>
    <row r="421" spans="2:7" x14ac:dyDescent="0.3">
      <c r="B421" s="10">
        <v>391</v>
      </c>
      <c r="C421" s="6">
        <v>3.7983637295595249</v>
      </c>
      <c r="D421" s="23">
        <v>-0.34107375418541386</v>
      </c>
      <c r="F421" s="10">
        <v>29.185351270553063</v>
      </c>
      <c r="G421" s="23">
        <v>3.7312129580521107</v>
      </c>
    </row>
    <row r="422" spans="2:7" x14ac:dyDescent="0.3">
      <c r="B422" s="10">
        <v>392</v>
      </c>
      <c r="C422" s="6">
        <v>3.7983637295595249</v>
      </c>
      <c r="D422" s="23">
        <v>-0.34091791992777187</v>
      </c>
      <c r="F422" s="10">
        <v>29.260089686098656</v>
      </c>
      <c r="G422" s="23">
        <v>3.7322020408382541</v>
      </c>
    </row>
    <row r="423" spans="2:7" x14ac:dyDescent="0.3">
      <c r="B423" s="10">
        <v>393</v>
      </c>
      <c r="C423" s="6">
        <v>3.7983637295595249</v>
      </c>
      <c r="D423" s="23">
        <v>-0.27289339282927161</v>
      </c>
      <c r="F423" s="10">
        <v>29.334828101644245</v>
      </c>
      <c r="G423" s="23">
        <v>3.7324726092831031</v>
      </c>
    </row>
    <row r="424" spans="2:7" x14ac:dyDescent="0.3">
      <c r="B424" s="10">
        <v>394</v>
      </c>
      <c r="C424" s="6">
        <v>3.7983637295595249</v>
      </c>
      <c r="D424" s="23">
        <v>-0.27116321920169284</v>
      </c>
      <c r="F424" s="10">
        <v>29.409566517189837</v>
      </c>
      <c r="G424" s="23">
        <v>3.7336514873660045</v>
      </c>
    </row>
    <row r="425" spans="2:7" x14ac:dyDescent="0.3">
      <c r="B425" s="10">
        <v>395</v>
      </c>
      <c r="C425" s="6">
        <v>3.7983637295595249</v>
      </c>
      <c r="D425" s="23">
        <v>-0.25785786941023492</v>
      </c>
      <c r="F425" s="10">
        <v>29.484304932735427</v>
      </c>
      <c r="G425" s="23">
        <v>3.7344016117840377</v>
      </c>
    </row>
    <row r="426" spans="2:7" x14ac:dyDescent="0.3">
      <c r="B426" s="10">
        <v>396</v>
      </c>
      <c r="C426" s="6">
        <v>3.7983637295595249</v>
      </c>
      <c r="D426" s="23">
        <v>-0.22590284591598664</v>
      </c>
      <c r="F426" s="10">
        <v>29.559043348281016</v>
      </c>
      <c r="G426" s="23">
        <v>3.7346980583892884</v>
      </c>
    </row>
    <row r="427" spans="2:7" x14ac:dyDescent="0.3">
      <c r="B427" s="10">
        <v>397</v>
      </c>
      <c r="C427" s="6">
        <v>3.7983637295595249</v>
      </c>
      <c r="D427" s="23">
        <v>-0.20247137819932437</v>
      </c>
      <c r="F427" s="10">
        <v>29.633781763826608</v>
      </c>
      <c r="G427" s="23">
        <v>3.735499024434064</v>
      </c>
    </row>
    <row r="428" spans="2:7" x14ac:dyDescent="0.3">
      <c r="B428" s="10">
        <v>398</v>
      </c>
      <c r="C428" s="6">
        <v>3.7983637295595249</v>
      </c>
      <c r="D428" s="23">
        <v>-0.20205115151399689</v>
      </c>
      <c r="F428" s="10">
        <v>29.708520179372197</v>
      </c>
      <c r="G428" s="23">
        <v>3.7370372273567511</v>
      </c>
    </row>
    <row r="429" spans="2:7" x14ac:dyDescent="0.3">
      <c r="B429" s="10">
        <v>399</v>
      </c>
      <c r="C429" s="6">
        <v>3.7983637295595249</v>
      </c>
      <c r="D429" s="23">
        <v>-0.19192235748222108</v>
      </c>
      <c r="F429" s="10">
        <v>29.78325859491779</v>
      </c>
      <c r="G429" s="23">
        <v>3.737908447481761</v>
      </c>
    </row>
    <row r="430" spans="2:7" x14ac:dyDescent="0.3">
      <c r="B430" s="10">
        <v>400</v>
      </c>
      <c r="C430" s="6">
        <v>3.7983637295595249</v>
      </c>
      <c r="D430" s="23">
        <v>-0.19003926180845765</v>
      </c>
      <c r="F430" s="10">
        <v>29.857997010463379</v>
      </c>
      <c r="G430" s="23">
        <v>3.7381817228901686</v>
      </c>
    </row>
    <row r="431" spans="2:7" x14ac:dyDescent="0.3">
      <c r="B431" s="10">
        <v>401</v>
      </c>
      <c r="C431" s="6">
        <v>3.7983637295595249</v>
      </c>
      <c r="D431" s="23">
        <v>-0.15162801752295252</v>
      </c>
      <c r="F431" s="10">
        <v>29.932735426008968</v>
      </c>
      <c r="G431" s="23">
        <v>3.7386249454030196</v>
      </c>
    </row>
    <row r="432" spans="2:7" x14ac:dyDescent="0.3">
      <c r="B432" s="10">
        <v>402</v>
      </c>
      <c r="C432" s="6">
        <v>3.7983637295595249</v>
      </c>
      <c r="D432" s="23">
        <v>-0.15157627815415209</v>
      </c>
      <c r="F432" s="10">
        <v>30.00747384155456</v>
      </c>
      <c r="G432" s="23">
        <v>3.7391344514357141</v>
      </c>
    </row>
    <row r="433" spans="2:7" x14ac:dyDescent="0.3">
      <c r="B433" s="10">
        <v>403</v>
      </c>
      <c r="C433" s="6">
        <v>3.7983637295595249</v>
      </c>
      <c r="D433" s="23">
        <v>-0.14231567084178343</v>
      </c>
      <c r="F433" s="10">
        <v>30.082212257100149</v>
      </c>
      <c r="G433" s="23">
        <v>3.739434835650274</v>
      </c>
    </row>
    <row r="434" spans="2:7" x14ac:dyDescent="0.3">
      <c r="B434" s="10">
        <v>404</v>
      </c>
      <c r="C434" s="6">
        <v>3.7983637295595249</v>
      </c>
      <c r="D434" s="23">
        <v>-0.10759992370235549</v>
      </c>
      <c r="F434" s="10">
        <v>30.156950672645742</v>
      </c>
      <c r="G434" s="23">
        <v>3.7469691847206072</v>
      </c>
    </row>
    <row r="435" spans="2:7" x14ac:dyDescent="0.3">
      <c r="B435" s="10">
        <v>405</v>
      </c>
      <c r="C435" s="6">
        <v>3.7983637295595249</v>
      </c>
      <c r="D435" s="23">
        <v>-0.1061413129372677</v>
      </c>
      <c r="F435" s="10">
        <v>30.231689088191331</v>
      </c>
      <c r="G435" s="23">
        <v>3.7477880981165765</v>
      </c>
    </row>
    <row r="436" spans="2:7" x14ac:dyDescent="0.3">
      <c r="B436" s="10">
        <v>406</v>
      </c>
      <c r="C436" s="6">
        <v>3.7983637295595249</v>
      </c>
      <c r="D436" s="23">
        <v>-8.7547932352303626E-2</v>
      </c>
      <c r="F436" s="10">
        <v>30.30642750373692</v>
      </c>
      <c r="G436" s="23">
        <v>3.7493783001163257</v>
      </c>
    </row>
    <row r="437" spans="2:7" x14ac:dyDescent="0.3">
      <c r="B437" s="10">
        <v>407</v>
      </c>
      <c r="C437" s="6">
        <v>3.7983637295595249</v>
      </c>
      <c r="D437" s="23">
        <v>-8.1561113844248467E-2</v>
      </c>
      <c r="F437" s="10">
        <v>30.381165919282513</v>
      </c>
      <c r="G437" s="23">
        <v>3.7505437116619587</v>
      </c>
    </row>
    <row r="438" spans="2:7" x14ac:dyDescent="0.3">
      <c r="B438" s="10">
        <v>408</v>
      </c>
      <c r="C438" s="6">
        <v>3.7983637295595249</v>
      </c>
      <c r="D438" s="23">
        <v>-4.1813804233508112E-2</v>
      </c>
      <c r="F438" s="10">
        <v>30.455904334828102</v>
      </c>
      <c r="G438" s="23">
        <v>3.752026540377106</v>
      </c>
    </row>
    <row r="439" spans="2:7" x14ac:dyDescent="0.3">
      <c r="B439" s="10">
        <v>409</v>
      </c>
      <c r="C439" s="6">
        <v>3.7983637295595249</v>
      </c>
      <c r="D439" s="23">
        <v>0.40887478639620412</v>
      </c>
      <c r="F439" s="10">
        <v>30.530642750373694</v>
      </c>
      <c r="G439" s="23">
        <v>3.752987122944472</v>
      </c>
    </row>
    <row r="440" spans="2:7" x14ac:dyDescent="0.3">
      <c r="B440" s="10">
        <v>410</v>
      </c>
      <c r="C440" s="6">
        <v>3.7983637295595249</v>
      </c>
      <c r="D440" s="23">
        <v>0.40950648883932583</v>
      </c>
      <c r="F440" s="10">
        <v>30.605381165919283</v>
      </c>
      <c r="G440" s="23">
        <v>3.7553740235631357</v>
      </c>
    </row>
    <row r="441" spans="2:7" x14ac:dyDescent="0.3">
      <c r="B441" s="10">
        <v>411</v>
      </c>
      <c r="C441" s="6">
        <v>3.7983637295595249</v>
      </c>
      <c r="D441" s="23">
        <v>0.4232517617018976</v>
      </c>
      <c r="F441" s="10">
        <v>30.680119581464872</v>
      </c>
      <c r="G441" s="23">
        <v>3.7558624742936666</v>
      </c>
    </row>
    <row r="442" spans="2:7" x14ac:dyDescent="0.3">
      <c r="B442" s="10">
        <v>412</v>
      </c>
      <c r="C442" s="6">
        <v>3.7983637295595249</v>
      </c>
      <c r="D442" s="23">
        <v>0.46070131641913648</v>
      </c>
      <c r="F442" s="10">
        <v>30.754857997010465</v>
      </c>
      <c r="G442" s="23">
        <v>3.7565499253260168</v>
      </c>
    </row>
    <row r="443" spans="2:7" x14ac:dyDescent="0.3">
      <c r="B443" s="10">
        <v>413</v>
      </c>
      <c r="C443" s="6">
        <v>3.7983637295595249</v>
      </c>
      <c r="D443" s="23">
        <v>0.48284649368106436</v>
      </c>
      <c r="F443" s="10">
        <v>30.829596412556054</v>
      </c>
      <c r="G443" s="23">
        <v>3.756572549047116</v>
      </c>
    </row>
    <row r="444" spans="2:7" x14ac:dyDescent="0.3">
      <c r="B444" s="10">
        <v>414</v>
      </c>
      <c r="C444" s="6">
        <v>3.7983637295595249</v>
      </c>
      <c r="D444" s="23">
        <v>0.49038510562935489</v>
      </c>
      <c r="F444" s="10">
        <v>30.904334828101646</v>
      </c>
      <c r="G444" s="23">
        <v>3.7580792240229917</v>
      </c>
    </row>
    <row r="445" spans="2:7" x14ac:dyDescent="0.3">
      <c r="B445" s="10">
        <v>415</v>
      </c>
      <c r="C445" s="6">
        <v>3.7983637295595249</v>
      </c>
      <c r="D445" s="23">
        <v>0.50865726657597321</v>
      </c>
      <c r="F445" s="10">
        <v>30.979073243647235</v>
      </c>
      <c r="G445" s="23">
        <v>3.7602274180266404</v>
      </c>
    </row>
    <row r="446" spans="2:7" x14ac:dyDescent="0.3">
      <c r="B446" s="10">
        <v>416</v>
      </c>
      <c r="C446" s="6">
        <v>3.7983637295595249</v>
      </c>
      <c r="D446" s="23">
        <v>0.76031723480336222</v>
      </c>
      <c r="F446" s="10">
        <v>31.053811659192824</v>
      </c>
      <c r="G446" s="23">
        <v>3.7661540078225775</v>
      </c>
    </row>
    <row r="447" spans="2:7" x14ac:dyDescent="0.3">
      <c r="B447" s="10">
        <v>417</v>
      </c>
      <c r="C447" s="6">
        <v>3.7983637295595249</v>
      </c>
      <c r="D447" s="23">
        <v>0.85082948194349584</v>
      </c>
      <c r="F447" s="10">
        <v>31.128550074738417</v>
      </c>
      <c r="G447" s="23">
        <v>3.7669269734135673</v>
      </c>
    </row>
    <row r="448" spans="2:7" x14ac:dyDescent="0.3">
      <c r="B448" s="10">
        <v>418</v>
      </c>
      <c r="C448" s="6">
        <v>3.8133664892454711</v>
      </c>
      <c r="D448" s="23">
        <v>-0.26262426013125939</v>
      </c>
      <c r="F448" s="10">
        <v>31.203288490284006</v>
      </c>
      <c r="G448" s="23">
        <v>3.7675938371650055</v>
      </c>
    </row>
    <row r="449" spans="2:7" x14ac:dyDescent="0.3">
      <c r="B449" s="10">
        <v>419</v>
      </c>
      <c r="C449" s="6">
        <v>3.8133664892454711</v>
      </c>
      <c r="D449" s="23">
        <v>-0.25165830489036578</v>
      </c>
      <c r="F449" s="10">
        <v>31.278026905829599</v>
      </c>
      <c r="G449" s="23">
        <v>3.7716568448832821</v>
      </c>
    </row>
    <row r="450" spans="2:7" x14ac:dyDescent="0.3">
      <c r="B450" s="10">
        <v>420</v>
      </c>
      <c r="C450" s="6">
        <v>3.8133664892454711</v>
      </c>
      <c r="D450" s="23">
        <v>-0.24996301422551737</v>
      </c>
      <c r="F450" s="10">
        <v>31.352765321375188</v>
      </c>
      <c r="G450" s="23">
        <v>3.7723293434894862</v>
      </c>
    </row>
    <row r="451" spans="2:7" x14ac:dyDescent="0.3">
      <c r="B451" s="10">
        <v>421</v>
      </c>
      <c r="C451" s="6">
        <v>3.8133664892454711</v>
      </c>
      <c r="D451" s="23">
        <v>-0.20782004032147139</v>
      </c>
      <c r="F451" s="10">
        <v>31.427503736920777</v>
      </c>
      <c r="G451" s="23">
        <v>3.7728236429098279</v>
      </c>
    </row>
    <row r="452" spans="2:7" x14ac:dyDescent="0.3">
      <c r="B452" s="10">
        <v>422</v>
      </c>
      <c r="C452" s="6">
        <v>3.8133664892454711</v>
      </c>
      <c r="D452" s="23">
        <v>-0.19662609975288747</v>
      </c>
      <c r="F452" s="10">
        <v>31.502242152466369</v>
      </c>
      <c r="G452" s="23">
        <v>3.7733753376946546</v>
      </c>
    </row>
    <row r="453" spans="2:7" x14ac:dyDescent="0.3">
      <c r="B453" s="10">
        <v>423</v>
      </c>
      <c r="C453" s="6">
        <v>3.8133664892454711</v>
      </c>
      <c r="D453" s="23">
        <v>-0.19534602082017249</v>
      </c>
      <c r="F453" s="10">
        <v>31.576980568011958</v>
      </c>
      <c r="G453" s="23">
        <v>3.7757478424326574</v>
      </c>
    </row>
    <row r="454" spans="2:7" x14ac:dyDescent="0.3">
      <c r="B454" s="10">
        <v>424</v>
      </c>
      <c r="C454" s="6">
        <v>3.8133664892454711</v>
      </c>
      <c r="D454" s="23">
        <v>-0.19521075316674885</v>
      </c>
      <c r="F454" s="10">
        <v>31.651718983557551</v>
      </c>
      <c r="G454" s="23">
        <v>3.7759541799798813</v>
      </c>
    </row>
    <row r="455" spans="2:7" x14ac:dyDescent="0.3">
      <c r="B455" s="10">
        <v>425</v>
      </c>
      <c r="C455" s="6">
        <v>3.8133664892454711</v>
      </c>
      <c r="D455" s="23">
        <v>-0.18629505400399671</v>
      </c>
      <c r="F455" s="10">
        <v>31.72645739910314</v>
      </c>
      <c r="G455" s="23">
        <v>3.7761472870166499</v>
      </c>
    </row>
    <row r="456" spans="2:7" x14ac:dyDescent="0.3">
      <c r="B456" s="10">
        <v>426</v>
      </c>
      <c r="C456" s="6">
        <v>3.8133664892454711</v>
      </c>
      <c r="D456" s="23">
        <v>-0.18332875941057436</v>
      </c>
      <c r="F456" s="10">
        <v>31.801195814648729</v>
      </c>
      <c r="G456" s="23">
        <v>3.7762931840712604</v>
      </c>
    </row>
    <row r="457" spans="2:7" x14ac:dyDescent="0.3">
      <c r="B457" s="10">
        <v>427</v>
      </c>
      <c r="C457" s="6">
        <v>3.8133664892454711</v>
      </c>
      <c r="D457" s="23">
        <v>-0.15753844392847949</v>
      </c>
      <c r="F457" s="10">
        <v>31.875934230194321</v>
      </c>
      <c r="G457" s="23">
        <v>3.7764709832262833</v>
      </c>
    </row>
    <row r="458" spans="2:7" x14ac:dyDescent="0.3">
      <c r="B458" s="10">
        <v>428</v>
      </c>
      <c r="C458" s="6">
        <v>3.8133664892454711</v>
      </c>
      <c r="D458" s="23">
        <v>-0.13958981621117639</v>
      </c>
      <c r="F458" s="10">
        <v>31.95067264573991</v>
      </c>
      <c r="G458" s="23">
        <v>3.7766816475597653</v>
      </c>
    </row>
    <row r="459" spans="2:7" x14ac:dyDescent="0.3">
      <c r="B459" s="10">
        <v>429</v>
      </c>
      <c r="C459" s="6">
        <v>3.8133664892454711</v>
      </c>
      <c r="D459" s="23">
        <v>-0.13946828571328496</v>
      </c>
      <c r="F459" s="10">
        <v>32.025411061285503</v>
      </c>
      <c r="G459" s="23">
        <v>3.7773922840916949</v>
      </c>
    </row>
    <row r="460" spans="2:7" x14ac:dyDescent="0.3">
      <c r="B460" s="10">
        <v>430</v>
      </c>
      <c r="C460" s="6">
        <v>3.8133664892454711</v>
      </c>
      <c r="D460" s="23">
        <v>-0.13634049270765258</v>
      </c>
      <c r="F460" s="10">
        <v>32.100149476831092</v>
      </c>
      <c r="G460" s="23">
        <v>3.7824133525415489</v>
      </c>
    </row>
    <row r="461" spans="2:7" x14ac:dyDescent="0.3">
      <c r="B461" s="10">
        <v>431</v>
      </c>
      <c r="C461" s="6">
        <v>3.8133664892454711</v>
      </c>
      <c r="D461" s="23">
        <v>-0.12873812266412132</v>
      </c>
      <c r="F461" s="10">
        <v>32.174887892376688</v>
      </c>
      <c r="G461" s="23">
        <v>3.7829830680033161</v>
      </c>
    </row>
    <row r="462" spans="2:7" x14ac:dyDescent="0.3">
      <c r="B462" s="10">
        <v>432</v>
      </c>
      <c r="C462" s="6">
        <v>3.8133664892454711</v>
      </c>
      <c r="D462" s="23">
        <v>-8.6993786350278768E-2</v>
      </c>
      <c r="F462" s="10">
        <v>32.249626307922277</v>
      </c>
      <c r="G462" s="23">
        <v>3.7838801138793912</v>
      </c>
    </row>
    <row r="463" spans="2:7" x14ac:dyDescent="0.3">
      <c r="B463" s="10">
        <v>433</v>
      </c>
      <c r="C463" s="6">
        <v>3.8133664892454711</v>
      </c>
      <c r="D463" s="23">
        <v>-7.8668430856182692E-2</v>
      </c>
      <c r="F463" s="10">
        <v>32.324364723467866</v>
      </c>
      <c r="G463" s="23">
        <v>3.7840753344876927</v>
      </c>
    </row>
    <row r="464" spans="2:7" x14ac:dyDescent="0.3">
      <c r="B464" s="10">
        <v>434</v>
      </c>
      <c r="C464" s="6">
        <v>3.8133664892454711</v>
      </c>
      <c r="D464" s="23">
        <v>-5.7992465682335403E-2</v>
      </c>
      <c r="F464" s="10">
        <v>32.399103139013455</v>
      </c>
      <c r="G464" s="23">
        <v>3.7862084240708569</v>
      </c>
    </row>
    <row r="465" spans="2:7" x14ac:dyDescent="0.3">
      <c r="B465" s="10">
        <v>435</v>
      </c>
      <c r="C465" s="6">
        <v>3.8133664892454711</v>
      </c>
      <c r="D465" s="23">
        <v>0.42622741180651236</v>
      </c>
      <c r="F465" s="10">
        <v>32.473841554559044</v>
      </c>
      <c r="G465" s="23">
        <v>3.7862708102906426</v>
      </c>
    </row>
    <row r="466" spans="2:7" x14ac:dyDescent="0.3">
      <c r="B466" s="10">
        <v>436</v>
      </c>
      <c r="C466" s="6">
        <v>3.8133664892454711</v>
      </c>
      <c r="D466" s="23">
        <v>0.44811563695480849</v>
      </c>
      <c r="F466" s="10">
        <v>32.54857997010464</v>
      </c>
      <c r="G466" s="23">
        <v>3.7865735875668225</v>
      </c>
    </row>
    <row r="467" spans="2:7" x14ac:dyDescent="0.3">
      <c r="B467" s="10">
        <v>437</v>
      </c>
      <c r="C467" s="6">
        <v>3.8133664892454711</v>
      </c>
      <c r="D467" s="23">
        <v>0.46000234032087395</v>
      </c>
      <c r="F467" s="10">
        <v>32.623318385650229</v>
      </c>
      <c r="G467" s="23">
        <v>3.7870046016255361</v>
      </c>
    </row>
    <row r="468" spans="2:7" x14ac:dyDescent="0.3">
      <c r="B468" s="10">
        <v>438</v>
      </c>
      <c r="C468" s="6">
        <v>3.8133664892454711</v>
      </c>
      <c r="D468" s="23">
        <v>0.46454449313090418</v>
      </c>
      <c r="F468" s="10">
        <v>32.698056801195818</v>
      </c>
      <c r="G468" s="23">
        <v>3.7873752686353717</v>
      </c>
    </row>
    <row r="469" spans="2:7" x14ac:dyDescent="0.3">
      <c r="B469" s="10">
        <v>439</v>
      </c>
      <c r="C469" s="6">
        <v>3.8133664892454711</v>
      </c>
      <c r="D469" s="23">
        <v>0.47715711175469799</v>
      </c>
      <c r="F469" s="10">
        <v>32.772795216741407</v>
      </c>
      <c r="G469" s="23">
        <v>3.7912905068837999</v>
      </c>
    </row>
    <row r="470" spans="2:7" x14ac:dyDescent="0.3">
      <c r="B470" s="10">
        <v>440</v>
      </c>
      <c r="C470" s="6">
        <v>3.8133664892454711</v>
      </c>
      <c r="D470" s="23">
        <v>0.50356765613460297</v>
      </c>
      <c r="F470" s="10">
        <v>32.847533632286996</v>
      </c>
      <c r="G470" s="23">
        <v>3.7913622291157929</v>
      </c>
    </row>
    <row r="471" spans="2:7" x14ac:dyDescent="0.3">
      <c r="B471" s="10">
        <v>441</v>
      </c>
      <c r="C471" s="6">
        <v>3.8133664892454711</v>
      </c>
      <c r="D471" s="23">
        <v>0.75292327055993269</v>
      </c>
      <c r="F471" s="10">
        <v>32.922272047832593</v>
      </c>
      <c r="G471" s="23">
        <v>3.791418831741042</v>
      </c>
    </row>
    <row r="472" spans="2:7" x14ac:dyDescent="0.3">
      <c r="B472" s="10">
        <v>442</v>
      </c>
      <c r="C472" s="6">
        <v>3.8133664892454711</v>
      </c>
      <c r="D472" s="23">
        <v>0.75425097061680102</v>
      </c>
      <c r="F472" s="10">
        <v>32.997010463378182</v>
      </c>
      <c r="G472" s="23">
        <v>3.7921428094897327</v>
      </c>
    </row>
    <row r="473" spans="2:7" x14ac:dyDescent="0.3">
      <c r="B473" s="10">
        <v>443</v>
      </c>
      <c r="C473" s="6">
        <v>3.8133664892454711</v>
      </c>
      <c r="D473" s="23">
        <v>0.78037846871667949</v>
      </c>
      <c r="F473" s="10">
        <v>33.071748878923771</v>
      </c>
      <c r="G473" s="23">
        <v>3.7923042474100686</v>
      </c>
    </row>
    <row r="474" spans="2:7" x14ac:dyDescent="0.3">
      <c r="B474" s="10">
        <v>444</v>
      </c>
      <c r="C474" s="6">
        <v>3.8133664892454711</v>
      </c>
      <c r="D474" s="23">
        <v>0.79870103324320052</v>
      </c>
      <c r="F474" s="10">
        <v>33.14648729446936</v>
      </c>
      <c r="G474" s="23">
        <v>3.7926649113577633</v>
      </c>
    </row>
    <row r="475" spans="2:7" x14ac:dyDescent="0.3">
      <c r="B475" s="10">
        <v>445</v>
      </c>
      <c r="C475" s="6">
        <v>3.8283692489314167</v>
      </c>
      <c r="D475" s="23">
        <v>-0.31512513905850836</v>
      </c>
      <c r="F475" s="10">
        <v>33.221225710014949</v>
      </c>
      <c r="G475" s="23">
        <v>3.7950661169207085</v>
      </c>
    </row>
    <row r="476" spans="2:7" x14ac:dyDescent="0.3">
      <c r="B476" s="10">
        <v>446</v>
      </c>
      <c r="C476" s="6">
        <v>3.8283692489314167</v>
      </c>
      <c r="D476" s="23">
        <v>-0.2535717976285885</v>
      </c>
      <c r="F476" s="10">
        <v>33.295964125560545</v>
      </c>
      <c r="G476" s="23">
        <v>3.7959102431881684</v>
      </c>
    </row>
    <row r="477" spans="2:7" x14ac:dyDescent="0.3">
      <c r="B477" s="10">
        <v>447</v>
      </c>
      <c r="C477" s="6">
        <v>3.8283692489314167</v>
      </c>
      <c r="D477" s="23">
        <v>-0.25343040927532989</v>
      </c>
      <c r="F477" s="10">
        <v>33.370702541106134</v>
      </c>
      <c r="G477" s="23">
        <v>3.7974390913605527</v>
      </c>
    </row>
    <row r="478" spans="2:7" x14ac:dyDescent="0.3">
      <c r="B478" s="10">
        <v>448</v>
      </c>
      <c r="C478" s="6">
        <v>3.8283692489314167</v>
      </c>
      <c r="D478" s="23">
        <v>-0.25303219866080706</v>
      </c>
      <c r="F478" s="10">
        <v>33.445440956651723</v>
      </c>
      <c r="G478" s="23">
        <v>3.7981141780501262</v>
      </c>
    </row>
    <row r="479" spans="2:7" x14ac:dyDescent="0.3">
      <c r="B479" s="10">
        <v>449</v>
      </c>
      <c r="C479" s="6">
        <v>3.8283692489314167</v>
      </c>
      <c r="D479" s="23">
        <v>-0.24203412766060639</v>
      </c>
      <c r="F479" s="10">
        <v>33.520179372197312</v>
      </c>
      <c r="G479" s="23">
        <v>3.7986337221302482</v>
      </c>
    </row>
    <row r="480" spans="2:7" x14ac:dyDescent="0.3">
      <c r="B480" s="10">
        <v>450</v>
      </c>
      <c r="C480" s="6">
        <v>3.8283692489314167</v>
      </c>
      <c r="D480" s="23">
        <v>-0.24001527489323093</v>
      </c>
      <c r="F480" s="10">
        <v>33.594917787742901</v>
      </c>
      <c r="G480" s="23">
        <v>3.8001636875691722</v>
      </c>
    </row>
    <row r="481" spans="2:7" x14ac:dyDescent="0.3">
      <c r="B481" s="10">
        <v>451</v>
      </c>
      <c r="C481" s="6">
        <v>3.8283692489314167</v>
      </c>
      <c r="D481" s="23">
        <v>-0.2119901149993737</v>
      </c>
      <c r="F481" s="10">
        <v>33.669656203288497</v>
      </c>
      <c r="G481" s="23">
        <v>3.8002880005895094</v>
      </c>
    </row>
    <row r="482" spans="2:7" x14ac:dyDescent="0.3">
      <c r="B482" s="10">
        <v>452</v>
      </c>
      <c r="C482" s="6">
        <v>3.8283692489314167</v>
      </c>
      <c r="D482" s="23">
        <v>-0.20101438811765426</v>
      </c>
      <c r="F482" s="10">
        <v>33.744394618834086</v>
      </c>
      <c r="G482" s="23">
        <v>3.8017016141074311</v>
      </c>
    </row>
    <row r="483" spans="2:7" x14ac:dyDescent="0.3">
      <c r="B483" s="10">
        <v>453</v>
      </c>
      <c r="C483" s="6">
        <v>3.8283692489314167</v>
      </c>
      <c r="D483" s="23">
        <v>-0.20063582648775613</v>
      </c>
      <c r="F483" s="10">
        <v>33.819133034379675</v>
      </c>
      <c r="G483" s="23">
        <v>3.8019574151109903</v>
      </c>
    </row>
    <row r="484" spans="2:7" x14ac:dyDescent="0.3">
      <c r="B484" s="10">
        <v>454</v>
      </c>
      <c r="C484" s="6">
        <v>3.8283692489314167</v>
      </c>
      <c r="D484" s="23">
        <v>-0.1901772759250937</v>
      </c>
      <c r="F484" s="10">
        <v>33.893871449925264</v>
      </c>
      <c r="G484" s="23">
        <v>3.8032023846040683</v>
      </c>
    </row>
    <row r="485" spans="2:7" x14ac:dyDescent="0.3">
      <c r="B485" s="10">
        <v>455</v>
      </c>
      <c r="C485" s="6">
        <v>3.8283692489314167</v>
      </c>
      <c r="D485" s="23">
        <v>-0.18982863844261333</v>
      </c>
      <c r="F485" s="10">
        <v>33.968609865470853</v>
      </c>
      <c r="G485" s="23">
        <v>3.8033735571367817</v>
      </c>
    </row>
    <row r="486" spans="2:7" x14ac:dyDescent="0.3">
      <c r="B486" s="10">
        <v>456</v>
      </c>
      <c r="C486" s="6">
        <v>3.8283692489314167</v>
      </c>
      <c r="D486" s="23">
        <v>-0.18086763188307309</v>
      </c>
      <c r="F486" s="10">
        <v>34.043348281016449</v>
      </c>
      <c r="G486" s="23">
        <v>3.8035249586191227</v>
      </c>
    </row>
    <row r="487" spans="2:7" x14ac:dyDescent="0.3">
      <c r="B487" s="10">
        <v>457</v>
      </c>
      <c r="C487" s="6">
        <v>3.8283692489314167</v>
      </c>
      <c r="D487" s="23">
        <v>-0.17872240427068142</v>
      </c>
      <c r="F487" s="10">
        <v>34.118086696562038</v>
      </c>
      <c r="G487" s="23">
        <v>3.8043818979943334</v>
      </c>
    </row>
    <row r="488" spans="2:7" x14ac:dyDescent="0.3">
      <c r="B488" s="10">
        <v>458</v>
      </c>
      <c r="C488" s="6">
        <v>3.8283692489314167</v>
      </c>
      <c r="D488" s="23">
        <v>-0.1527496094962344</v>
      </c>
      <c r="F488" s="10">
        <v>34.192825112107627</v>
      </c>
      <c r="G488" s="23">
        <v>3.8054585718569385</v>
      </c>
    </row>
    <row r="489" spans="2:7" x14ac:dyDescent="0.3">
      <c r="B489" s="10">
        <v>459</v>
      </c>
      <c r="C489" s="6">
        <v>3.8283692489314167</v>
      </c>
      <c r="D489" s="23">
        <v>-0.13537726605206313</v>
      </c>
      <c r="F489" s="10">
        <v>34.267563527653216</v>
      </c>
      <c r="G489" s="23">
        <v>3.8057456965560217</v>
      </c>
    </row>
    <row r="490" spans="2:7" x14ac:dyDescent="0.3">
      <c r="B490" s="10">
        <v>460</v>
      </c>
      <c r="C490" s="6">
        <v>3.8283692489314167</v>
      </c>
      <c r="D490" s="23">
        <v>-0.13510805356741118</v>
      </c>
      <c r="F490" s="10">
        <v>34.342301943198805</v>
      </c>
      <c r="G490" s="23">
        <v>3.8063354337597239</v>
      </c>
    </row>
    <row r="491" spans="2:7" x14ac:dyDescent="0.3">
      <c r="B491" s="10">
        <v>461</v>
      </c>
      <c r="C491" s="6">
        <v>3.8283692489314167</v>
      </c>
      <c r="D491" s="23">
        <v>-0.13378522127316472</v>
      </c>
      <c r="F491" s="10">
        <v>34.417040358744401</v>
      </c>
      <c r="G491" s="23">
        <v>3.8066147768233263</v>
      </c>
    </row>
    <row r="492" spans="2:7" x14ac:dyDescent="0.3">
      <c r="B492" s="10">
        <v>462</v>
      </c>
      <c r="C492" s="6">
        <v>3.8283692489314167</v>
      </c>
      <c r="D492" s="23">
        <v>-0.12669166367847895</v>
      </c>
      <c r="F492" s="10">
        <v>34.49177877428999</v>
      </c>
      <c r="G492" s="23">
        <v>3.8071410078757286</v>
      </c>
    </row>
    <row r="493" spans="2:7" x14ac:dyDescent="0.3">
      <c r="B493" s="10">
        <v>463</v>
      </c>
      <c r="C493" s="6">
        <v>3.8283692489314167</v>
      </c>
      <c r="D493" s="23">
        <v>-0.10185392217917721</v>
      </c>
      <c r="F493" s="10">
        <v>34.566517189835579</v>
      </c>
      <c r="G493" s="23">
        <v>3.8085906423581148</v>
      </c>
    </row>
    <row r="494" spans="2:7" x14ac:dyDescent="0.3">
      <c r="B494" s="10">
        <v>464</v>
      </c>
      <c r="C494" s="6">
        <v>3.8283692489314167</v>
      </c>
      <c r="D494" s="23">
        <v>-9.3967637147378991E-2</v>
      </c>
      <c r="F494" s="10">
        <v>34.641255605381168</v>
      </c>
      <c r="G494" s="23">
        <v>3.8099542820948034</v>
      </c>
    </row>
    <row r="495" spans="2:7" x14ac:dyDescent="0.3">
      <c r="B495" s="10">
        <v>465</v>
      </c>
      <c r="C495" s="6">
        <v>3.8283692489314167</v>
      </c>
      <c r="D495" s="23">
        <v>-4.2098438640774116E-2</v>
      </c>
      <c r="F495" s="10">
        <v>34.715994020926757</v>
      </c>
      <c r="G495" s="23">
        <v>3.8100875093493878</v>
      </c>
    </row>
    <row r="496" spans="2:7" x14ac:dyDescent="0.3">
      <c r="B496" s="10">
        <v>466</v>
      </c>
      <c r="C496" s="6">
        <v>3.8283692489314167</v>
      </c>
      <c r="D496" s="23">
        <v>4.1050465703227346E-3</v>
      </c>
      <c r="F496" s="10">
        <v>34.790732436472354</v>
      </c>
      <c r="G496" s="23">
        <v>3.8111735671429514</v>
      </c>
    </row>
    <row r="497" spans="2:7" x14ac:dyDescent="0.3">
      <c r="B497" s="10">
        <v>467</v>
      </c>
      <c r="C497" s="6">
        <v>3.8283692489314167</v>
      </c>
      <c r="D497" s="23">
        <v>0.45493071307804689</v>
      </c>
      <c r="F497" s="10">
        <v>34.865470852017943</v>
      </c>
      <c r="G497" s="23">
        <v>3.8127052463243492</v>
      </c>
    </row>
    <row r="498" spans="2:7" x14ac:dyDescent="0.3">
      <c r="B498" s="10">
        <v>468</v>
      </c>
      <c r="C498" s="6">
        <v>3.8283692489314167</v>
      </c>
      <c r="D498" s="23">
        <v>0.45831999999494544</v>
      </c>
      <c r="F498" s="10">
        <v>34.940209267563532</v>
      </c>
      <c r="G498" s="23">
        <v>3.8129291179058171</v>
      </c>
    </row>
    <row r="499" spans="2:7" x14ac:dyDescent="0.3">
      <c r="B499" s="10">
        <v>469</v>
      </c>
      <c r="C499" s="6">
        <v>3.8283692489314167</v>
      </c>
      <c r="D499" s="23">
        <v>0.75946514142325006</v>
      </c>
      <c r="F499" s="10">
        <v>35.014947683109121</v>
      </c>
      <c r="G499" s="23">
        <v>3.8161216071902815</v>
      </c>
    </row>
    <row r="500" spans="2:7" x14ac:dyDescent="0.3">
      <c r="B500" s="10">
        <v>470</v>
      </c>
      <c r="C500" s="6">
        <v>3.8283692489314167</v>
      </c>
      <c r="D500" s="23">
        <v>0.75986160541001224</v>
      </c>
      <c r="F500" s="10">
        <v>35.08968609865471</v>
      </c>
      <c r="G500" s="23">
        <v>3.8163573239994917</v>
      </c>
    </row>
    <row r="501" spans="2:7" x14ac:dyDescent="0.3">
      <c r="B501" s="10">
        <v>471</v>
      </c>
      <c r="C501" s="6">
        <v>3.8283692489314167</v>
      </c>
      <c r="D501" s="23">
        <v>0.93931394225472387</v>
      </c>
      <c r="F501" s="10">
        <v>35.164424514200306</v>
      </c>
      <c r="G501" s="23">
        <v>3.8165773569647534</v>
      </c>
    </row>
    <row r="502" spans="2:7" x14ac:dyDescent="0.3">
      <c r="B502" s="10">
        <v>472</v>
      </c>
      <c r="C502" s="6">
        <v>3.8433720086173628</v>
      </c>
      <c r="D502" s="23">
        <v>-0.25601409902642569</v>
      </c>
      <c r="F502" s="10">
        <v>35.239162929745895</v>
      </c>
      <c r="G502" s="23">
        <v>3.8176330765423705</v>
      </c>
    </row>
    <row r="503" spans="2:7" x14ac:dyDescent="0.3">
      <c r="B503" s="10">
        <v>473</v>
      </c>
      <c r="C503" s="6">
        <v>3.8433720086173628</v>
      </c>
      <c r="D503" s="23">
        <v>-0.24426167479391392</v>
      </c>
      <c r="F503" s="10">
        <v>35.313901345291484</v>
      </c>
      <c r="G503" s="23">
        <v>3.8176674200773064</v>
      </c>
    </row>
    <row r="504" spans="2:7" x14ac:dyDescent="0.3">
      <c r="B504" s="10">
        <v>474</v>
      </c>
      <c r="C504" s="6">
        <v>3.8433720086173628</v>
      </c>
      <c r="D504" s="23">
        <v>-0.24241641974728712</v>
      </c>
      <c r="F504" s="10">
        <v>35.388639760837073</v>
      </c>
      <c r="G504" s="23">
        <v>3.8191165572204118</v>
      </c>
    </row>
    <row r="505" spans="2:7" x14ac:dyDescent="0.3">
      <c r="B505" s="10">
        <v>475</v>
      </c>
      <c r="C505" s="6">
        <v>3.8433720086173628</v>
      </c>
      <c r="D505" s="23">
        <v>-0.24194461512319121</v>
      </c>
      <c r="F505" s="10">
        <v>35.463378176382662</v>
      </c>
      <c r="G505" s="23">
        <v>3.8195574872923328</v>
      </c>
    </row>
    <row r="506" spans="2:7" x14ac:dyDescent="0.3">
      <c r="B506" s="10">
        <v>476</v>
      </c>
      <c r="C506" s="6">
        <v>3.8433720086173628</v>
      </c>
      <c r="D506" s="23">
        <v>-0.23330262154879167</v>
      </c>
      <c r="F506" s="10">
        <v>35.538116591928258</v>
      </c>
      <c r="G506" s="23">
        <v>3.8195676894843564</v>
      </c>
    </row>
    <row r="507" spans="2:7" x14ac:dyDescent="0.3">
      <c r="B507" s="10">
        <v>477</v>
      </c>
      <c r="C507" s="6">
        <v>3.8433720086173628</v>
      </c>
      <c r="D507" s="23">
        <v>-0.23308488156578289</v>
      </c>
      <c r="F507" s="10">
        <v>35.612855007473847</v>
      </c>
      <c r="G507" s="23">
        <v>3.820208667005963</v>
      </c>
    </row>
    <row r="508" spans="2:7" x14ac:dyDescent="0.3">
      <c r="B508" s="10">
        <v>478</v>
      </c>
      <c r="C508" s="6">
        <v>3.8433720086173628</v>
      </c>
      <c r="D508" s="23">
        <v>-0.20418009778439128</v>
      </c>
      <c r="F508" s="10">
        <v>35.687593423019436</v>
      </c>
      <c r="G508" s="23">
        <v>3.8222037142536749</v>
      </c>
    </row>
    <row r="509" spans="2:7" x14ac:dyDescent="0.3">
      <c r="B509" s="10">
        <v>479</v>
      </c>
      <c r="C509" s="6">
        <v>3.8433720086173628</v>
      </c>
      <c r="D509" s="23">
        <v>-0.1945825366536531</v>
      </c>
      <c r="F509" s="10">
        <v>35.762331838565025</v>
      </c>
      <c r="G509" s="23">
        <v>3.8229867633668317</v>
      </c>
    </row>
    <row r="510" spans="2:7" x14ac:dyDescent="0.3">
      <c r="B510" s="10">
        <v>480</v>
      </c>
      <c r="C510" s="6">
        <v>3.8433720086173628</v>
      </c>
      <c r="D510" s="23">
        <v>-0.19377219425962222</v>
      </c>
      <c r="F510" s="10">
        <v>35.837070254110614</v>
      </c>
      <c r="G510" s="23">
        <v>3.8230689986199811</v>
      </c>
    </row>
    <row r="511" spans="2:7" x14ac:dyDescent="0.3">
      <c r="B511" s="10">
        <v>481</v>
      </c>
      <c r="C511" s="6">
        <v>3.8433720086173628</v>
      </c>
      <c r="D511" s="23">
        <v>-0.18591124539726644</v>
      </c>
      <c r="F511" s="10">
        <v>35.91180866965621</v>
      </c>
      <c r="G511" s="23">
        <v>3.8237796896245295</v>
      </c>
    </row>
    <row r="512" spans="2:7" x14ac:dyDescent="0.3">
      <c r="B512" s="10">
        <v>482</v>
      </c>
      <c r="C512" s="6">
        <v>3.8433720086173628</v>
      </c>
      <c r="D512" s="23">
        <v>-0.18413656861639183</v>
      </c>
      <c r="F512" s="10">
        <v>35.986547085201799</v>
      </c>
      <c r="G512" s="23">
        <v>3.8238811406529853</v>
      </c>
    </row>
    <row r="513" spans="2:7" x14ac:dyDescent="0.3">
      <c r="B513" s="10">
        <v>483</v>
      </c>
      <c r="C513" s="6">
        <v>3.8433720086173628</v>
      </c>
      <c r="D513" s="23">
        <v>-0.17427766565733949</v>
      </c>
      <c r="F513" s="10">
        <v>36.061285500747388</v>
      </c>
      <c r="G513" s="23">
        <v>3.82519438678972</v>
      </c>
    </row>
    <row r="514" spans="2:7" x14ac:dyDescent="0.3">
      <c r="B514" s="10">
        <v>484</v>
      </c>
      <c r="C514" s="6">
        <v>3.8433720086173628</v>
      </c>
      <c r="D514" s="23">
        <v>-0.17399561425586763</v>
      </c>
      <c r="F514" s="10">
        <v>36.136023916292977</v>
      </c>
      <c r="G514" s="23">
        <v>3.8267349404252302</v>
      </c>
    </row>
    <row r="515" spans="2:7" x14ac:dyDescent="0.3">
      <c r="B515" s="10">
        <v>485</v>
      </c>
      <c r="C515" s="6">
        <v>3.8433720086173628</v>
      </c>
      <c r="D515" s="23">
        <v>-0.17373977924115991</v>
      </c>
      <c r="F515" s="10">
        <v>36.210762331838566</v>
      </c>
      <c r="G515" s="23">
        <v>3.8290941349421388</v>
      </c>
    </row>
    <row r="516" spans="2:7" x14ac:dyDescent="0.3">
      <c r="B516" s="10">
        <v>486</v>
      </c>
      <c r="C516" s="6">
        <v>3.8433720086173628</v>
      </c>
      <c r="D516" s="23">
        <v>-0.17253370146607239</v>
      </c>
      <c r="F516" s="10">
        <v>36.285500747384162</v>
      </c>
      <c r="G516" s="23">
        <v>3.8292131212868359</v>
      </c>
    </row>
    <row r="517" spans="2:7" x14ac:dyDescent="0.3">
      <c r="B517" s="10">
        <v>487</v>
      </c>
      <c r="C517" s="6">
        <v>3.8433720086173628</v>
      </c>
      <c r="D517" s="23">
        <v>-0.13168685456314533</v>
      </c>
      <c r="F517" s="10">
        <v>36.360239162929751</v>
      </c>
      <c r="G517" s="23">
        <v>3.8294991935442426</v>
      </c>
    </row>
    <row r="518" spans="2:7" x14ac:dyDescent="0.3">
      <c r="B518" s="10">
        <v>488</v>
      </c>
      <c r="C518" s="6">
        <v>3.8433720086173628</v>
      </c>
      <c r="D518" s="23">
        <v>-0.13138485870975014</v>
      </c>
      <c r="F518" s="10">
        <v>36.43497757847534</v>
      </c>
      <c r="G518" s="23">
        <v>3.8306010173556335</v>
      </c>
    </row>
    <row r="519" spans="2:7" x14ac:dyDescent="0.3">
      <c r="B519" s="10">
        <v>489</v>
      </c>
      <c r="C519" s="6">
        <v>3.8433720086173628</v>
      </c>
      <c r="D519" s="23">
        <v>-0.12292128800482782</v>
      </c>
      <c r="F519" s="10">
        <v>36.509715994020929</v>
      </c>
      <c r="G519" s="23">
        <v>3.8309708976866506</v>
      </c>
    </row>
    <row r="520" spans="2:7" x14ac:dyDescent="0.3">
      <c r="B520" s="10">
        <v>490</v>
      </c>
      <c r="C520" s="6">
        <v>3.8433720086173628</v>
      </c>
      <c r="D520" s="23">
        <v>-5.5996739981991173E-2</v>
      </c>
      <c r="F520" s="10">
        <v>36.584454409566519</v>
      </c>
      <c r="G520" s="23">
        <v>3.8313164288023325</v>
      </c>
    </row>
    <row r="521" spans="2:7" x14ac:dyDescent="0.3">
      <c r="B521" s="10">
        <v>491</v>
      </c>
      <c r="C521" s="6">
        <v>3.8433720086173628</v>
      </c>
      <c r="D521" s="23">
        <v>-4.1670394509931707E-2</v>
      </c>
      <c r="F521" s="10">
        <v>36.659192825112115</v>
      </c>
      <c r="G521" s="23">
        <v>3.8323085321897556</v>
      </c>
    </row>
    <row r="522" spans="2:7" x14ac:dyDescent="0.3">
      <c r="B522" s="10">
        <v>492</v>
      </c>
      <c r="C522" s="6">
        <v>3.8433720086173628</v>
      </c>
      <c r="D522" s="23">
        <v>0.39957435703117872</v>
      </c>
      <c r="F522" s="10">
        <v>36.733931240657704</v>
      </c>
      <c r="G522" s="23">
        <v>3.8324742955017395</v>
      </c>
    </row>
    <row r="523" spans="2:7" x14ac:dyDescent="0.3">
      <c r="B523" s="10">
        <v>493</v>
      </c>
      <c r="C523" s="6">
        <v>3.8433720086173628</v>
      </c>
      <c r="D523" s="23">
        <v>0.40278765851701026</v>
      </c>
      <c r="F523" s="10">
        <v>36.808669656203293</v>
      </c>
      <c r="G523" s="23">
        <v>3.834888999537029</v>
      </c>
    </row>
    <row r="524" spans="2:7" x14ac:dyDescent="0.3">
      <c r="B524" s="10">
        <v>494</v>
      </c>
      <c r="C524" s="6">
        <v>3.8433720086173628</v>
      </c>
      <c r="D524" s="23">
        <v>0.45152817829960989</v>
      </c>
      <c r="F524" s="10">
        <v>36.883408071748882</v>
      </c>
      <c r="G524" s="23">
        <v>3.8356288148644602</v>
      </c>
    </row>
    <row r="525" spans="2:7" x14ac:dyDescent="0.3">
      <c r="B525" s="10">
        <v>495</v>
      </c>
      <c r="C525" s="6">
        <v>3.8433720086173628</v>
      </c>
      <c r="D525" s="23">
        <v>0.48851017401272179</v>
      </c>
      <c r="F525" s="10">
        <v>36.958146487294471</v>
      </c>
      <c r="G525" s="23">
        <v>3.8362278512004444</v>
      </c>
    </row>
    <row r="526" spans="2:7" x14ac:dyDescent="0.3">
      <c r="B526" s="10">
        <v>496</v>
      </c>
      <c r="C526" s="6">
        <v>3.8433720086173628</v>
      </c>
      <c r="D526" s="23">
        <v>0.67162954116754792</v>
      </c>
      <c r="F526" s="10">
        <v>37.032884902840067</v>
      </c>
      <c r="G526" s="23">
        <v>3.8373334047321719</v>
      </c>
    </row>
    <row r="527" spans="2:7" x14ac:dyDescent="0.3">
      <c r="B527" s="10">
        <v>497</v>
      </c>
      <c r="C527" s="6">
        <v>3.8433720086173628</v>
      </c>
      <c r="D527" s="23">
        <v>0.73190277544211968</v>
      </c>
      <c r="F527" s="10">
        <v>37.107623318385656</v>
      </c>
      <c r="G527" s="23">
        <v>3.8374609149473655</v>
      </c>
    </row>
    <row r="528" spans="2:7" x14ac:dyDescent="0.3">
      <c r="B528" s="10">
        <v>498</v>
      </c>
      <c r="C528" s="6">
        <v>3.8583747683033089</v>
      </c>
      <c r="D528" s="23">
        <v>-0.2896622271112097</v>
      </c>
      <c r="F528" s="10">
        <v>37.182361733931245</v>
      </c>
      <c r="G528" s="23">
        <v>3.8409363748706626</v>
      </c>
    </row>
    <row r="529" spans="2:7" x14ac:dyDescent="0.3">
      <c r="B529" s="10">
        <v>499</v>
      </c>
      <c r="C529" s="6">
        <v>3.8583747683033089</v>
      </c>
      <c r="D529" s="23">
        <v>-0.23666914661143057</v>
      </c>
      <c r="F529" s="10">
        <v>37.257100149476834</v>
      </c>
      <c r="G529" s="23">
        <v>3.8414164037307272</v>
      </c>
    </row>
    <row r="530" spans="2:7" x14ac:dyDescent="0.3">
      <c r="B530" s="10">
        <v>500</v>
      </c>
      <c r="C530" s="6">
        <v>3.8583747683033089</v>
      </c>
      <c r="D530" s="23">
        <v>-0.19832430456564598</v>
      </c>
      <c r="F530" s="10">
        <v>37.331838565022423</v>
      </c>
      <c r="G530" s="23">
        <v>3.8419036120526742</v>
      </c>
    </row>
    <row r="531" spans="2:7" x14ac:dyDescent="0.3">
      <c r="B531" s="10">
        <v>501</v>
      </c>
      <c r="C531" s="6">
        <v>3.8583747683033089</v>
      </c>
      <c r="D531" s="23">
        <v>-0.18021872558104812</v>
      </c>
      <c r="F531" s="10">
        <v>37.406576980568019</v>
      </c>
      <c r="G531" s="23">
        <v>3.8441979290756141</v>
      </c>
    </row>
    <row r="532" spans="2:7" x14ac:dyDescent="0.3">
      <c r="B532" s="10">
        <v>502</v>
      </c>
      <c r="C532" s="6">
        <v>3.8583747683033089</v>
      </c>
      <c r="D532" s="23">
        <v>-0.17898300685876967</v>
      </c>
      <c r="F532" s="10">
        <v>37.481315396113608</v>
      </c>
      <c r="G532" s="23">
        <v>3.8442719091221824</v>
      </c>
    </row>
    <row r="533" spans="2:7" x14ac:dyDescent="0.3">
      <c r="B533" s="10">
        <v>503</v>
      </c>
      <c r="C533" s="6">
        <v>3.8583747683033089</v>
      </c>
      <c r="D533" s="23">
        <v>-0.17752667294226532</v>
      </c>
      <c r="F533" s="10">
        <v>37.556053811659197</v>
      </c>
      <c r="G533" s="23">
        <v>3.8479117575975259</v>
      </c>
    </row>
    <row r="534" spans="2:7" x14ac:dyDescent="0.3">
      <c r="B534" s="10">
        <v>504</v>
      </c>
      <c r="C534" s="6">
        <v>3.8583747683033089</v>
      </c>
      <c r="D534" s="23">
        <v>-0.16906595358607968</v>
      </c>
      <c r="F534" s="10">
        <v>37.630792227204786</v>
      </c>
      <c r="G534" s="23">
        <v>3.847987150823911</v>
      </c>
    </row>
    <row r="535" spans="2:7" x14ac:dyDescent="0.3">
      <c r="B535" s="10">
        <v>505</v>
      </c>
      <c r="C535" s="6">
        <v>3.8583747683033089</v>
      </c>
      <c r="D535" s="23">
        <v>-0.13759483023767105</v>
      </c>
      <c r="F535" s="10">
        <v>37.705530642750375</v>
      </c>
      <c r="G535" s="23">
        <v>3.8481904291131706</v>
      </c>
    </row>
    <row r="536" spans="2:7" x14ac:dyDescent="0.3">
      <c r="B536" s="10">
        <v>506</v>
      </c>
      <c r="C536" s="6">
        <v>3.8583747683033089</v>
      </c>
      <c r="D536" s="23">
        <v>-0.13726771523286097</v>
      </c>
      <c r="F536" s="10">
        <v>37.780269058295971</v>
      </c>
      <c r="G536" s="23">
        <v>3.8482286637095657</v>
      </c>
    </row>
    <row r="537" spans="2:7" x14ac:dyDescent="0.3">
      <c r="B537" s="10">
        <v>507</v>
      </c>
      <c r="C537" s="6">
        <v>3.8583747683033089</v>
      </c>
      <c r="D537" s="23">
        <v>-0.12969034619332476</v>
      </c>
      <c r="F537" s="10">
        <v>37.85500747384156</v>
      </c>
      <c r="G537" s="23">
        <v>3.8498608183654954</v>
      </c>
    </row>
    <row r="538" spans="2:7" x14ac:dyDescent="0.3">
      <c r="B538" s="10">
        <v>508</v>
      </c>
      <c r="C538" s="6">
        <v>3.8583747683033089</v>
      </c>
      <c r="D538" s="23">
        <v>-0.12799322936553104</v>
      </c>
      <c r="F538" s="10">
        <v>37.929745889387149</v>
      </c>
      <c r="G538" s="23">
        <v>3.8533271694821023</v>
      </c>
    </row>
    <row r="539" spans="2:7" x14ac:dyDescent="0.3">
      <c r="B539" s="10">
        <v>509</v>
      </c>
      <c r="C539" s="6">
        <v>3.8583747683033089</v>
      </c>
      <c r="D539" s="23">
        <v>-8.2227481286659021E-2</v>
      </c>
      <c r="F539" s="10">
        <v>38.004484304932738</v>
      </c>
      <c r="G539" s="23">
        <v>3.8539938845027155</v>
      </c>
    </row>
    <row r="540" spans="2:7" x14ac:dyDescent="0.3">
      <c r="B540" s="10">
        <v>510</v>
      </c>
      <c r="C540" s="6">
        <v>3.8583747683033089</v>
      </c>
      <c r="D540" s="23">
        <v>-7.5961415761760076E-2</v>
      </c>
      <c r="F540" s="10">
        <v>38.079222720478327</v>
      </c>
      <c r="G540" s="23">
        <v>3.8541301624825341</v>
      </c>
    </row>
    <row r="541" spans="2:7" x14ac:dyDescent="0.3">
      <c r="B541" s="10">
        <v>511</v>
      </c>
      <c r="C541" s="6">
        <v>3.8583747683033089</v>
      </c>
      <c r="D541" s="23">
        <v>-5.484980968418629E-2</v>
      </c>
      <c r="F541" s="10">
        <v>38.153961136023923</v>
      </c>
      <c r="G541" s="23">
        <v>3.8541525113077619</v>
      </c>
    </row>
    <row r="542" spans="2:7" x14ac:dyDescent="0.3">
      <c r="B542" s="10">
        <v>512</v>
      </c>
      <c r="C542" s="6">
        <v>3.8583747683033089</v>
      </c>
      <c r="D542" s="23">
        <v>-4.2017444303817264E-2</v>
      </c>
      <c r="F542" s="10">
        <v>38.228699551569512</v>
      </c>
      <c r="G542" s="23">
        <v>3.8543723653482838</v>
      </c>
    </row>
    <row r="543" spans="2:7" x14ac:dyDescent="0.3">
      <c r="B543" s="10">
        <v>513</v>
      </c>
      <c r="C543" s="6">
        <v>3.8583747683033089</v>
      </c>
      <c r="D543" s="23">
        <v>-3.5305769683327881E-2</v>
      </c>
      <c r="F543" s="10">
        <v>38.303437967115102</v>
      </c>
      <c r="G543" s="23">
        <v>3.854468273633163</v>
      </c>
    </row>
    <row r="544" spans="2:7" x14ac:dyDescent="0.3">
      <c r="B544" s="10">
        <v>514</v>
      </c>
      <c r="C544" s="6">
        <v>3.8583747683033089</v>
      </c>
      <c r="D544" s="23">
        <v>-3.4493627650323599E-2</v>
      </c>
      <c r="F544" s="10">
        <v>38.378176382660691</v>
      </c>
      <c r="G544" s="23">
        <v>3.8545218537876385</v>
      </c>
    </row>
    <row r="545" spans="2:7" x14ac:dyDescent="0.3">
      <c r="B545" s="10">
        <v>515</v>
      </c>
      <c r="C545" s="6">
        <v>3.8583747683033089</v>
      </c>
      <c r="D545" s="23">
        <v>0.19572919974994329</v>
      </c>
      <c r="F545" s="10">
        <v>38.45291479820628</v>
      </c>
      <c r="G545" s="23">
        <v>3.8549187239018954</v>
      </c>
    </row>
    <row r="546" spans="2:7" x14ac:dyDescent="0.3">
      <c r="B546" s="10">
        <v>516</v>
      </c>
      <c r="C546" s="6">
        <v>3.8583747683033089</v>
      </c>
      <c r="D546" s="23">
        <v>0.23521776761981394</v>
      </c>
      <c r="F546" s="10">
        <v>38.527653213751876</v>
      </c>
      <c r="G546" s="23">
        <v>3.854933056408242</v>
      </c>
    </row>
    <row r="547" spans="2:7" x14ac:dyDescent="0.3">
      <c r="B547" s="10">
        <v>517</v>
      </c>
      <c r="C547" s="6">
        <v>3.8583747683033089</v>
      </c>
      <c r="D547" s="23">
        <v>0.3663215202818173</v>
      </c>
      <c r="F547" s="10">
        <v>38.602391629297465</v>
      </c>
      <c r="G547" s="23">
        <v>3.8550350564675857</v>
      </c>
    </row>
    <row r="548" spans="2:7" x14ac:dyDescent="0.3">
      <c r="B548" s="10">
        <v>518</v>
      </c>
      <c r="C548" s="6">
        <v>3.8583747683033089</v>
      </c>
      <c r="D548" s="23">
        <v>0.39458808526086431</v>
      </c>
      <c r="F548" s="10">
        <v>38.677130044843054</v>
      </c>
      <c r="G548" s="23">
        <v>3.855722623722182</v>
      </c>
    </row>
    <row r="549" spans="2:7" x14ac:dyDescent="0.3">
      <c r="B549" s="10">
        <v>519</v>
      </c>
      <c r="C549" s="6">
        <v>3.8583747683033089</v>
      </c>
      <c r="D549" s="23">
        <v>0.42131215648121012</v>
      </c>
      <c r="F549" s="10">
        <v>38.751868460388643</v>
      </c>
      <c r="G549" s="23">
        <v>3.8571434768851018</v>
      </c>
    </row>
    <row r="550" spans="2:7" x14ac:dyDescent="0.3">
      <c r="B550" s="10">
        <v>520</v>
      </c>
      <c r="C550" s="6">
        <v>3.8583747683033089</v>
      </c>
      <c r="D550" s="23">
        <v>0.48374124388921791</v>
      </c>
      <c r="F550" s="10">
        <v>38.826606875934232</v>
      </c>
      <c r="G550" s="23">
        <v>3.8574350773389923</v>
      </c>
    </row>
    <row r="551" spans="2:7" x14ac:dyDescent="0.3">
      <c r="B551" s="10">
        <v>521</v>
      </c>
      <c r="C551" s="6">
        <v>3.8583747683033089</v>
      </c>
      <c r="D551" s="23">
        <v>0.71075760174185154</v>
      </c>
      <c r="F551" s="10">
        <v>38.901345291479828</v>
      </c>
      <c r="G551" s="23">
        <v>3.8579046522042511</v>
      </c>
    </row>
    <row r="552" spans="2:7" x14ac:dyDescent="0.3">
      <c r="B552" s="10">
        <v>522</v>
      </c>
      <c r="C552" s="6">
        <v>3.8583747683033089</v>
      </c>
      <c r="D552" s="23">
        <v>0.72462835332491915</v>
      </c>
      <c r="F552" s="10">
        <v>38.976083707025417</v>
      </c>
      <c r="G552" s="23">
        <v>3.8587047626078901</v>
      </c>
    </row>
    <row r="553" spans="2:7" x14ac:dyDescent="0.3">
      <c r="B553" s="10">
        <v>523</v>
      </c>
      <c r="C553" s="6">
        <v>3.8583747683033089</v>
      </c>
      <c r="D553" s="23">
        <v>0.88305577782987443</v>
      </c>
      <c r="F553" s="10">
        <v>39.050822122571006</v>
      </c>
      <c r="G553" s="23">
        <v>3.8590311010288949</v>
      </c>
    </row>
    <row r="554" spans="2:7" x14ac:dyDescent="0.3">
      <c r="B554" s="10">
        <v>524</v>
      </c>
      <c r="C554" s="6">
        <v>3.8733775279892546</v>
      </c>
      <c r="D554" s="23">
        <v>-0.27841293670932021</v>
      </c>
      <c r="F554" s="10">
        <v>39.125560538116595</v>
      </c>
      <c r="G554" s="23">
        <v>3.8599672663889888</v>
      </c>
    </row>
    <row r="555" spans="2:7" x14ac:dyDescent="0.3">
      <c r="B555" s="10">
        <v>525</v>
      </c>
      <c r="C555" s="6">
        <v>3.8733775279892546</v>
      </c>
      <c r="D555" s="23">
        <v>-0.23785247992348246</v>
      </c>
      <c r="F555" s="10">
        <v>39.200298953662184</v>
      </c>
      <c r="G555" s="23">
        <v>3.8607405517109536</v>
      </c>
    </row>
    <row r="556" spans="2:7" x14ac:dyDescent="0.3">
      <c r="B556" s="10">
        <v>526</v>
      </c>
      <c r="C556" s="6">
        <v>3.8733775279892546</v>
      </c>
      <c r="D556" s="23">
        <v>-0.22843119952675162</v>
      </c>
      <c r="F556" s="10">
        <v>39.27503736920778</v>
      </c>
      <c r="G556" s="23">
        <v>3.8610407551419099</v>
      </c>
    </row>
    <row r="557" spans="2:7" x14ac:dyDescent="0.3">
      <c r="B557" s="10">
        <v>527</v>
      </c>
      <c r="C557" s="6">
        <v>3.8733775279892546</v>
      </c>
      <c r="D557" s="23">
        <v>-0.22013227446956085</v>
      </c>
      <c r="F557" s="10">
        <v>39.349775784753369</v>
      </c>
      <c r="G557" s="23">
        <v>3.8612776113558342</v>
      </c>
    </row>
    <row r="558" spans="2:7" x14ac:dyDescent="0.3">
      <c r="B558" s="10">
        <v>528</v>
      </c>
      <c r="C558" s="6">
        <v>3.8733775279892546</v>
      </c>
      <c r="D558" s="23">
        <v>-0.2183518850685231</v>
      </c>
      <c r="F558" s="10">
        <v>39.424514200298958</v>
      </c>
      <c r="G558" s="23">
        <v>3.8622211878523798</v>
      </c>
    </row>
    <row r="559" spans="2:7" x14ac:dyDescent="0.3">
      <c r="B559" s="10">
        <v>529</v>
      </c>
      <c r="C559" s="6">
        <v>3.8733775279892546</v>
      </c>
      <c r="D559" s="23">
        <v>-0.21667968513358549</v>
      </c>
      <c r="F559" s="10">
        <v>39.499252615844547</v>
      </c>
      <c r="G559" s="23">
        <v>3.8647326107894102</v>
      </c>
    </row>
    <row r="560" spans="2:7" x14ac:dyDescent="0.3">
      <c r="B560" s="10">
        <v>530</v>
      </c>
      <c r="C560" s="6">
        <v>3.8733775279892546</v>
      </c>
      <c r="D560" s="23">
        <v>-0.18364672013378103</v>
      </c>
      <c r="F560" s="10">
        <v>39.573991031390136</v>
      </c>
      <c r="G560" s="23">
        <v>3.8648104867633699</v>
      </c>
    </row>
    <row r="561" spans="2:7" x14ac:dyDescent="0.3">
      <c r="B561" s="10">
        <v>531</v>
      </c>
      <c r="C561" s="6">
        <v>3.8733775279892546</v>
      </c>
      <c r="D561" s="23">
        <v>-0.17507020646703353</v>
      </c>
      <c r="F561" s="10">
        <v>39.648729446935732</v>
      </c>
      <c r="G561" s="23">
        <v>3.8655627927171894</v>
      </c>
    </row>
    <row r="562" spans="2:7" x14ac:dyDescent="0.3">
      <c r="B562" s="10">
        <v>532</v>
      </c>
      <c r="C562" s="6">
        <v>3.8733775279892546</v>
      </c>
      <c r="D562" s="23">
        <v>-0.17416588863581861</v>
      </c>
      <c r="F562" s="10">
        <v>39.723467862481321</v>
      </c>
      <c r="G562" s="23">
        <v>3.86599676684212</v>
      </c>
    </row>
    <row r="563" spans="2:7" x14ac:dyDescent="0.3">
      <c r="B563" s="10">
        <v>533</v>
      </c>
      <c r="C563" s="6">
        <v>3.8733775279892546</v>
      </c>
      <c r="D563" s="23">
        <v>-0.17407298520659609</v>
      </c>
      <c r="F563" s="10">
        <v>39.79820627802691</v>
      </c>
      <c r="G563" s="23">
        <v>3.8660347603391227</v>
      </c>
    </row>
    <row r="564" spans="2:7" x14ac:dyDescent="0.3">
      <c r="B564" s="10">
        <v>534</v>
      </c>
      <c r="C564" s="6">
        <v>3.8733775279892546</v>
      </c>
      <c r="D564" s="23">
        <v>-0.17332565499471331</v>
      </c>
      <c r="F564" s="10">
        <v>39.872944693572499</v>
      </c>
      <c r="G564" s="23">
        <v>3.8661775402876293</v>
      </c>
    </row>
    <row r="565" spans="2:7" x14ac:dyDescent="0.3">
      <c r="B565" s="10">
        <v>535</v>
      </c>
      <c r="C565" s="6">
        <v>3.8733775279892546</v>
      </c>
      <c r="D565" s="23">
        <v>-0.1637524135794135</v>
      </c>
      <c r="F565" s="10">
        <v>39.947683109118088</v>
      </c>
      <c r="G565" s="23">
        <v>3.8667701508388479</v>
      </c>
    </row>
    <row r="566" spans="2:7" x14ac:dyDescent="0.3">
      <c r="B566" s="10">
        <v>536</v>
      </c>
      <c r="C566" s="6">
        <v>3.8733775279892546</v>
      </c>
      <c r="D566" s="23">
        <v>-0.14216456993714388</v>
      </c>
      <c r="F566" s="10">
        <v>40.022421524663685</v>
      </c>
      <c r="G566" s="23">
        <v>3.8675718945512236</v>
      </c>
    </row>
    <row r="567" spans="2:7" x14ac:dyDescent="0.3">
      <c r="B567" s="10">
        <v>537</v>
      </c>
      <c r="C567" s="6">
        <v>3.8733775279892546</v>
      </c>
      <c r="D567" s="23">
        <v>-0.12558942987267807</v>
      </c>
      <c r="F567" s="10">
        <v>40.097159940209274</v>
      </c>
      <c r="G567" s="23">
        <v>3.8703173889472287</v>
      </c>
    </row>
    <row r="568" spans="2:7" x14ac:dyDescent="0.3">
      <c r="B568" s="10">
        <v>538</v>
      </c>
      <c r="C568" s="6">
        <v>3.8733775279892546</v>
      </c>
      <c r="D568" s="23">
        <v>-9.5985243897559691E-2</v>
      </c>
      <c r="F568" s="10">
        <v>40.171898355754863</v>
      </c>
      <c r="G568" s="23">
        <v>3.8703733455584461</v>
      </c>
    </row>
    <row r="569" spans="2:7" x14ac:dyDescent="0.3">
      <c r="B569" s="10">
        <v>539</v>
      </c>
      <c r="C569" s="6">
        <v>3.8733775279892546</v>
      </c>
      <c r="D569" s="23">
        <v>-8.2087021105454738E-2</v>
      </c>
      <c r="F569" s="10">
        <v>40.246636771300452</v>
      </c>
      <c r="G569" s="23">
        <v>3.8704738169660855</v>
      </c>
    </row>
    <row r="570" spans="2:7" x14ac:dyDescent="0.3">
      <c r="B570" s="10">
        <v>540</v>
      </c>
      <c r="C570" s="6">
        <v>3.8733775279892546</v>
      </c>
      <c r="D570" s="23">
        <v>-8.1234718499521907E-2</v>
      </c>
      <c r="F570" s="10">
        <v>40.321375186846041</v>
      </c>
      <c r="G570" s="23">
        <v>3.8716343978752188</v>
      </c>
    </row>
    <row r="571" spans="2:7" x14ac:dyDescent="0.3">
      <c r="B571" s="10">
        <v>541</v>
      </c>
      <c r="C571" s="6">
        <v>3.8733775279892546</v>
      </c>
      <c r="D571" s="23">
        <v>-4.3878334445011991E-2</v>
      </c>
      <c r="F571" s="10">
        <v>40.396113602391637</v>
      </c>
      <c r="G571" s="23">
        <v>3.871660544453011</v>
      </c>
    </row>
    <row r="572" spans="2:7" x14ac:dyDescent="0.3">
      <c r="B572" s="10">
        <v>542</v>
      </c>
      <c r="C572" s="6">
        <v>3.8733775279892546</v>
      </c>
      <c r="D572" s="23">
        <v>0.19621098438061679</v>
      </c>
      <c r="F572" s="10">
        <v>40.470852017937226</v>
      </c>
      <c r="G572" s="23">
        <v>3.8717855389439282</v>
      </c>
    </row>
    <row r="573" spans="2:7" x14ac:dyDescent="0.3">
      <c r="B573" s="10">
        <v>543</v>
      </c>
      <c r="C573" s="6">
        <v>3.8733775279892546</v>
      </c>
      <c r="D573" s="23">
        <v>0.28372744217181101</v>
      </c>
      <c r="F573" s="10">
        <v>40.545590433482815</v>
      </c>
      <c r="G573" s="23">
        <v>3.8719182491341049</v>
      </c>
    </row>
    <row r="574" spans="2:7" x14ac:dyDescent="0.3">
      <c r="B574" s="10">
        <v>544</v>
      </c>
      <c r="C574" s="6">
        <v>3.8733775279892546</v>
      </c>
      <c r="D574" s="23">
        <v>0.40474691905552351</v>
      </c>
      <c r="F574" s="10">
        <v>40.620328849028404</v>
      </c>
      <c r="G574" s="23">
        <v>3.8720632217459414</v>
      </c>
    </row>
    <row r="575" spans="2:7" x14ac:dyDescent="0.3">
      <c r="B575" s="10">
        <v>545</v>
      </c>
      <c r="C575" s="6">
        <v>3.8733775279892546</v>
      </c>
      <c r="D575" s="23">
        <v>0.4278616093606038</v>
      </c>
      <c r="F575" s="10">
        <v>40.695067264573993</v>
      </c>
      <c r="G575" s="23">
        <v>3.8757710151693945</v>
      </c>
    </row>
    <row r="576" spans="2:7" x14ac:dyDescent="0.3">
      <c r="B576" s="10">
        <v>546</v>
      </c>
      <c r="C576" s="6">
        <v>3.8733775279892546</v>
      </c>
      <c r="D576" s="23">
        <v>0.5639909536294363</v>
      </c>
      <c r="F576" s="10">
        <v>40.769805680119589</v>
      </c>
      <c r="G576" s="23">
        <v>3.8761037857761118</v>
      </c>
    </row>
    <row r="577" spans="2:7" x14ac:dyDescent="0.3">
      <c r="B577" s="10">
        <v>547</v>
      </c>
      <c r="C577" s="6">
        <v>3.8733775279892546</v>
      </c>
      <c r="D577" s="23">
        <v>0.67674853972955251</v>
      </c>
      <c r="F577" s="10">
        <v>40.844544095665178</v>
      </c>
      <c r="G577" s="23">
        <v>3.8766049783922907</v>
      </c>
    </row>
    <row r="578" spans="2:7" x14ac:dyDescent="0.3">
      <c r="B578" s="10">
        <v>548</v>
      </c>
      <c r="C578" s="6">
        <v>3.8733775279892546</v>
      </c>
      <c r="D578" s="23">
        <v>0.70298544194056589</v>
      </c>
      <c r="F578" s="10">
        <v>40.919282511210767</v>
      </c>
      <c r="G578" s="23">
        <v>3.8772079593598412</v>
      </c>
    </row>
    <row r="579" spans="2:7" x14ac:dyDescent="0.3">
      <c r="B579" s="10">
        <v>549</v>
      </c>
      <c r="C579" s="6">
        <v>3.8733775279892546</v>
      </c>
      <c r="D579" s="23">
        <v>0.76952083353009737</v>
      </c>
      <c r="F579" s="10">
        <v>40.994020926756356</v>
      </c>
      <c r="G579" s="23">
        <v>3.8821554300545063</v>
      </c>
    </row>
    <row r="580" spans="2:7" x14ac:dyDescent="0.3">
      <c r="B580" s="10">
        <v>550</v>
      </c>
      <c r="C580" s="6">
        <v>3.8883802876752007</v>
      </c>
      <c r="D580" s="23">
        <v>-0.21202107636283918</v>
      </c>
      <c r="F580" s="10">
        <v>41.068759342301945</v>
      </c>
      <c r="G580" s="23">
        <v>3.8822187735457594</v>
      </c>
    </row>
    <row r="581" spans="2:7" x14ac:dyDescent="0.3">
      <c r="B581" s="10">
        <v>551</v>
      </c>
      <c r="C581" s="6">
        <v>3.8883802876752007</v>
      </c>
      <c r="D581" s="23">
        <v>-0.21195621625806593</v>
      </c>
      <c r="F581" s="10">
        <v>41.143497757847541</v>
      </c>
      <c r="G581" s="23">
        <v>3.8823533477965064</v>
      </c>
    </row>
    <row r="582" spans="2:7" x14ac:dyDescent="0.3">
      <c r="B582" s="10">
        <v>552</v>
      </c>
      <c r="C582" s="6">
        <v>3.8883802876752007</v>
      </c>
      <c r="D582" s="23">
        <v>-0.21158885852103904</v>
      </c>
      <c r="F582" s="10">
        <v>41.21823617339313</v>
      </c>
      <c r="G582" s="23">
        <v>3.8827362603944766</v>
      </c>
    </row>
    <row r="583" spans="2:7" x14ac:dyDescent="0.3">
      <c r="B583" s="10">
        <v>553</v>
      </c>
      <c r="C583" s="6">
        <v>3.8883802876752007</v>
      </c>
      <c r="D583" s="23">
        <v>-0.21056089283712875</v>
      </c>
      <c r="F583" s="10">
        <v>41.292974588938719</v>
      </c>
      <c r="G583" s="23">
        <v>3.8830602423588729</v>
      </c>
    </row>
    <row r="584" spans="2:7" x14ac:dyDescent="0.3">
      <c r="B584" s="10">
        <v>554</v>
      </c>
      <c r="C584" s="6">
        <v>3.8883802876752007</v>
      </c>
      <c r="D584" s="23">
        <v>-0.17940727525965761</v>
      </c>
      <c r="F584" s="10">
        <v>41.367713004484308</v>
      </c>
      <c r="G584" s="23">
        <v>3.8831109346406851</v>
      </c>
    </row>
    <row r="585" spans="2:7" x14ac:dyDescent="0.3">
      <c r="B585" s="10">
        <v>555</v>
      </c>
      <c r="C585" s="6">
        <v>3.8883802876752007</v>
      </c>
      <c r="D585" s="23">
        <v>-0.17866813983063512</v>
      </c>
      <c r="F585" s="10">
        <v>41.442451420029897</v>
      </c>
      <c r="G585" s="23">
        <v>3.8837053591225814</v>
      </c>
    </row>
    <row r="586" spans="2:7" x14ac:dyDescent="0.3">
      <c r="B586" s="10">
        <v>556</v>
      </c>
      <c r="C586" s="6">
        <v>3.8883802876752007</v>
      </c>
      <c r="D586" s="23">
        <v>-0.17004564331493022</v>
      </c>
      <c r="F586" s="10">
        <v>41.517189835575493</v>
      </c>
      <c r="G586" s="23">
        <v>3.8855121789830949</v>
      </c>
    </row>
    <row r="587" spans="2:7" x14ac:dyDescent="0.3">
      <c r="B587" s="10">
        <v>557</v>
      </c>
      <c r="C587" s="6">
        <v>3.8883802876752007</v>
      </c>
      <c r="D587" s="23">
        <v>-0.16898560164011744</v>
      </c>
      <c r="F587" s="10">
        <v>41.591928251121082</v>
      </c>
      <c r="G587" s="23">
        <v>3.8880027062668487</v>
      </c>
    </row>
    <row r="588" spans="2:7" x14ac:dyDescent="0.3">
      <c r="B588" s="10">
        <v>558</v>
      </c>
      <c r="C588" s="6">
        <v>3.8883802876752007</v>
      </c>
      <c r="D588" s="23">
        <v>-0.16861600786506292</v>
      </c>
      <c r="F588" s="10">
        <v>41.666666666666671</v>
      </c>
      <c r="G588" s="23">
        <v>3.8880251430669786</v>
      </c>
    </row>
    <row r="589" spans="2:7" x14ac:dyDescent="0.3">
      <c r="B589" s="10">
        <v>559</v>
      </c>
      <c r="C589" s="6">
        <v>3.8883802876752007</v>
      </c>
      <c r="D589" s="23">
        <v>-0.1685481105041271</v>
      </c>
      <c r="F589" s="10">
        <v>41.74140508221226</v>
      </c>
      <c r="G589" s="23">
        <v>3.8881595906394621</v>
      </c>
    </row>
    <row r="590" spans="2:7" x14ac:dyDescent="0.3">
      <c r="B590" s="10">
        <v>560</v>
      </c>
      <c r="C590" s="6">
        <v>3.8883802876752007</v>
      </c>
      <c r="D590" s="23">
        <v>-0.13783657601324206</v>
      </c>
      <c r="F590" s="10">
        <v>41.816143497757849</v>
      </c>
      <c r="G590" s="23">
        <v>3.8882596652573449</v>
      </c>
    </row>
    <row r="591" spans="2:7" x14ac:dyDescent="0.3">
      <c r="B591" s="10">
        <v>561</v>
      </c>
      <c r="C591" s="6">
        <v>3.8883802876752007</v>
      </c>
      <c r="D591" s="23">
        <v>-0.13030106365220906</v>
      </c>
      <c r="F591" s="10">
        <v>41.890881913303446</v>
      </c>
      <c r="G591" s="23">
        <v>3.8882838609374653</v>
      </c>
    </row>
    <row r="592" spans="2:7" x14ac:dyDescent="0.3">
      <c r="B592" s="10">
        <v>562</v>
      </c>
      <c r="C592" s="6">
        <v>3.8883802876752007</v>
      </c>
      <c r="D592" s="23">
        <v>-0.12222627985262324</v>
      </c>
      <c r="F592" s="10">
        <v>41.965620328849035</v>
      </c>
      <c r="G592" s="23">
        <v>3.8887598694754368</v>
      </c>
    </row>
    <row r="593" spans="2:7" x14ac:dyDescent="0.3">
      <c r="B593" s="10">
        <v>563</v>
      </c>
      <c r="C593" s="6">
        <v>3.8883802876752007</v>
      </c>
      <c r="D593" s="23">
        <v>-0.12145331426163342</v>
      </c>
      <c r="F593" s="10">
        <v>42.040358744394624</v>
      </c>
      <c r="G593" s="23">
        <v>3.8888593262694218</v>
      </c>
    </row>
    <row r="594" spans="2:7" x14ac:dyDescent="0.3">
      <c r="B594" s="10">
        <v>564</v>
      </c>
      <c r="C594" s="6">
        <v>3.8883802876752007</v>
      </c>
      <c r="D594" s="23">
        <v>-0.11555664476537286</v>
      </c>
      <c r="F594" s="10">
        <v>42.115097159940213</v>
      </c>
      <c r="G594" s="23">
        <v>3.8892544262783866</v>
      </c>
    </row>
    <row r="595" spans="2:7" x14ac:dyDescent="0.3">
      <c r="B595" s="10">
        <v>565</v>
      </c>
      <c r="C595" s="6">
        <v>3.8883802876752007</v>
      </c>
      <c r="D595" s="23">
        <v>-0.11500494998054611</v>
      </c>
      <c r="F595" s="10">
        <v>42.189835575485802</v>
      </c>
      <c r="G595" s="23">
        <v>3.8915171083529656</v>
      </c>
    </row>
    <row r="596" spans="2:7" x14ac:dyDescent="0.3">
      <c r="B596" s="10">
        <v>566</v>
      </c>
      <c r="C596" s="6">
        <v>3.8883802876752007</v>
      </c>
      <c r="D596" s="23">
        <v>-8.2044853915476779E-2</v>
      </c>
      <c r="F596" s="10">
        <v>42.264573991031398</v>
      </c>
      <c r="G596" s="23">
        <v>3.8923261924943375</v>
      </c>
    </row>
    <row r="597" spans="2:7" x14ac:dyDescent="0.3">
      <c r="B597" s="10">
        <v>567</v>
      </c>
      <c r="C597" s="6">
        <v>3.8883802876752007</v>
      </c>
      <c r="D597" s="23">
        <v>-8.1239279799472097E-2</v>
      </c>
      <c r="F597" s="10">
        <v>42.339312406576987</v>
      </c>
      <c r="G597" s="23">
        <v>3.8995628658758341</v>
      </c>
    </row>
    <row r="598" spans="2:7" x14ac:dyDescent="0.3">
      <c r="B598" s="10">
        <v>568</v>
      </c>
      <c r="C598" s="6">
        <v>3.8883802876752007</v>
      </c>
      <c r="D598" s="23">
        <v>0.39856990119604863</v>
      </c>
      <c r="F598" s="10">
        <v>42.414050822122576</v>
      </c>
      <c r="G598" s="23">
        <v>3.9006138143279059</v>
      </c>
    </row>
    <row r="599" spans="2:7" x14ac:dyDescent="0.3">
      <c r="B599" s="10">
        <v>569</v>
      </c>
      <c r="C599" s="6">
        <v>3.8883802876752007</v>
      </c>
      <c r="D599" s="23">
        <v>0.40158124849541643</v>
      </c>
      <c r="F599" s="10">
        <v>42.488789237668165</v>
      </c>
      <c r="G599" s="23">
        <v>3.9023192450757271</v>
      </c>
    </row>
    <row r="600" spans="2:7" x14ac:dyDescent="0.3">
      <c r="B600" s="10">
        <v>570</v>
      </c>
      <c r="C600" s="6">
        <v>3.8883802876752007</v>
      </c>
      <c r="D600" s="23">
        <v>0.41771980360736904</v>
      </c>
      <c r="F600" s="10">
        <v>42.563527653213754</v>
      </c>
      <c r="G600" s="23">
        <v>3.9023551501247025</v>
      </c>
    </row>
    <row r="601" spans="2:7" x14ac:dyDescent="0.3">
      <c r="B601" s="10">
        <v>571</v>
      </c>
      <c r="C601" s="6">
        <v>3.8883802876752007</v>
      </c>
      <c r="D601" s="23">
        <v>0.43350992709127745</v>
      </c>
      <c r="F601" s="10">
        <v>42.63826606875935</v>
      </c>
      <c r="G601" s="23">
        <v>3.9040151961839276</v>
      </c>
    </row>
    <row r="602" spans="2:7" x14ac:dyDescent="0.3">
      <c r="B602" s="10">
        <v>572</v>
      </c>
      <c r="C602" s="6">
        <v>3.8883802876752007</v>
      </c>
      <c r="D602" s="23">
        <v>0.5080814101912603</v>
      </c>
      <c r="F602" s="10">
        <v>42.713004484304939</v>
      </c>
      <c r="G602" s="23">
        <v>3.9043441242093522</v>
      </c>
    </row>
    <row r="603" spans="2:7" x14ac:dyDescent="0.3">
      <c r="B603" s="10">
        <v>573</v>
      </c>
      <c r="C603" s="6">
        <v>3.8883802876752007</v>
      </c>
      <c r="D603" s="23">
        <v>0.71122199865031011</v>
      </c>
      <c r="F603" s="10">
        <v>42.787742899850528</v>
      </c>
      <c r="G603" s="23">
        <v>3.9045352242590274</v>
      </c>
    </row>
    <row r="604" spans="2:7" x14ac:dyDescent="0.3">
      <c r="B604" s="10">
        <v>574</v>
      </c>
      <c r="C604" s="6">
        <v>3.8883802876752007</v>
      </c>
      <c r="D604" s="23">
        <v>0.71349971589966632</v>
      </c>
      <c r="F604" s="10">
        <v>42.862481315396117</v>
      </c>
      <c r="G604" s="23">
        <v>3.9046056326929865</v>
      </c>
    </row>
    <row r="605" spans="2:7" x14ac:dyDescent="0.3">
      <c r="B605" s="10">
        <v>575</v>
      </c>
      <c r="C605" s="6">
        <v>3.9033830473611468</v>
      </c>
      <c r="D605" s="23">
        <v>-0.25995692287198491</v>
      </c>
      <c r="F605" s="10">
        <v>42.937219730941706</v>
      </c>
      <c r="G605" s="23">
        <v>3.9063177505056301</v>
      </c>
    </row>
    <row r="606" spans="2:7" x14ac:dyDescent="0.3">
      <c r="B606" s="10">
        <v>576</v>
      </c>
      <c r="C606" s="6">
        <v>3.9033830473611468</v>
      </c>
      <c r="D606" s="23">
        <v>-0.25971002233410756</v>
      </c>
      <c r="F606" s="10">
        <v>43.011958146487302</v>
      </c>
      <c r="G606" s="23">
        <v>3.9064839480298224</v>
      </c>
    </row>
    <row r="607" spans="2:7" x14ac:dyDescent="0.3">
      <c r="B607" s="10">
        <v>577</v>
      </c>
      <c r="C607" s="6">
        <v>3.9033830473611468</v>
      </c>
      <c r="D607" s="23">
        <v>-0.21461930778423355</v>
      </c>
      <c r="F607" s="10">
        <v>43.086696562032891</v>
      </c>
      <c r="G607" s="23">
        <v>3.9067758478399361</v>
      </c>
    </row>
    <row r="608" spans="2:7" x14ac:dyDescent="0.3">
      <c r="B608" s="10">
        <v>578</v>
      </c>
      <c r="C608" s="6">
        <v>3.9033830473611468</v>
      </c>
      <c r="D608" s="23">
        <v>-0.21415974113089975</v>
      </c>
      <c r="F608" s="10">
        <v>43.16143497757848</v>
      </c>
      <c r="G608" s="23">
        <v>3.9076219962596168</v>
      </c>
    </row>
    <row r="609" spans="2:7" x14ac:dyDescent="0.3">
      <c r="B609" s="10">
        <v>579</v>
      </c>
      <c r="C609" s="6">
        <v>3.9033830473611468</v>
      </c>
      <c r="D609" s="23">
        <v>-0.18187204208765362</v>
      </c>
      <c r="F609" s="10">
        <v>43.236173393124069</v>
      </c>
      <c r="G609" s="23">
        <v>3.9093564245290771</v>
      </c>
    </row>
    <row r="610" spans="2:7" x14ac:dyDescent="0.3">
      <c r="B610" s="10">
        <v>580</v>
      </c>
      <c r="C610" s="6">
        <v>3.9033830473611468</v>
      </c>
      <c r="D610" s="23">
        <v>-0.18175227306355879</v>
      </c>
      <c r="F610" s="10">
        <v>43.310911808669658</v>
      </c>
      <c r="G610" s="23">
        <v>3.9093784242504981</v>
      </c>
    </row>
    <row r="611" spans="2:7" x14ac:dyDescent="0.3">
      <c r="B611" s="10">
        <v>581</v>
      </c>
      <c r="C611" s="6">
        <v>3.9033830473611468</v>
      </c>
      <c r="D611" s="23">
        <v>-0.1813931640420785</v>
      </c>
      <c r="F611" s="10">
        <v>43.385650224215254</v>
      </c>
      <c r="G611" s="23">
        <v>3.9097917465161758</v>
      </c>
    </row>
    <row r="612" spans="2:7" x14ac:dyDescent="0.3">
      <c r="B612" s="10">
        <v>582</v>
      </c>
      <c r="C612" s="6">
        <v>3.9033830473611468</v>
      </c>
      <c r="D612" s="23">
        <v>-0.1731367658091747</v>
      </c>
      <c r="F612" s="10">
        <v>43.460388639760843</v>
      </c>
      <c r="G612" s="23">
        <v>3.9098653004292467</v>
      </c>
    </row>
    <row r="613" spans="2:7" x14ac:dyDescent="0.3">
      <c r="B613" s="10">
        <v>583</v>
      </c>
      <c r="C613" s="6">
        <v>3.9033830473611468</v>
      </c>
      <c r="D613" s="23">
        <v>-0.17280603644651826</v>
      </c>
      <c r="F613" s="10">
        <v>43.535127055306432</v>
      </c>
      <c r="G613" s="23">
        <v>3.9118346999416502</v>
      </c>
    </row>
    <row r="614" spans="2:7" x14ac:dyDescent="0.3">
      <c r="B614" s="10">
        <v>584</v>
      </c>
      <c r="C614" s="6">
        <v>3.9033830473611468</v>
      </c>
      <c r="D614" s="23">
        <v>-0.16634582000439568</v>
      </c>
      <c r="F614" s="10">
        <v>43.609865470852021</v>
      </c>
      <c r="G614" s="23">
        <v>3.9144013518547367</v>
      </c>
    </row>
    <row r="615" spans="2:7" x14ac:dyDescent="0.3">
      <c r="B615" s="10">
        <v>585</v>
      </c>
      <c r="C615" s="6">
        <v>3.9033830473611468</v>
      </c>
      <c r="D615" s="23">
        <v>-0.16547459987938584</v>
      </c>
      <c r="F615" s="10">
        <v>43.68460388639761</v>
      </c>
      <c r="G615" s="23">
        <v>3.9148297544523953</v>
      </c>
    </row>
    <row r="616" spans="2:7" x14ac:dyDescent="0.3">
      <c r="B616" s="10">
        <v>586</v>
      </c>
      <c r="C616" s="6">
        <v>3.9033830473611468</v>
      </c>
      <c r="D616" s="23">
        <v>-0.16520132447097824</v>
      </c>
      <c r="F616" s="10">
        <v>43.759342301943207</v>
      </c>
      <c r="G616" s="23">
        <v>3.9155390615298225</v>
      </c>
    </row>
    <row r="617" spans="2:7" x14ac:dyDescent="0.3">
      <c r="B617" s="10">
        <v>587</v>
      </c>
      <c r="C617" s="6">
        <v>3.9033830473611468</v>
      </c>
      <c r="D617" s="23">
        <v>-0.16475810195812723</v>
      </c>
      <c r="F617" s="10">
        <v>43.834080717488796</v>
      </c>
      <c r="G617" s="23">
        <v>3.9155632585502618</v>
      </c>
    </row>
    <row r="618" spans="2:7" x14ac:dyDescent="0.3">
      <c r="B618" s="10">
        <v>588</v>
      </c>
      <c r="C618" s="6">
        <v>3.9033830473611468</v>
      </c>
      <c r="D618" s="23">
        <v>-0.15641386264053958</v>
      </c>
      <c r="F618" s="10">
        <v>43.908819133034385</v>
      </c>
      <c r="G618" s="23">
        <v>3.9159582858313371</v>
      </c>
    </row>
    <row r="619" spans="2:7" x14ac:dyDescent="0.3">
      <c r="B619" s="10">
        <v>589</v>
      </c>
      <c r="C619" s="6">
        <v>3.9033830473611468</v>
      </c>
      <c r="D619" s="23">
        <v>-8.7261440170865345E-2</v>
      </c>
      <c r="F619" s="10">
        <v>43.983557548579974</v>
      </c>
      <c r="G619" s="23">
        <v>3.9165741814671762</v>
      </c>
    </row>
    <row r="620" spans="2:7" x14ac:dyDescent="0.3">
      <c r="B620" s="10">
        <v>590</v>
      </c>
      <c r="C620" s="6">
        <v>3.9033830473611468</v>
      </c>
      <c r="D620" s="23">
        <v>-7.4288912419008035E-2</v>
      </c>
      <c r="F620" s="10">
        <v>44.058295964125563</v>
      </c>
      <c r="G620" s="23">
        <v>3.9174553028386443</v>
      </c>
    </row>
    <row r="621" spans="2:7" x14ac:dyDescent="0.3">
      <c r="B621" s="10">
        <v>591</v>
      </c>
      <c r="C621" s="6">
        <v>3.9033830473611468</v>
      </c>
      <c r="D621" s="23">
        <v>-7.4169926074310943E-2</v>
      </c>
      <c r="F621" s="10">
        <v>44.133034379671159</v>
      </c>
      <c r="G621" s="23">
        <v>3.9179003961603436</v>
      </c>
    </row>
    <row r="622" spans="2:7" x14ac:dyDescent="0.3">
      <c r="B622" s="10">
        <v>592</v>
      </c>
      <c r="C622" s="6">
        <v>3.9033830473611468</v>
      </c>
      <c r="D622" s="23">
        <v>-4.4351946332251924E-2</v>
      </c>
      <c r="F622" s="10">
        <v>44.207772795216748</v>
      </c>
      <c r="G622" s="23">
        <v>3.9180629968096761</v>
      </c>
    </row>
    <row r="623" spans="2:7" x14ac:dyDescent="0.3">
      <c r="B623" s="10">
        <v>593</v>
      </c>
      <c r="C623" s="6">
        <v>3.9033830473611468</v>
      </c>
      <c r="D623" s="23">
        <v>-4.3415780972158036E-2</v>
      </c>
      <c r="F623" s="10">
        <v>44.282511210762337</v>
      </c>
      <c r="G623" s="23">
        <v>3.9182233503734425</v>
      </c>
    </row>
    <row r="624" spans="2:7" x14ac:dyDescent="0.3">
      <c r="B624" s="10">
        <v>594</v>
      </c>
      <c r="C624" s="6">
        <v>3.9033830473611468</v>
      </c>
      <c r="D624" s="23">
        <v>0.3663227648315468</v>
      </c>
      <c r="F624" s="10">
        <v>44.357249626307926</v>
      </c>
      <c r="G624" s="23">
        <v>3.9192107490780157</v>
      </c>
    </row>
    <row r="625" spans="2:7" x14ac:dyDescent="0.3">
      <c r="B625" s="10">
        <v>595</v>
      </c>
      <c r="C625" s="6">
        <v>3.9033830473611468</v>
      </c>
      <c r="D625" s="23">
        <v>0.41412929771660778</v>
      </c>
      <c r="F625" s="10">
        <v>44.431988041853515</v>
      </c>
      <c r="G625" s="23">
        <v>3.9196448769507906</v>
      </c>
    </row>
    <row r="626" spans="2:7" x14ac:dyDescent="0.3">
      <c r="B626" s="10">
        <v>596</v>
      </c>
      <c r="C626" s="6">
        <v>3.9033830473611468</v>
      </c>
      <c r="D626" s="23">
        <v>0.67344848742184471</v>
      </c>
      <c r="F626" s="10">
        <v>44.506726457399111</v>
      </c>
      <c r="G626" s="23">
        <v>3.9208773389321068</v>
      </c>
    </row>
    <row r="627" spans="2:7" x14ac:dyDescent="0.3">
      <c r="B627" s="10">
        <v>597</v>
      </c>
      <c r="C627" s="6">
        <v>3.9033830473611468</v>
      </c>
      <c r="D627" s="23">
        <v>0.68112314885916092</v>
      </c>
      <c r="F627" s="10">
        <v>44.5814648729447</v>
      </c>
      <c r="G627" s="23">
        <v>3.9208842197796829</v>
      </c>
    </row>
    <row r="628" spans="2:7" x14ac:dyDescent="0.3">
      <c r="B628" s="10">
        <v>598</v>
      </c>
      <c r="C628" s="6">
        <v>3.9033830473611468</v>
      </c>
      <c r="D628" s="23">
        <v>0.68443087925458101</v>
      </c>
      <c r="F628" s="10">
        <v>44.656203288490289</v>
      </c>
      <c r="G628" s="23">
        <v>3.9213174935432855</v>
      </c>
    </row>
    <row r="629" spans="2:7" x14ac:dyDescent="0.3">
      <c r="B629" s="10">
        <v>599</v>
      </c>
      <c r="C629" s="6">
        <v>3.9033830473611468</v>
      </c>
      <c r="D629" s="23">
        <v>0.73762813473163291</v>
      </c>
      <c r="F629" s="10">
        <v>44.730941704035878</v>
      </c>
      <c r="G629" s="23">
        <v>3.9215389619475256</v>
      </c>
    </row>
    <row r="630" spans="2:7" x14ac:dyDescent="0.3">
      <c r="B630" s="10">
        <v>600</v>
      </c>
      <c r="C630" s="6">
        <v>3.9183858070470925</v>
      </c>
      <c r="D630" s="23">
        <v>-0.25123565827906313</v>
      </c>
      <c r="F630" s="10">
        <v>44.805680119581467</v>
      </c>
      <c r="G630" s="23">
        <v>3.9247984151367712</v>
      </c>
    </row>
    <row r="631" spans="2:7" x14ac:dyDescent="0.3">
      <c r="B631" s="10">
        <v>601</v>
      </c>
      <c r="C631" s="6">
        <v>3.9183858070470925</v>
      </c>
      <c r="D631" s="23">
        <v>-0.21697787561413984</v>
      </c>
      <c r="F631" s="10">
        <v>44.880418535127063</v>
      </c>
      <c r="G631" s="23">
        <v>3.9249747917476316</v>
      </c>
    </row>
    <row r="632" spans="2:7" x14ac:dyDescent="0.3">
      <c r="B632" s="10">
        <v>602</v>
      </c>
      <c r="C632" s="6">
        <v>3.9183858070470925</v>
      </c>
      <c r="D632" s="23">
        <v>-0.1321773829762356</v>
      </c>
      <c r="F632" s="10">
        <v>44.955156950672652</v>
      </c>
      <c r="G632" s="23">
        <v>3.9257280979474367</v>
      </c>
    </row>
    <row r="633" spans="2:7" x14ac:dyDescent="0.3">
      <c r="B633" s="10">
        <v>603</v>
      </c>
      <c r="C633" s="6">
        <v>3.9183858070470925</v>
      </c>
      <c r="D633" s="23">
        <v>-0.12608155963702394</v>
      </c>
      <c r="F633" s="10">
        <v>45.029895366218241</v>
      </c>
      <c r="G633" s="23">
        <v>3.9264796599454308</v>
      </c>
    </row>
    <row r="634" spans="2:7" x14ac:dyDescent="0.3">
      <c r="B634" s="10">
        <v>604</v>
      </c>
      <c r="C634" s="6">
        <v>3.9183858070470925</v>
      </c>
      <c r="D634" s="23">
        <v>-0.1257208956893292</v>
      </c>
      <c r="F634" s="10">
        <v>45.10463378176383</v>
      </c>
      <c r="G634" s="23">
        <v>3.9265726028694932</v>
      </c>
    </row>
    <row r="635" spans="2:7" x14ac:dyDescent="0.3">
      <c r="B635" s="10">
        <v>605</v>
      </c>
      <c r="C635" s="6">
        <v>3.9183858070470925</v>
      </c>
      <c r="D635" s="23">
        <v>-0.11822211947792027</v>
      </c>
      <c r="F635" s="10">
        <v>45.179372197309419</v>
      </c>
      <c r="G635" s="23">
        <v>3.927258335522855</v>
      </c>
    </row>
    <row r="636" spans="2:7" x14ac:dyDescent="0.3">
      <c r="B636" s="10">
        <v>606</v>
      </c>
      <c r="C636" s="6">
        <v>3.9183858070470925</v>
      </c>
      <c r="D636" s="23">
        <v>-0.11809780645758305</v>
      </c>
      <c r="F636" s="10">
        <v>45.254110612855015</v>
      </c>
      <c r="G636" s="23">
        <v>3.9302233469016543</v>
      </c>
    </row>
    <row r="637" spans="2:7" x14ac:dyDescent="0.3">
      <c r="B637" s="10">
        <v>607</v>
      </c>
      <c r="C637" s="6">
        <v>3.9183858070470925</v>
      </c>
      <c r="D637" s="23">
        <v>-0.11177103022376622</v>
      </c>
      <c r="F637" s="10">
        <v>45.328849028400604</v>
      </c>
      <c r="G637" s="23">
        <v>3.9302779276139668</v>
      </c>
    </row>
    <row r="638" spans="2:7" x14ac:dyDescent="0.3">
      <c r="B638" s="10">
        <v>608</v>
      </c>
      <c r="C638" s="6">
        <v>3.9183858070470925</v>
      </c>
      <c r="D638" s="23">
        <v>-0.10979516468897765</v>
      </c>
      <c r="F638" s="10">
        <v>45.403587443946194</v>
      </c>
      <c r="G638" s="23">
        <v>3.9304409200764772</v>
      </c>
    </row>
    <row r="639" spans="2:7" x14ac:dyDescent="0.3">
      <c r="B639" s="10">
        <v>609</v>
      </c>
      <c r="C639" s="6">
        <v>3.9183858070470925</v>
      </c>
      <c r="D639" s="23">
        <v>-9.3191420257372481E-2</v>
      </c>
      <c r="F639" s="10">
        <v>45.478325859491783</v>
      </c>
      <c r="G639" s="23">
        <v>3.9305416827491113</v>
      </c>
    </row>
    <row r="640" spans="2:7" x14ac:dyDescent="0.3">
      <c r="B640" s="10">
        <v>610</v>
      </c>
      <c r="C640" s="6">
        <v>3.9183858070470925</v>
      </c>
      <c r="D640" s="23">
        <v>-8.607727485733685E-2</v>
      </c>
      <c r="F640" s="10">
        <v>45.553064275037372</v>
      </c>
      <c r="G640" s="23">
        <v>3.9308233577947496</v>
      </c>
    </row>
    <row r="641" spans="2:7" x14ac:dyDescent="0.3">
      <c r="B641" s="10">
        <v>611</v>
      </c>
      <c r="C641" s="6">
        <v>3.9183858070470925</v>
      </c>
      <c r="D641" s="23">
        <v>-8.0924892099726975E-2</v>
      </c>
      <c r="F641" s="10">
        <v>45.627802690582968</v>
      </c>
      <c r="G641" s="23">
        <v>3.9311868250184712</v>
      </c>
    </row>
    <row r="642" spans="2:7" x14ac:dyDescent="0.3">
      <c r="B642" s="10">
        <v>612</v>
      </c>
      <c r="C642" s="6">
        <v>3.9183858070470925</v>
      </c>
      <c r="D642" s="23">
        <v>-7.4187877971478411E-2</v>
      </c>
      <c r="F642" s="10">
        <v>45.702541106128557</v>
      </c>
      <c r="G642" s="23">
        <v>3.931370822537176</v>
      </c>
    </row>
    <row r="643" spans="2:7" x14ac:dyDescent="0.3">
      <c r="B643" s="10">
        <v>613</v>
      </c>
      <c r="C643" s="6">
        <v>3.9183858070470925</v>
      </c>
      <c r="D643" s="23">
        <v>-5.6164619194712717E-2</v>
      </c>
      <c r="F643" s="10">
        <v>45.777279521674146</v>
      </c>
      <c r="G643" s="23">
        <v>3.9314411393497934</v>
      </c>
    </row>
    <row r="644" spans="2:7" x14ac:dyDescent="0.3">
      <c r="B644" s="10">
        <v>614</v>
      </c>
      <c r="C644" s="6">
        <v>3.9183858070470925</v>
      </c>
      <c r="D644" s="23">
        <v>0.36524792613651558</v>
      </c>
      <c r="F644" s="10">
        <v>45.852017937219735</v>
      </c>
      <c r="G644" s="23">
        <v>3.9318488292234961</v>
      </c>
    </row>
    <row r="645" spans="2:7" x14ac:dyDescent="0.3">
      <c r="B645" s="10">
        <v>615</v>
      </c>
      <c r="C645" s="6">
        <v>3.9183858070470925</v>
      </c>
      <c r="D645" s="23">
        <v>0.37252192698810616</v>
      </c>
      <c r="F645" s="10">
        <v>45.926756352765324</v>
      </c>
      <c r="G645" s="23">
        <v>3.9320345297680328</v>
      </c>
    </row>
    <row r="646" spans="2:7" x14ac:dyDescent="0.3">
      <c r="B646" s="10">
        <v>616</v>
      </c>
      <c r="C646" s="6">
        <v>3.9183858070470925</v>
      </c>
      <c r="D646" s="23">
        <v>0.38904312290534859</v>
      </c>
      <c r="F646" s="10">
        <v>46.00149476831092</v>
      </c>
      <c r="G646" s="23">
        <v>3.9323168119231133</v>
      </c>
    </row>
    <row r="647" spans="2:7" x14ac:dyDescent="0.3">
      <c r="B647" s="10">
        <v>617</v>
      </c>
      <c r="C647" s="6">
        <v>3.9183858070470925</v>
      </c>
      <c r="D647" s="23">
        <v>0.39168279026651875</v>
      </c>
      <c r="F647" s="10">
        <v>46.076233183856509</v>
      </c>
      <c r="G647" s="23">
        <v>3.932973818424792</v>
      </c>
    </row>
    <row r="648" spans="2:7" x14ac:dyDescent="0.3">
      <c r="B648" s="10">
        <v>618</v>
      </c>
      <c r="C648" s="6">
        <v>3.9183858070470925</v>
      </c>
      <c r="D648" s="23">
        <v>0.65297534758473086</v>
      </c>
      <c r="F648" s="10">
        <v>46.150971599402098</v>
      </c>
      <c r="G648" s="23">
        <v>3.9336038079022746</v>
      </c>
    </row>
    <row r="649" spans="2:7" x14ac:dyDescent="0.3">
      <c r="B649" s="10">
        <v>619</v>
      </c>
      <c r="C649" s="6">
        <v>3.9183858070470925</v>
      </c>
      <c r="D649" s="23">
        <v>0.67320503525048325</v>
      </c>
      <c r="F649" s="10">
        <v>46.225710014947687</v>
      </c>
      <c r="G649" s="23">
        <v>3.9343382276270797</v>
      </c>
    </row>
    <row r="650" spans="2:7" x14ac:dyDescent="0.3">
      <c r="B650" s="10">
        <v>620</v>
      </c>
      <c r="C650" s="6">
        <v>3.9183858070470925</v>
      </c>
      <c r="D650" s="23">
        <v>0.68189557478436713</v>
      </c>
      <c r="F650" s="10">
        <v>46.300448430493276</v>
      </c>
      <c r="G650" s="23">
        <v>3.9345655748531301</v>
      </c>
    </row>
    <row r="651" spans="2:7" x14ac:dyDescent="0.3">
      <c r="B651" s="10">
        <v>621</v>
      </c>
      <c r="C651" s="6">
        <v>3.9183858070470925</v>
      </c>
      <c r="D651" s="23">
        <v>0.68227899275541182</v>
      </c>
      <c r="F651" s="10">
        <v>46.375186846038872</v>
      </c>
      <c r="G651" s="23">
        <v>3.9346914875833208</v>
      </c>
    </row>
    <row r="652" spans="2:7" x14ac:dyDescent="0.3">
      <c r="B652" s="10">
        <v>622</v>
      </c>
      <c r="C652" s="6">
        <v>3.9183858070470925</v>
      </c>
      <c r="D652" s="23">
        <v>0.68564840107805436</v>
      </c>
      <c r="F652" s="10">
        <v>46.449925261584461</v>
      </c>
      <c r="G652" s="23">
        <v>3.9347248136892512</v>
      </c>
    </row>
    <row r="653" spans="2:7" x14ac:dyDescent="0.3">
      <c r="B653" s="10">
        <v>623</v>
      </c>
      <c r="C653" s="6">
        <v>3.9183858070470925</v>
      </c>
      <c r="D653" s="23">
        <v>0.68819996268077288</v>
      </c>
      <c r="F653" s="10">
        <v>46.52466367713005</v>
      </c>
      <c r="G653" s="23">
        <v>3.9347691191908925</v>
      </c>
    </row>
    <row r="654" spans="2:7" x14ac:dyDescent="0.3">
      <c r="B654" s="10">
        <v>624</v>
      </c>
      <c r="C654" s="6">
        <v>3.9183858070470925</v>
      </c>
      <c r="D654" s="23">
        <v>0.74544238283391584</v>
      </c>
      <c r="F654" s="10">
        <v>46.599402092675639</v>
      </c>
      <c r="G654" s="23">
        <v>3.9348123125143553</v>
      </c>
    </row>
    <row r="655" spans="2:7" x14ac:dyDescent="0.3">
      <c r="B655" s="10">
        <v>625</v>
      </c>
      <c r="C655" s="6">
        <v>3.9333885667330382</v>
      </c>
      <c r="D655" s="23">
        <v>-0.20232094518342736</v>
      </c>
      <c r="F655" s="10">
        <v>46.674140508221228</v>
      </c>
      <c r="G655" s="23">
        <v>3.9352704049501654</v>
      </c>
    </row>
    <row r="656" spans="2:7" x14ac:dyDescent="0.3">
      <c r="B656" s="10">
        <v>626</v>
      </c>
      <c r="C656" s="6">
        <v>3.9333885667330382</v>
      </c>
      <c r="D656" s="23">
        <v>-0.20118652589478403</v>
      </c>
      <c r="F656" s="10">
        <v>46.748878923766824</v>
      </c>
      <c r="G656" s="23">
        <v>3.9358870368665313</v>
      </c>
    </row>
    <row r="657" spans="2:7" x14ac:dyDescent="0.3">
      <c r="B657" s="10">
        <v>627</v>
      </c>
      <c r="C657" s="6">
        <v>3.9333885667330382</v>
      </c>
      <c r="D657" s="23">
        <v>-0.20091595744993507</v>
      </c>
      <c r="F657" s="10">
        <v>46.823617339312413</v>
      </c>
      <c r="G657" s="23">
        <v>3.9380787650382505</v>
      </c>
    </row>
    <row r="658" spans="2:7" x14ac:dyDescent="0.3">
      <c r="B658" s="10">
        <v>628</v>
      </c>
      <c r="C658" s="6">
        <v>3.9333885667330382</v>
      </c>
      <c r="D658" s="23">
        <v>-0.19425411529732406</v>
      </c>
      <c r="F658" s="10">
        <v>46.898355754858002</v>
      </c>
      <c r="G658" s="23">
        <v>3.938962742191928</v>
      </c>
    </row>
    <row r="659" spans="2:7" x14ac:dyDescent="0.3">
      <c r="B659" s="10">
        <v>629</v>
      </c>
      <c r="C659" s="6">
        <v>3.9333885667330382</v>
      </c>
      <c r="D659" s="23">
        <v>-0.19395373108276415</v>
      </c>
      <c r="F659" s="10">
        <v>46.973094170403591</v>
      </c>
      <c r="G659" s="23">
        <v>3.939691738100719</v>
      </c>
    </row>
    <row r="660" spans="2:7" x14ac:dyDescent="0.3">
      <c r="B660" s="10">
        <v>630</v>
      </c>
      <c r="C660" s="6">
        <v>3.9333885667330382</v>
      </c>
      <c r="D660" s="23">
        <v>-0.16579472956803265</v>
      </c>
      <c r="F660" s="10">
        <v>47.04783258594918</v>
      </c>
      <c r="G660" s="23">
        <v>3.9411748606741264</v>
      </c>
    </row>
    <row r="661" spans="2:7" x14ac:dyDescent="0.3">
      <c r="B661" s="10">
        <v>631</v>
      </c>
      <c r="C661" s="6">
        <v>3.9333885667330382</v>
      </c>
      <c r="D661" s="23">
        <v>-0.1570953826617778</v>
      </c>
      <c r="F661" s="10">
        <v>47.122571001494777</v>
      </c>
      <c r="G661" s="23">
        <v>3.9427642578844617</v>
      </c>
    </row>
    <row r="662" spans="2:7" x14ac:dyDescent="0.3">
      <c r="B662" s="10">
        <v>632</v>
      </c>
      <c r="C662" s="6">
        <v>3.9333885667330382</v>
      </c>
      <c r="D662" s="23">
        <v>-0.15691758350675489</v>
      </c>
      <c r="F662" s="10">
        <v>47.197309417040366</v>
      </c>
      <c r="G662" s="23">
        <v>3.9436166255118628</v>
      </c>
    </row>
    <row r="663" spans="2:7" x14ac:dyDescent="0.3">
      <c r="B663" s="10">
        <v>633</v>
      </c>
      <c r="C663" s="6">
        <v>3.9333885667330382</v>
      </c>
      <c r="D663" s="23">
        <v>-0.15040549872972209</v>
      </c>
      <c r="F663" s="10">
        <v>47.272047832585955</v>
      </c>
      <c r="G663" s="23">
        <v>3.9444132288330422</v>
      </c>
    </row>
    <row r="664" spans="2:7" x14ac:dyDescent="0.3">
      <c r="B664" s="10">
        <v>634</v>
      </c>
      <c r="C664" s="6">
        <v>3.9333885667330382</v>
      </c>
      <c r="D664" s="23">
        <v>-0.149508452853647</v>
      </c>
      <c r="F664" s="10">
        <v>47.346786248131544</v>
      </c>
      <c r="G664" s="23">
        <v>3.945630012225112</v>
      </c>
    </row>
    <row r="665" spans="2:7" x14ac:dyDescent="0.3">
      <c r="B665" s="10">
        <v>635</v>
      </c>
      <c r="C665" s="6">
        <v>3.9333885667330382</v>
      </c>
      <c r="D665" s="23">
        <v>-0.14931323224534543</v>
      </c>
      <c r="F665" s="10">
        <v>47.421524663677133</v>
      </c>
      <c r="G665" s="23">
        <v>3.945664798083385</v>
      </c>
    </row>
    <row r="666" spans="2:7" x14ac:dyDescent="0.3">
      <c r="B666" s="10">
        <v>636</v>
      </c>
      <c r="C666" s="6">
        <v>3.9333885667330382</v>
      </c>
      <c r="D666" s="23">
        <v>-0.12900666873870481</v>
      </c>
      <c r="F666" s="10">
        <v>47.496263079222729</v>
      </c>
      <c r="G666" s="23">
        <v>3.9457189462574194</v>
      </c>
    </row>
    <row r="667" spans="2:7" x14ac:dyDescent="0.3">
      <c r="B667" s="10">
        <v>637</v>
      </c>
      <c r="C667" s="6">
        <v>3.9333885667330382</v>
      </c>
      <c r="D667" s="23">
        <v>-0.1234342846382348</v>
      </c>
      <c r="F667" s="10">
        <v>47.571001494768318</v>
      </c>
      <c r="G667" s="23">
        <v>3.9458234536891768</v>
      </c>
    </row>
    <row r="668" spans="2:7" x14ac:dyDescent="0.3">
      <c r="B668" s="10">
        <v>638</v>
      </c>
      <c r="C668" s="6">
        <v>3.9333885667330382</v>
      </c>
      <c r="D668" s="23">
        <v>-0.12330105738365038</v>
      </c>
      <c r="F668" s="10">
        <v>47.645739910313907</v>
      </c>
      <c r="G668" s="23">
        <v>3.9462195775663451</v>
      </c>
    </row>
    <row r="669" spans="2:7" x14ac:dyDescent="0.3">
      <c r="B669" s="10">
        <v>639</v>
      </c>
      <c r="C669" s="6">
        <v>3.9333885667330382</v>
      </c>
      <c r="D669" s="23">
        <v>-0.11681120976828474</v>
      </c>
      <c r="F669" s="10">
        <v>47.720478325859496</v>
      </c>
      <c r="G669" s="23">
        <v>3.9479800059067647</v>
      </c>
    </row>
    <row r="670" spans="2:7" x14ac:dyDescent="0.3">
      <c r="B670" s="10">
        <v>640</v>
      </c>
      <c r="C670" s="6">
        <v>3.9333885667330382</v>
      </c>
      <c r="D670" s="23">
        <v>-0.11572114665573174</v>
      </c>
      <c r="F670" s="10">
        <v>47.795216741405085</v>
      </c>
      <c r="G670" s="23">
        <v>3.9489574242827707</v>
      </c>
    </row>
    <row r="671" spans="2:7" x14ac:dyDescent="0.3">
      <c r="B671" s="10">
        <v>641</v>
      </c>
      <c r="C671" s="6">
        <v>3.9333885667330382</v>
      </c>
      <c r="D671" s="23">
        <v>-0.11118485247936327</v>
      </c>
      <c r="F671" s="10">
        <v>47.869955156950681</v>
      </c>
      <c r="G671" s="23">
        <v>3.9508969066681456</v>
      </c>
    </row>
    <row r="672" spans="2:7" x14ac:dyDescent="0.3">
      <c r="B672" s="10">
        <v>642</v>
      </c>
      <c r="C672" s="6">
        <v>3.9333885667330382</v>
      </c>
      <c r="D672" s="23">
        <v>-0.11040180336620642</v>
      </c>
      <c r="F672" s="10">
        <v>47.94469357249627</v>
      </c>
      <c r="G672" s="23">
        <v>3.95095279865432</v>
      </c>
    </row>
    <row r="673" spans="2:7" x14ac:dyDescent="0.3">
      <c r="B673" s="10">
        <v>643</v>
      </c>
      <c r="C673" s="6">
        <v>3.9333885667330382</v>
      </c>
      <c r="D673" s="23">
        <v>-9.2452191862375521E-2</v>
      </c>
      <c r="F673" s="10">
        <v>48.019431988041859</v>
      </c>
      <c r="G673" s="23">
        <v>3.9515373794257589</v>
      </c>
    </row>
    <row r="674" spans="2:7" x14ac:dyDescent="0.3">
      <c r="B674" s="10">
        <v>644</v>
      </c>
      <c r="C674" s="6">
        <v>3.9333885667330382</v>
      </c>
      <c r="D674" s="23">
        <v>-8.0061397250935862E-2</v>
      </c>
      <c r="F674" s="10">
        <v>48.094170403587448</v>
      </c>
      <c r="G674" s="23">
        <v>3.9525047814241643</v>
      </c>
    </row>
    <row r="675" spans="2:7" x14ac:dyDescent="0.3">
      <c r="B675" s="10">
        <v>645</v>
      </c>
      <c r="C675" s="6">
        <v>3.9333885667330382</v>
      </c>
      <c r="D675" s="23">
        <v>-7.9394682230322644E-2</v>
      </c>
      <c r="F675" s="10">
        <v>48.168908819133037</v>
      </c>
      <c r="G675" s="23">
        <v>3.9525888409698453</v>
      </c>
    </row>
    <row r="676" spans="2:7" x14ac:dyDescent="0.3">
      <c r="B676" s="10">
        <v>646</v>
      </c>
      <c r="C676" s="6">
        <v>3.9333885667330382</v>
      </c>
      <c r="D676" s="23">
        <v>-7.9016201384754403E-2</v>
      </c>
      <c r="F676" s="10">
        <v>48.243647234678626</v>
      </c>
      <c r="G676" s="23">
        <v>3.9527115802450608</v>
      </c>
    </row>
    <row r="677" spans="2:7" x14ac:dyDescent="0.3">
      <c r="B677" s="10">
        <v>647</v>
      </c>
      <c r="C677" s="6">
        <v>3.9333885667330382</v>
      </c>
      <c r="D677" s="23">
        <v>-5.6180607373196967E-2</v>
      </c>
      <c r="F677" s="10">
        <v>48.318385650224222</v>
      </c>
      <c r="G677" s="23">
        <v>3.9531885548504335</v>
      </c>
    </row>
    <row r="678" spans="2:7" x14ac:dyDescent="0.3">
      <c r="B678" s="10">
        <v>648</v>
      </c>
      <c r="C678" s="6">
        <v>3.9333885667330382</v>
      </c>
      <c r="D678" s="23">
        <v>0.26583710112245384</v>
      </c>
      <c r="F678" s="10">
        <v>48.393124065769811</v>
      </c>
      <c r="G678" s="23">
        <v>3.9536707343790614</v>
      </c>
    </row>
    <row r="679" spans="2:7" x14ac:dyDescent="0.3">
      <c r="B679" s="10">
        <v>649</v>
      </c>
      <c r="C679" s="6">
        <v>3.9333885667330382</v>
      </c>
      <c r="D679" s="23">
        <v>0.68933557277836588</v>
      </c>
      <c r="F679" s="10">
        <v>48.4678624813154</v>
      </c>
      <c r="G679" s="23">
        <v>3.9565539022867036</v>
      </c>
    </row>
    <row r="680" spans="2:7" x14ac:dyDescent="0.3">
      <c r="B680" s="10">
        <v>650</v>
      </c>
      <c r="C680" s="6">
        <v>3.9483913264189843</v>
      </c>
      <c r="D680" s="23">
        <v>-0.19636478604187824</v>
      </c>
      <c r="F680" s="10">
        <v>48.542600896860989</v>
      </c>
      <c r="G680" s="23">
        <v>3.9570673298681482</v>
      </c>
    </row>
    <row r="681" spans="2:7" x14ac:dyDescent="0.3">
      <c r="B681" s="10">
        <v>651</v>
      </c>
      <c r="C681" s="6">
        <v>3.9483913264189843</v>
      </c>
      <c r="D681" s="23">
        <v>-0.19540420347451226</v>
      </c>
      <c r="F681" s="10">
        <v>48.617339312406578</v>
      </c>
      <c r="G681" s="23">
        <v>3.9588059623865477</v>
      </c>
    </row>
    <row r="682" spans="2:7" x14ac:dyDescent="0.3">
      <c r="B682" s="10">
        <v>652</v>
      </c>
      <c r="C682" s="6">
        <v>3.9483913264189843</v>
      </c>
      <c r="D682" s="23">
        <v>-0.18816390839234387</v>
      </c>
      <c r="F682" s="10">
        <v>48.692077727952174</v>
      </c>
      <c r="G682" s="23">
        <v>3.9591271927987171</v>
      </c>
    </row>
    <row r="683" spans="2:7" x14ac:dyDescent="0.3">
      <c r="B683" s="10">
        <v>653</v>
      </c>
      <c r="C683" s="6">
        <v>3.9483913264189843</v>
      </c>
      <c r="D683" s="23">
        <v>-0.16181773885216177</v>
      </c>
      <c r="F683" s="10">
        <v>48.766816143497763</v>
      </c>
      <c r="G683" s="23">
        <v>3.9609913809162283</v>
      </c>
    </row>
    <row r="684" spans="2:7" x14ac:dyDescent="0.3">
      <c r="B684" s="10">
        <v>654</v>
      </c>
      <c r="C684" s="6">
        <v>3.9483913264189843</v>
      </c>
      <c r="D684" s="23">
        <v>-0.16138672479344818</v>
      </c>
      <c r="F684" s="10">
        <v>48.841554559043352</v>
      </c>
      <c r="G684" s="23">
        <v>3.9611630512456886</v>
      </c>
    </row>
    <row r="685" spans="2:7" x14ac:dyDescent="0.3">
      <c r="B685" s="10">
        <v>655</v>
      </c>
      <c r="C685" s="6">
        <v>3.9483913264189843</v>
      </c>
      <c r="D685" s="23">
        <v>-0.15332520949827577</v>
      </c>
      <c r="F685" s="10">
        <v>48.916292974588941</v>
      </c>
      <c r="G685" s="23">
        <v>3.9625651573798888</v>
      </c>
    </row>
    <row r="686" spans="2:7" x14ac:dyDescent="0.3">
      <c r="B686" s="10">
        <v>656</v>
      </c>
      <c r="C686" s="6">
        <v>3.9483913264189843</v>
      </c>
      <c r="D686" s="23">
        <v>-0.14643391130799399</v>
      </c>
      <c r="F686" s="10">
        <v>48.99103139013453</v>
      </c>
      <c r="G686" s="23">
        <v>3.9629453290941785</v>
      </c>
    </row>
    <row r="687" spans="2:7" x14ac:dyDescent="0.3">
      <c r="B687" s="10">
        <v>657</v>
      </c>
      <c r="C687" s="6">
        <v>3.9483913264189843</v>
      </c>
      <c r="D687" s="23">
        <v>-0.14518894181491593</v>
      </c>
      <c r="F687" s="10">
        <v>49.065769805680127</v>
      </c>
      <c r="G687" s="23">
        <v>3.9634968706156335</v>
      </c>
    </row>
    <row r="688" spans="2:7" x14ac:dyDescent="0.3">
      <c r="B688" s="10">
        <v>658</v>
      </c>
      <c r="C688" s="6">
        <v>3.9483913264189843</v>
      </c>
      <c r="D688" s="23">
        <v>-0.12165638599375406</v>
      </c>
      <c r="F688" s="10">
        <v>49.140508221225716</v>
      </c>
      <c r="G688" s="23">
        <v>3.9648440772351479</v>
      </c>
    </row>
    <row r="689" spans="2:7" x14ac:dyDescent="0.3">
      <c r="B689" s="10">
        <v>659</v>
      </c>
      <c r="C689" s="6">
        <v>3.9483913264189843</v>
      </c>
      <c r="D689" s="23">
        <v>-9.0956249079992002E-2</v>
      </c>
      <c r="F689" s="10">
        <v>49.215246636771305</v>
      </c>
      <c r="G689" s="23">
        <v>3.9649784454606603</v>
      </c>
    </row>
    <row r="690" spans="2:7" x14ac:dyDescent="0.3">
      <c r="B690" s="10">
        <v>660</v>
      </c>
      <c r="C690" s="6">
        <v>3.9483913264189843</v>
      </c>
      <c r="D690" s="23">
        <v>-9.048667421473322E-2</v>
      </c>
      <c r="F690" s="10">
        <v>49.289985052316894</v>
      </c>
      <c r="G690" s="23">
        <v>3.9661180313512761</v>
      </c>
    </row>
    <row r="691" spans="2:7" x14ac:dyDescent="0.3">
      <c r="B691" s="10">
        <v>661</v>
      </c>
      <c r="C691" s="6">
        <v>3.9483913264189843</v>
      </c>
      <c r="D691" s="23">
        <v>-7.8073937471755617E-2</v>
      </c>
      <c r="F691" s="10">
        <v>49.364723467862483</v>
      </c>
      <c r="G691" s="23">
        <v>3.9668359079781035</v>
      </c>
    </row>
    <row r="692" spans="2:7" x14ac:dyDescent="0.3">
      <c r="B692" s="10">
        <v>662</v>
      </c>
      <c r="C692" s="6">
        <v>3.9483913264189843</v>
      </c>
      <c r="D692" s="23">
        <v>-7.2620311249589786E-2</v>
      </c>
      <c r="F692" s="10">
        <v>49.439461883408079</v>
      </c>
      <c r="G692" s="23">
        <v>3.9676640502416651</v>
      </c>
    </row>
    <row r="693" spans="2:7" x14ac:dyDescent="0.3">
      <c r="B693" s="10">
        <v>663</v>
      </c>
      <c r="C693" s="6">
        <v>3.9483913264189843</v>
      </c>
      <c r="D693" s="23">
        <v>-4.6072081343257132E-2</v>
      </c>
      <c r="F693" s="10">
        <v>49.514200298953668</v>
      </c>
      <c r="G693" s="23">
        <v>3.9677146421813023</v>
      </c>
    </row>
    <row r="694" spans="2:7" x14ac:dyDescent="0.3">
      <c r="B694" s="10">
        <v>664</v>
      </c>
      <c r="C694" s="6">
        <v>3.9483913264189843</v>
      </c>
      <c r="D694" s="23">
        <v>-4.6036176294281805E-2</v>
      </c>
      <c r="F694" s="10">
        <v>49.588938714499257</v>
      </c>
      <c r="G694" s="23">
        <v>3.9679234551850824</v>
      </c>
    </row>
    <row r="695" spans="2:7" x14ac:dyDescent="0.3">
      <c r="B695" s="10">
        <v>665</v>
      </c>
      <c r="C695" s="6">
        <v>3.9483913264189843</v>
      </c>
      <c r="D695" s="23">
        <v>-1.4787518516709675E-2</v>
      </c>
      <c r="F695" s="10">
        <v>49.663677130044846</v>
      </c>
      <c r="G695" s="23">
        <v>3.9680222353741974</v>
      </c>
    </row>
    <row r="696" spans="2:7" x14ac:dyDescent="0.3">
      <c r="B696" s="10">
        <v>666</v>
      </c>
      <c r="C696" s="6">
        <v>3.9483913264189843</v>
      </c>
      <c r="D696" s="23">
        <v>-1.4053098791904528E-2</v>
      </c>
      <c r="F696" s="10">
        <v>49.738415545590435</v>
      </c>
      <c r="G696" s="23">
        <v>3.968571365178494</v>
      </c>
    </row>
    <row r="697" spans="2:7" x14ac:dyDescent="0.3">
      <c r="B697" s="10">
        <v>667</v>
      </c>
      <c r="C697" s="6">
        <v>3.9483913264189843</v>
      </c>
      <c r="D697" s="23">
        <v>4.1975145508610368E-3</v>
      </c>
      <c r="F697" s="10">
        <v>49.813153961136031</v>
      </c>
      <c r="G697" s="23">
        <v>3.9687024639515922</v>
      </c>
    </row>
    <row r="698" spans="2:7" x14ac:dyDescent="0.3">
      <c r="B698" s="10">
        <v>668</v>
      </c>
      <c r="C698" s="6">
        <v>3.9483913264189843</v>
      </c>
      <c r="D698" s="23">
        <v>0.33089361723876465</v>
      </c>
      <c r="F698" s="10">
        <v>49.88789237668162</v>
      </c>
      <c r="G698" s="23">
        <v>3.9713374065460223</v>
      </c>
    </row>
    <row r="699" spans="2:7" x14ac:dyDescent="0.3">
      <c r="B699" s="10">
        <v>669</v>
      </c>
      <c r="C699" s="6">
        <v>3.9483913264189843</v>
      </c>
      <c r="D699" s="23">
        <v>0.35586913022516775</v>
      </c>
      <c r="F699" s="10">
        <v>49.962630792227209</v>
      </c>
      <c r="G699" s="23">
        <v>3.9721058150445003</v>
      </c>
    </row>
    <row r="700" spans="2:7" x14ac:dyDescent="0.3">
      <c r="B700" s="10">
        <v>670</v>
      </c>
      <c r="C700" s="6">
        <v>3.9483913264189843</v>
      </c>
      <c r="D700" s="23">
        <v>0.37552377860460684</v>
      </c>
      <c r="F700" s="10">
        <v>50.037369207772798</v>
      </c>
      <c r="G700" s="23">
        <v>3.9724880132365881</v>
      </c>
    </row>
    <row r="701" spans="2:7" x14ac:dyDescent="0.3">
      <c r="B701" s="10">
        <v>671</v>
      </c>
      <c r="C701" s="6">
        <v>3.9483913264189843</v>
      </c>
      <c r="D701" s="23">
        <v>0.38726572433600204</v>
      </c>
      <c r="F701" s="10">
        <v>50.112107623318387</v>
      </c>
      <c r="G701" s="23">
        <v>3.9727278413055185</v>
      </c>
    </row>
    <row r="702" spans="2:7" x14ac:dyDescent="0.3">
      <c r="B702" s="10">
        <v>672</v>
      </c>
      <c r="C702" s="6">
        <v>3.9483913264189843</v>
      </c>
      <c r="D702" s="23">
        <v>0.40305794237941583</v>
      </c>
      <c r="F702" s="10">
        <v>50.186846038863983</v>
      </c>
      <c r="G702" s="23">
        <v>3.9736360041550371</v>
      </c>
    </row>
    <row r="703" spans="2:7" x14ac:dyDescent="0.3">
      <c r="B703" s="10">
        <v>673</v>
      </c>
      <c r="C703" s="6">
        <v>3.9483913264189843</v>
      </c>
      <c r="D703" s="23">
        <v>0.42383955504792237</v>
      </c>
      <c r="F703" s="10">
        <v>50.261584454409572</v>
      </c>
      <c r="G703" s="23">
        <v>3.9738166341024272</v>
      </c>
    </row>
    <row r="704" spans="2:7" x14ac:dyDescent="0.3">
      <c r="B704" s="10">
        <v>674</v>
      </c>
      <c r="C704" s="6">
        <v>3.9483913264189843</v>
      </c>
      <c r="D704" s="23">
        <v>0.65479517397170728</v>
      </c>
      <c r="F704" s="10">
        <v>50.336322869955161</v>
      </c>
      <c r="G704" s="23">
        <v>3.9746463952437416</v>
      </c>
    </row>
    <row r="705" spans="2:7" x14ac:dyDescent="0.3">
      <c r="B705" s="10">
        <v>675</v>
      </c>
      <c r="C705" s="6">
        <v>3.9633940861049304</v>
      </c>
      <c r="D705" s="23">
        <v>-0.22974259873892589</v>
      </c>
      <c r="F705" s="10">
        <v>50.41106128550075</v>
      </c>
      <c r="G705" s="23">
        <v>3.9753054242143548</v>
      </c>
    </row>
    <row r="706" spans="2:7" x14ac:dyDescent="0.3">
      <c r="B706" s="10">
        <v>676</v>
      </c>
      <c r="C706" s="6">
        <v>3.9633940861049304</v>
      </c>
      <c r="D706" s="23">
        <v>-0.22789506167086637</v>
      </c>
      <c r="F706" s="10">
        <v>50.485799701046339</v>
      </c>
      <c r="G706" s="23">
        <v>3.9753114945716987</v>
      </c>
    </row>
    <row r="707" spans="2:7" x14ac:dyDescent="0.3">
      <c r="B707" s="10">
        <v>677</v>
      </c>
      <c r="C707" s="6">
        <v>3.9633940861049304</v>
      </c>
      <c r="D707" s="23">
        <v>-0.19173724122164826</v>
      </c>
      <c r="F707" s="10">
        <v>50.560538116591935</v>
      </c>
      <c r="G707" s="23">
        <v>3.9771583896717453</v>
      </c>
    </row>
    <row r="708" spans="2:7" x14ac:dyDescent="0.3">
      <c r="B708" s="10">
        <v>678</v>
      </c>
      <c r="C708" s="6">
        <v>3.9633940861049304</v>
      </c>
      <c r="D708" s="23">
        <v>-0.19106474261544415</v>
      </c>
      <c r="F708" s="10">
        <v>50.635276532137524</v>
      </c>
      <c r="G708" s="23">
        <v>3.9777498015990616</v>
      </c>
    </row>
    <row r="709" spans="2:7" x14ac:dyDescent="0.3">
      <c r="B709" s="10">
        <v>679</v>
      </c>
      <c r="C709" s="6">
        <v>3.9633940861049304</v>
      </c>
      <c r="D709" s="23">
        <v>-0.1579355142479919</v>
      </c>
      <c r="F709" s="10">
        <v>50.710014947683113</v>
      </c>
      <c r="G709" s="23">
        <v>3.9779206068645845</v>
      </c>
    </row>
    <row r="710" spans="2:7" x14ac:dyDescent="0.3">
      <c r="B710" s="10">
        <v>680</v>
      </c>
      <c r="C710" s="6">
        <v>3.9633940861049304</v>
      </c>
      <c r="D710" s="23">
        <v>-0.1576483895489087</v>
      </c>
      <c r="F710" s="10">
        <v>50.784753363228702</v>
      </c>
      <c r="G710" s="23">
        <v>3.9796255552679289</v>
      </c>
    </row>
    <row r="711" spans="2:7" x14ac:dyDescent="0.3">
      <c r="B711" s="10">
        <v>681</v>
      </c>
      <c r="C711" s="6">
        <v>3.9633940861049304</v>
      </c>
      <c r="D711" s="23">
        <v>-0.15068883978058123</v>
      </c>
      <c r="F711" s="10">
        <v>50.859491778774292</v>
      </c>
      <c r="G711" s="23">
        <v>3.9799835936810326</v>
      </c>
    </row>
    <row r="712" spans="2:7" x14ac:dyDescent="0.3">
      <c r="B712" s="10">
        <v>682</v>
      </c>
      <c r="C712" s="6">
        <v>3.9633940861049304</v>
      </c>
      <c r="D712" s="23">
        <v>-0.15046496819911326</v>
      </c>
      <c r="F712" s="10">
        <v>50.934230194319888</v>
      </c>
      <c r="G712" s="23">
        <v>3.9805954727814359</v>
      </c>
    </row>
    <row r="713" spans="2:7" x14ac:dyDescent="0.3">
      <c r="B713" s="10">
        <v>683</v>
      </c>
      <c r="C713" s="6">
        <v>3.9633940861049304</v>
      </c>
      <c r="D713" s="23">
        <v>-0.14427752888451861</v>
      </c>
      <c r="F713" s="10">
        <v>51.008968609865477</v>
      </c>
      <c r="G713" s="23">
        <v>3.9807753608674337</v>
      </c>
    </row>
    <row r="714" spans="2:7" x14ac:dyDescent="0.3">
      <c r="B714" s="10">
        <v>684</v>
      </c>
      <c r="C714" s="6">
        <v>3.9633940861049304</v>
      </c>
      <c r="D714" s="23">
        <v>-0.14383659881259758</v>
      </c>
      <c r="F714" s="10">
        <v>51.083707025411066</v>
      </c>
      <c r="G714" s="23">
        <v>3.9815419699576764</v>
      </c>
    </row>
    <row r="715" spans="2:7" x14ac:dyDescent="0.3">
      <c r="B715" s="10">
        <v>685</v>
      </c>
      <c r="C715" s="6">
        <v>3.9633940861049304</v>
      </c>
      <c r="D715" s="23">
        <v>-0.14382639662057395</v>
      </c>
      <c r="F715" s="10">
        <v>51.158445440956655</v>
      </c>
      <c r="G715" s="23">
        <v>3.9830695306214579</v>
      </c>
    </row>
    <row r="716" spans="2:7" x14ac:dyDescent="0.3">
      <c r="B716" s="10">
        <v>686</v>
      </c>
      <c r="C716" s="6">
        <v>3.9633940861049304</v>
      </c>
      <c r="D716" s="23">
        <v>-0.14318541909896743</v>
      </c>
      <c r="F716" s="10">
        <v>51.233183856502244</v>
      </c>
      <c r="G716" s="23">
        <v>3.983190001218337</v>
      </c>
    </row>
    <row r="717" spans="2:7" x14ac:dyDescent="0.3">
      <c r="B717" s="10">
        <v>687</v>
      </c>
      <c r="C717" s="6">
        <v>3.9633940861049304</v>
      </c>
      <c r="D717" s="23">
        <v>-0.11912217698274796</v>
      </c>
      <c r="F717" s="10">
        <v>51.30792227204784</v>
      </c>
      <c r="G717" s="23">
        <v>3.9834422479809692</v>
      </c>
    </row>
    <row r="718" spans="2:7" x14ac:dyDescent="0.3">
      <c r="B718" s="10">
        <v>688</v>
      </c>
      <c r="C718" s="6">
        <v>3.9633940861049304</v>
      </c>
      <c r="D718" s="23">
        <v>-0.11353326773943495</v>
      </c>
      <c r="F718" s="10">
        <v>51.382660687593429</v>
      </c>
      <c r="G718" s="23">
        <v>3.9836441906920821</v>
      </c>
    </row>
    <row r="719" spans="2:7" x14ac:dyDescent="0.3">
      <c r="B719" s="10">
        <v>689</v>
      </c>
      <c r="C719" s="6">
        <v>3.9633940861049304</v>
      </c>
      <c r="D719" s="23">
        <v>-0.10767146238274838</v>
      </c>
      <c r="F719" s="10">
        <v>51.457399103139018</v>
      </c>
      <c r="G719" s="23">
        <v>3.9838308939928986</v>
      </c>
    </row>
    <row r="720" spans="2:7" x14ac:dyDescent="0.3">
      <c r="B720" s="10">
        <v>690</v>
      </c>
      <c r="C720" s="6">
        <v>3.9633940861049304</v>
      </c>
      <c r="D720" s="23">
        <v>-0.10625060921982854</v>
      </c>
      <c r="F720" s="10">
        <v>51.532137518684607</v>
      </c>
      <c r="G720" s="23">
        <v>3.9842685722903548</v>
      </c>
    </row>
    <row r="721" spans="2:7" x14ac:dyDescent="0.3">
      <c r="B721" s="10">
        <v>691</v>
      </c>
      <c r="C721" s="6">
        <v>3.9633940861049304</v>
      </c>
      <c r="D721" s="23">
        <v>-7.7881907121835514E-2</v>
      </c>
      <c r="F721" s="10">
        <v>51.606875934230196</v>
      </c>
      <c r="G721" s="23">
        <v>3.9869806848538181</v>
      </c>
    </row>
    <row r="722" spans="2:7" x14ac:dyDescent="0.3">
      <c r="B722" s="10">
        <v>692</v>
      </c>
      <c r="C722" s="6">
        <v>3.9633940861049304</v>
      </c>
      <c r="D722" s="23">
        <v>-5.7076335599300254E-2</v>
      </c>
      <c r="F722" s="10">
        <v>51.681614349775792</v>
      </c>
      <c r="G722" s="23">
        <v>3.9874803989503382</v>
      </c>
    </row>
    <row r="723" spans="2:7" x14ac:dyDescent="0.3">
      <c r="B723" s="10">
        <v>693</v>
      </c>
      <c r="C723" s="6">
        <v>3.9633940861049304</v>
      </c>
      <c r="D723" s="23">
        <v>-5.1559386163280152E-2</v>
      </c>
      <c r="F723" s="10">
        <v>51.756352765321381</v>
      </c>
      <c r="G723" s="23">
        <v>3.9877899899517413</v>
      </c>
    </row>
    <row r="724" spans="2:7" x14ac:dyDescent="0.3">
      <c r="B724" s="10">
        <v>694</v>
      </c>
      <c r="C724" s="6">
        <v>3.9633940861049304</v>
      </c>
      <c r="D724" s="23">
        <v>-4.6819904637754206E-2</v>
      </c>
      <c r="F724" s="10">
        <v>51.83109118086697</v>
      </c>
      <c r="G724" s="23">
        <v>3.9878686204513105</v>
      </c>
    </row>
    <row r="725" spans="2:7" x14ac:dyDescent="0.3">
      <c r="B725" s="10">
        <v>695</v>
      </c>
      <c r="C725" s="6">
        <v>3.9633940861049304</v>
      </c>
      <c r="D725" s="23">
        <v>0.23605450183358823</v>
      </c>
      <c r="F725" s="10">
        <v>51.905829596412559</v>
      </c>
      <c r="G725" s="23">
        <v>3.9889560878172841</v>
      </c>
    </row>
    <row r="726" spans="2:7" x14ac:dyDescent="0.3">
      <c r="B726" s="10">
        <v>696</v>
      </c>
      <c r="C726" s="6">
        <v>3.9633940861049304</v>
      </c>
      <c r="D726" s="23">
        <v>0.27161698982508131</v>
      </c>
      <c r="F726" s="10">
        <v>51.980568011958148</v>
      </c>
      <c r="G726" s="23">
        <v>3.9902654537057964</v>
      </c>
    </row>
    <row r="727" spans="2:7" x14ac:dyDescent="0.3">
      <c r="B727" s="10">
        <v>697</v>
      </c>
      <c r="C727" s="6">
        <v>3.9633940861049304</v>
      </c>
      <c r="D727" s="23">
        <v>0.32539746307417872</v>
      </c>
      <c r="F727" s="10">
        <v>52.055306427503744</v>
      </c>
      <c r="G727" s="23">
        <v>3.9907323790449838</v>
      </c>
    </row>
    <row r="728" spans="2:7" x14ac:dyDescent="0.3">
      <c r="B728" s="10">
        <v>698</v>
      </c>
      <c r="C728" s="6">
        <v>3.9633940861049304</v>
      </c>
      <c r="D728" s="23">
        <v>0.38552510847224664</v>
      </c>
      <c r="F728" s="10">
        <v>52.130044843049333</v>
      </c>
      <c r="G728" s="23">
        <v>3.9912654351699994</v>
      </c>
    </row>
    <row r="729" spans="2:7" x14ac:dyDescent="0.3">
      <c r="B729" s="10">
        <v>699</v>
      </c>
      <c r="C729" s="6">
        <v>3.9633940861049304</v>
      </c>
      <c r="D729" s="23">
        <v>0.4910961075286906</v>
      </c>
      <c r="F729" s="10">
        <v>52.204783258594922</v>
      </c>
      <c r="G729" s="23">
        <v>3.9934552773100078</v>
      </c>
    </row>
    <row r="730" spans="2:7" x14ac:dyDescent="0.3">
      <c r="B730" s="10">
        <v>700</v>
      </c>
      <c r="C730" s="6">
        <v>3.9633940861049304</v>
      </c>
      <c r="D730" s="23">
        <v>0.62906395246820601</v>
      </c>
      <c r="F730" s="10">
        <v>52.279521674140511</v>
      </c>
      <c r="G730" s="23">
        <v>3.9936624191699504</v>
      </c>
    </row>
    <row r="731" spans="2:7" x14ac:dyDescent="0.3">
      <c r="B731" s="10">
        <v>701</v>
      </c>
      <c r="C731" s="6">
        <v>3.9633940861049304</v>
      </c>
      <c r="D731" s="23">
        <v>0.6387020831608119</v>
      </c>
      <c r="F731" s="10">
        <v>52.3542600896861</v>
      </c>
      <c r="G731" s="23">
        <v>3.9939220598405614</v>
      </c>
    </row>
    <row r="732" spans="2:7" x14ac:dyDescent="0.3">
      <c r="B732" s="10">
        <v>702</v>
      </c>
      <c r="C732" s="6">
        <v>3.978396845790876</v>
      </c>
      <c r="D732" s="23">
        <v>-0.22253437149720945</v>
      </c>
      <c r="F732" s="10">
        <v>52.428998505231696</v>
      </c>
      <c r="G732" s="23">
        <v>3.9940298072527813</v>
      </c>
    </row>
    <row r="733" spans="2:7" x14ac:dyDescent="0.3">
      <c r="B733" s="10">
        <v>703</v>
      </c>
      <c r="C733" s="6">
        <v>3.978396845790876</v>
      </c>
      <c r="D733" s="23">
        <v>-0.22182429674376003</v>
      </c>
      <c r="F733" s="10">
        <v>52.503736920777285</v>
      </c>
      <c r="G733" s="23">
        <v>3.9941545302045145</v>
      </c>
    </row>
    <row r="734" spans="2:7" x14ac:dyDescent="0.3">
      <c r="B734" s="10">
        <v>704</v>
      </c>
      <c r="C734" s="6">
        <v>3.978396845790876</v>
      </c>
      <c r="D734" s="23">
        <v>-0.18703461667508314</v>
      </c>
      <c r="F734" s="10">
        <v>52.578475336322875</v>
      </c>
      <c r="G734" s="23">
        <v>3.9943088011108494</v>
      </c>
    </row>
    <row r="735" spans="2:7" x14ac:dyDescent="0.3">
      <c r="B735" s="10">
        <v>705</v>
      </c>
      <c r="C735" s="6">
        <v>3.978396845790876</v>
      </c>
      <c r="D735" s="23">
        <v>-0.18697801404983405</v>
      </c>
      <c r="F735" s="10">
        <v>52.653213751868464</v>
      </c>
      <c r="G735" s="23">
        <v>3.9944359843738639</v>
      </c>
    </row>
    <row r="736" spans="2:7" x14ac:dyDescent="0.3">
      <c r="B736" s="10">
        <v>706</v>
      </c>
      <c r="C736" s="6">
        <v>3.978396845790876</v>
      </c>
      <c r="D736" s="23">
        <v>-0.18095775443032336</v>
      </c>
      <c r="F736" s="10">
        <v>52.727952167414053</v>
      </c>
      <c r="G736" s="23">
        <v>3.9945670267072066</v>
      </c>
    </row>
    <row r="737" spans="2:7" x14ac:dyDescent="0.3">
      <c r="B737" s="10">
        <v>707</v>
      </c>
      <c r="C737" s="6">
        <v>3.978396845790876</v>
      </c>
      <c r="D737" s="23">
        <v>-0.18028266774074986</v>
      </c>
      <c r="F737" s="10">
        <v>52.802690582959649</v>
      </c>
      <c r="G737" s="23">
        <v>3.9946517736873948</v>
      </c>
    </row>
    <row r="738" spans="2:7" x14ac:dyDescent="0.3">
      <c r="B738" s="10">
        <v>708</v>
      </c>
      <c r="C738" s="6">
        <v>3.978396845790876</v>
      </c>
      <c r="D738" s="23">
        <v>-0.17976312366062785</v>
      </c>
      <c r="F738" s="10">
        <v>52.877428998505238</v>
      </c>
      <c r="G738" s="23">
        <v>3.994759933648675</v>
      </c>
    </row>
    <row r="739" spans="2:7" x14ac:dyDescent="0.3">
      <c r="B739" s="10">
        <v>709</v>
      </c>
      <c r="C739" s="6">
        <v>3.978396845790876</v>
      </c>
      <c r="D739" s="23">
        <v>-0.16076376924850555</v>
      </c>
      <c r="F739" s="10">
        <v>52.952167414050827</v>
      </c>
      <c r="G739" s="23">
        <v>3.9960894242160485</v>
      </c>
    </row>
    <row r="740" spans="2:7" x14ac:dyDescent="0.3">
      <c r="B740" s="10">
        <v>710</v>
      </c>
      <c r="C740" s="6">
        <v>3.978396845790876</v>
      </c>
      <c r="D740" s="23">
        <v>-0.15461715616634653</v>
      </c>
      <c r="F740" s="10">
        <v>53.026905829596416</v>
      </c>
      <c r="G740" s="23">
        <v>3.9981599800159695</v>
      </c>
    </row>
    <row r="741" spans="2:7" x14ac:dyDescent="0.3">
      <c r="B741" s="10">
        <v>711</v>
      </c>
      <c r="C741" s="6">
        <v>3.978396845790876</v>
      </c>
      <c r="D741" s="23">
        <v>-0.14779582843524253</v>
      </c>
      <c r="F741" s="10">
        <v>53.101644245142005</v>
      </c>
      <c r="G741" s="23">
        <v>3.9984363340381401</v>
      </c>
    </row>
    <row r="742" spans="2:7" x14ac:dyDescent="0.3">
      <c r="B742" s="10">
        <v>712</v>
      </c>
      <c r="C742" s="6">
        <v>3.978396845790876</v>
      </c>
      <c r="D742" s="23">
        <v>-0.14742594810422549</v>
      </c>
      <c r="F742" s="10">
        <v>53.176382660687601</v>
      </c>
      <c r="G742" s="23">
        <v>3.9996105955599903</v>
      </c>
    </row>
    <row r="743" spans="2:7" x14ac:dyDescent="0.3">
      <c r="B743" s="10">
        <v>713</v>
      </c>
      <c r="C743" s="6">
        <v>3.978396845790876</v>
      </c>
      <c r="D743" s="23">
        <v>-0.14708041698854357</v>
      </c>
      <c r="F743" s="10">
        <v>53.25112107623319</v>
      </c>
      <c r="G743" s="23">
        <v>4.0018742301908254</v>
      </c>
    </row>
    <row r="744" spans="2:7" x14ac:dyDescent="0.3">
      <c r="B744" s="10">
        <v>714</v>
      </c>
      <c r="C744" s="6">
        <v>3.978396845790876</v>
      </c>
      <c r="D744" s="23">
        <v>-0.14216899459043164</v>
      </c>
      <c r="F744" s="10">
        <v>53.325859491778779</v>
      </c>
      <c r="G744" s="23">
        <v>4.0028315993877319</v>
      </c>
    </row>
    <row r="745" spans="2:7" x14ac:dyDescent="0.3">
      <c r="B745" s="10">
        <v>715</v>
      </c>
      <c r="C745" s="6">
        <v>3.978396845790876</v>
      </c>
      <c r="D745" s="23">
        <v>-0.14106344105870416</v>
      </c>
      <c r="F745" s="10">
        <v>53.400597907324368</v>
      </c>
      <c r="G745" s="23">
        <v>4.0031180907937989</v>
      </c>
    </row>
    <row r="746" spans="2:7" x14ac:dyDescent="0.3">
      <c r="B746" s="10">
        <v>716</v>
      </c>
      <c r="C746" s="6">
        <v>3.978396845790876</v>
      </c>
      <c r="D746" s="23">
        <v>-0.12387499200323759</v>
      </c>
      <c r="F746" s="10">
        <v>53.475336322869957</v>
      </c>
      <c r="G746" s="23">
        <v>4.0037123326649935</v>
      </c>
    </row>
    <row r="747" spans="2:7" x14ac:dyDescent="0.3">
      <c r="B747" s="10">
        <v>717</v>
      </c>
      <c r="C747" s="6">
        <v>3.978396845790876</v>
      </c>
      <c r="D747" s="23">
        <v>-0.1176562940799224</v>
      </c>
      <c r="F747" s="10">
        <v>53.550074738415553</v>
      </c>
      <c r="G747" s="23">
        <v>4.0041910658909101</v>
      </c>
    </row>
    <row r="748" spans="2:7" x14ac:dyDescent="0.3">
      <c r="B748" s="10">
        <v>718</v>
      </c>
      <c r="C748" s="6">
        <v>3.978396845790876</v>
      </c>
      <c r="D748" s="23">
        <v>-0.11735609064896613</v>
      </c>
      <c r="F748" s="10">
        <v>53.624813153961142</v>
      </c>
      <c r="G748" s="23">
        <v>4.004585063113268</v>
      </c>
    </row>
    <row r="749" spans="2:7" x14ac:dyDescent="0.3">
      <c r="B749" s="10">
        <v>719</v>
      </c>
      <c r="C749" s="6">
        <v>3.978396845790876</v>
      </c>
      <c r="D749" s="23">
        <v>-0.1171192344350418</v>
      </c>
      <c r="F749" s="10">
        <v>53.699551569506731</v>
      </c>
      <c r="G749" s="23">
        <v>4.0046317447071322</v>
      </c>
    </row>
    <row r="750" spans="2:7" x14ac:dyDescent="0.3">
      <c r="B750" s="10">
        <v>720</v>
      </c>
      <c r="C750" s="6">
        <v>3.978396845790876</v>
      </c>
      <c r="D750" s="23">
        <v>-0.11162669495202815</v>
      </c>
      <c r="F750" s="10">
        <v>53.77428998505232</v>
      </c>
      <c r="G750" s="23">
        <v>4.0049662670874939</v>
      </c>
    </row>
    <row r="751" spans="2:7" x14ac:dyDescent="0.3">
      <c r="B751" s="10">
        <v>721</v>
      </c>
      <c r="C751" s="6">
        <v>3.978396845790876</v>
      </c>
      <c r="D751" s="23">
        <v>-0.11082495123965241</v>
      </c>
      <c r="F751" s="10">
        <v>53.849028400597909</v>
      </c>
      <c r="G751" s="23">
        <v>4.0051128740251256</v>
      </c>
    </row>
    <row r="752" spans="2:7" x14ac:dyDescent="0.3">
      <c r="B752" s="10">
        <v>722</v>
      </c>
      <c r="C752" s="6">
        <v>3.978396845790876</v>
      </c>
      <c r="D752" s="23">
        <v>-8.9142419512489468E-2</v>
      </c>
      <c r="F752" s="10">
        <v>53.923766816143505</v>
      </c>
      <c r="G752" s="23">
        <v>4.006086615524616</v>
      </c>
    </row>
    <row r="753" spans="2:7" x14ac:dyDescent="0.3">
      <c r="B753" s="10">
        <v>723</v>
      </c>
      <c r="C753" s="6">
        <v>3.978396845790876</v>
      </c>
      <c r="D753" s="23">
        <v>-7.7783031462970165E-2</v>
      </c>
      <c r="F753" s="10">
        <v>53.998505231689094</v>
      </c>
      <c r="G753" s="23">
        <v>4.0067561823871554</v>
      </c>
    </row>
    <row r="754" spans="2:7" x14ac:dyDescent="0.3">
      <c r="B754" s="10">
        <v>724</v>
      </c>
      <c r="C754" s="6">
        <v>3.978396845790876</v>
      </c>
      <c r="D754" s="23">
        <v>-4.7026023253700089E-2</v>
      </c>
      <c r="F754" s="10">
        <v>54.073243647234683</v>
      </c>
      <c r="G754" s="23">
        <v>4.0085053063774883</v>
      </c>
    </row>
    <row r="755" spans="2:7" x14ac:dyDescent="0.3">
      <c r="B755" s="10">
        <v>725</v>
      </c>
      <c r="C755" s="6">
        <v>3.978396845790876</v>
      </c>
      <c r="D755" s="23">
        <v>-1.3552768555728179E-2</v>
      </c>
      <c r="F755" s="10">
        <v>54.147982062780272</v>
      </c>
      <c r="G755" s="23">
        <v>4.0092228950988593</v>
      </c>
    </row>
    <row r="756" spans="2:7" x14ac:dyDescent="0.3">
      <c r="B756" s="10">
        <v>726</v>
      </c>
      <c r="C756" s="6">
        <v>3.978396845790876</v>
      </c>
      <c r="D756" s="23">
        <v>0.15913043731202459</v>
      </c>
      <c r="F756" s="10">
        <v>54.222720478325861</v>
      </c>
      <c r="G756" s="23">
        <v>4.0097178580929098</v>
      </c>
    </row>
    <row r="757" spans="2:7" x14ac:dyDescent="0.3">
      <c r="B757" s="10">
        <v>727</v>
      </c>
      <c r="C757" s="6">
        <v>3.978396845790876</v>
      </c>
      <c r="D757" s="23">
        <v>0.61926990388216518</v>
      </c>
      <c r="F757" s="10">
        <v>54.297458893871458</v>
      </c>
      <c r="G757" s="23">
        <v>4.009939304342149</v>
      </c>
    </row>
    <row r="758" spans="2:7" x14ac:dyDescent="0.3">
      <c r="B758" s="10">
        <v>728</v>
      </c>
      <c r="C758" s="6">
        <v>3.978396845790876</v>
      </c>
      <c r="D758" s="23">
        <v>0.62662409717330858</v>
      </c>
      <c r="F758" s="10">
        <v>54.372197309417047</v>
      </c>
      <c r="G758" s="23">
        <v>4.0113353492764139</v>
      </c>
    </row>
    <row r="759" spans="2:7" x14ac:dyDescent="0.3">
      <c r="B759" s="10">
        <v>729</v>
      </c>
      <c r="C759" s="6">
        <v>3.9933996054768222</v>
      </c>
      <c r="D759" s="23">
        <v>-0.21765176304416478</v>
      </c>
      <c r="F759" s="10">
        <v>54.446935724962636</v>
      </c>
      <c r="G759" s="23">
        <v>4.0115476076492751</v>
      </c>
    </row>
    <row r="760" spans="2:7" x14ac:dyDescent="0.3">
      <c r="B760" s="10">
        <v>730</v>
      </c>
      <c r="C760" s="6">
        <v>3.9933996054768222</v>
      </c>
      <c r="D760" s="23">
        <v>-0.2174454254969409</v>
      </c>
      <c r="F760" s="10">
        <v>54.521674140508225</v>
      </c>
      <c r="G760" s="23">
        <v>4.0138987251004297</v>
      </c>
    </row>
    <row r="761" spans="2:7" x14ac:dyDescent="0.3">
      <c r="B761" s="10">
        <v>731</v>
      </c>
      <c r="C761" s="6">
        <v>3.9933996054768222</v>
      </c>
      <c r="D761" s="23">
        <v>-0.21671795791705684</v>
      </c>
      <c r="F761" s="10">
        <v>54.596412556053814</v>
      </c>
      <c r="G761" s="23">
        <v>4.0144756621430338</v>
      </c>
    </row>
    <row r="762" spans="2:7" x14ac:dyDescent="0.3">
      <c r="B762" s="10">
        <v>732</v>
      </c>
      <c r="C762" s="6">
        <v>3.9933996054768222</v>
      </c>
      <c r="D762" s="23">
        <v>-0.19002604834004044</v>
      </c>
      <c r="F762" s="10">
        <v>54.67115097159941</v>
      </c>
      <c r="G762" s="23">
        <v>4.0151769862953302</v>
      </c>
    </row>
    <row r="763" spans="2:7" x14ac:dyDescent="0.3">
      <c r="B763" s="10">
        <v>733</v>
      </c>
      <c r="C763" s="6">
        <v>3.9933996054768222</v>
      </c>
      <c r="D763" s="23">
        <v>-0.18222603833387074</v>
      </c>
      <c r="F763" s="10">
        <v>54.745889387144999</v>
      </c>
      <c r="G763" s="23">
        <v>4.0158169722031971</v>
      </c>
    </row>
    <row r="764" spans="2:7" x14ac:dyDescent="0.3">
      <c r="B764" s="10">
        <v>734</v>
      </c>
      <c r="C764" s="6">
        <v>3.9933996054768222</v>
      </c>
      <c r="D764" s="23">
        <v>-0.15198320174609492</v>
      </c>
      <c r="F764" s="10">
        <v>54.820627802690588</v>
      </c>
      <c r="G764" s="23">
        <v>4.01625921724197</v>
      </c>
    </row>
    <row r="765" spans="2:7" x14ac:dyDescent="0.3">
      <c r="B765" s="10">
        <v>735</v>
      </c>
      <c r="C765" s="6">
        <v>3.9933996054768222</v>
      </c>
      <c r="D765" s="23">
        <v>-0.14548784787929625</v>
      </c>
      <c r="F765" s="10">
        <v>54.895366218236177</v>
      </c>
      <c r="G765" s="23">
        <v>4.0173291371530055</v>
      </c>
    </row>
    <row r="766" spans="2:7" x14ac:dyDescent="0.3">
      <c r="B766" s="10">
        <v>736</v>
      </c>
      <c r="C766" s="6">
        <v>3.9933996054768222</v>
      </c>
      <c r="D766" s="23">
        <v>-0.14541245465291119</v>
      </c>
      <c r="F766" s="10">
        <v>54.970104633781766</v>
      </c>
      <c r="G766" s="23">
        <v>4.0179892648133677</v>
      </c>
    </row>
    <row r="767" spans="2:7" x14ac:dyDescent="0.3">
      <c r="B767" s="10">
        <v>737</v>
      </c>
      <c r="C767" s="6">
        <v>3.9933996054768222</v>
      </c>
      <c r="D767" s="23">
        <v>-0.1452091763636516</v>
      </c>
      <c r="F767" s="10">
        <v>55.044843049327362</v>
      </c>
      <c r="G767" s="23">
        <v>4.0184951690340887</v>
      </c>
    </row>
    <row r="768" spans="2:7" x14ac:dyDescent="0.3">
      <c r="B768" s="10">
        <v>738</v>
      </c>
      <c r="C768" s="6">
        <v>3.9933996054768222</v>
      </c>
      <c r="D768" s="23">
        <v>-0.14517094176725642</v>
      </c>
      <c r="F768" s="10">
        <v>55.119581464872951</v>
      </c>
      <c r="G768" s="23">
        <v>4.0185380654529537</v>
      </c>
    </row>
    <row r="769" spans="2:7" x14ac:dyDescent="0.3">
      <c r="B769" s="10">
        <v>739</v>
      </c>
      <c r="C769" s="6">
        <v>3.9933996054768222</v>
      </c>
      <c r="D769" s="23">
        <v>-0.13848088157492677</v>
      </c>
      <c r="F769" s="10">
        <v>55.19431988041854</v>
      </c>
      <c r="G769" s="23">
        <v>4.0191392305640674</v>
      </c>
    </row>
    <row r="770" spans="2:7" x14ac:dyDescent="0.3">
      <c r="B770" s="10">
        <v>740</v>
      </c>
      <c r="C770" s="6">
        <v>3.9933996054768222</v>
      </c>
      <c r="D770" s="23">
        <v>-0.13846654906858014</v>
      </c>
      <c r="F770" s="10">
        <v>55.269058295964129</v>
      </c>
      <c r="G770" s="23">
        <v>4.0196138605513738</v>
      </c>
    </row>
    <row r="771" spans="2:7" x14ac:dyDescent="0.3">
      <c r="B771" s="10">
        <v>741</v>
      </c>
      <c r="C771" s="6">
        <v>3.9933996054768222</v>
      </c>
      <c r="D771" s="23">
        <v>-0.13836454900923645</v>
      </c>
      <c r="F771" s="10">
        <v>55.343796711509718</v>
      </c>
      <c r="G771" s="23">
        <v>4.0209388167880196</v>
      </c>
    </row>
    <row r="772" spans="2:7" x14ac:dyDescent="0.3">
      <c r="B772" s="10">
        <v>742</v>
      </c>
      <c r="C772" s="6">
        <v>3.9933996054768222</v>
      </c>
      <c r="D772" s="23">
        <v>-0.12161406653289397</v>
      </c>
      <c r="F772" s="10">
        <v>55.418535127055314</v>
      </c>
      <c r="G772" s="23">
        <v>4.0236841395638319</v>
      </c>
    </row>
    <row r="773" spans="2:7" x14ac:dyDescent="0.3">
      <c r="B773" s="10">
        <v>743</v>
      </c>
      <c r="C773" s="6">
        <v>3.9933996054768222</v>
      </c>
      <c r="D773" s="23">
        <v>-0.11033936311794923</v>
      </c>
      <c r="F773" s="10">
        <v>55.493273542600903</v>
      </c>
      <c r="G773" s="23">
        <v>4.023864753514518</v>
      </c>
    </row>
    <row r="774" spans="2:7" x14ac:dyDescent="0.3">
      <c r="B774" s="10">
        <v>744</v>
      </c>
      <c r="C774" s="6">
        <v>3.9933996054768222</v>
      </c>
      <c r="D774" s="23">
        <v>-0.11028867083613703</v>
      </c>
      <c r="F774" s="10">
        <v>55.568011958146492</v>
      </c>
      <c r="G774" s="23">
        <v>4.0243660765821314</v>
      </c>
    </row>
    <row r="775" spans="2:7" x14ac:dyDescent="0.3">
      <c r="B775" s="10">
        <v>745</v>
      </c>
      <c r="C775" s="6">
        <v>3.9933996054768222</v>
      </c>
      <c r="D775" s="23">
        <v>-0.10969424635424074</v>
      </c>
      <c r="F775" s="10">
        <v>55.642750373692081</v>
      </c>
      <c r="G775" s="23">
        <v>4.0244738044837121</v>
      </c>
    </row>
    <row r="776" spans="2:7" x14ac:dyDescent="0.3">
      <c r="B776" s="10">
        <v>746</v>
      </c>
      <c r="C776" s="6">
        <v>3.9933996054768222</v>
      </c>
      <c r="D776" s="23">
        <v>-0.10524001483736001</v>
      </c>
      <c r="F776" s="10">
        <v>55.71748878923767</v>
      </c>
      <c r="G776" s="23">
        <v>4.025069220933017</v>
      </c>
    </row>
    <row r="777" spans="2:7" x14ac:dyDescent="0.3">
      <c r="B777" s="10">
        <v>747</v>
      </c>
      <c r="C777" s="6">
        <v>3.9933996054768222</v>
      </c>
      <c r="D777" s="23">
        <v>-8.9384409292894595E-2</v>
      </c>
      <c r="F777" s="10">
        <v>55.792227204783266</v>
      </c>
      <c r="G777" s="23">
        <v>4.0250805288451375</v>
      </c>
    </row>
    <row r="778" spans="2:7" x14ac:dyDescent="0.3">
      <c r="B778" s="10">
        <v>748</v>
      </c>
      <c r="C778" s="6">
        <v>3.9933996054768222</v>
      </c>
      <c r="D778" s="23">
        <v>0.29698100295251395</v>
      </c>
      <c r="F778" s="10">
        <v>55.866965620328855</v>
      </c>
      <c r="G778" s="23">
        <v>4.0253283291804305</v>
      </c>
    </row>
    <row r="779" spans="2:7" x14ac:dyDescent="0.3">
      <c r="B779" s="10">
        <v>749</v>
      </c>
      <c r="C779" s="6">
        <v>3.9933996054768222</v>
      </c>
      <c r="D779" s="23">
        <v>0.30686419033527157</v>
      </c>
      <c r="F779" s="10">
        <v>55.941704035874444</v>
      </c>
      <c r="G779" s="23">
        <v>4.0253637127146806</v>
      </c>
    </row>
    <row r="780" spans="2:7" x14ac:dyDescent="0.3">
      <c r="B780" s="10">
        <v>750</v>
      </c>
      <c r="C780" s="6">
        <v>3.9933996054768222</v>
      </c>
      <c r="D780" s="23">
        <v>0.33415094742754059</v>
      </c>
      <c r="F780" s="10">
        <v>56.016442451420033</v>
      </c>
      <c r="G780" s="23">
        <v>4.0253727353209179</v>
      </c>
    </row>
    <row r="781" spans="2:7" x14ac:dyDescent="0.3">
      <c r="B781" s="10">
        <v>751</v>
      </c>
      <c r="C781" s="6">
        <v>3.9933996054768222</v>
      </c>
      <c r="D781" s="23">
        <v>0.33597195097599242</v>
      </c>
      <c r="F781" s="10">
        <v>56.091180866965622</v>
      </c>
      <c r="G781" s="23">
        <v>4.0254035705317683</v>
      </c>
    </row>
    <row r="782" spans="2:7" x14ac:dyDescent="0.3">
      <c r="B782" s="10">
        <v>752</v>
      </c>
      <c r="C782" s="6">
        <v>3.9933996054768222</v>
      </c>
      <c r="D782" s="23">
        <v>0.35185709489256967</v>
      </c>
      <c r="F782" s="10">
        <v>56.165919282511219</v>
      </c>
      <c r="G782" s="23">
        <v>4.0294910148873608</v>
      </c>
    </row>
    <row r="783" spans="2:7" x14ac:dyDescent="0.3">
      <c r="B783" s="10">
        <v>753</v>
      </c>
      <c r="C783" s="6">
        <v>3.9933996054768222</v>
      </c>
      <c r="D783" s="23">
        <v>0.52230814961542427</v>
      </c>
      <c r="F783" s="10">
        <v>56.240657698056808</v>
      </c>
      <c r="G783" s="23">
        <v>4.0295651693629599</v>
      </c>
    </row>
    <row r="784" spans="2:7" x14ac:dyDescent="0.3">
      <c r="B784" s="10">
        <v>754</v>
      </c>
      <c r="C784" s="6">
        <v>3.9933996054768222</v>
      </c>
      <c r="D784" s="23">
        <v>0.58918179665922166</v>
      </c>
      <c r="F784" s="10">
        <v>56.315396113602397</v>
      </c>
      <c r="G784" s="23">
        <v>4.0299372112542899</v>
      </c>
    </row>
    <row r="785" spans="2:7" x14ac:dyDescent="0.3">
      <c r="B785" s="10">
        <v>755</v>
      </c>
      <c r="C785" s="6">
        <v>3.9933996054768222</v>
      </c>
      <c r="D785" s="23">
        <v>0.6490290646999255</v>
      </c>
      <c r="F785" s="10">
        <v>56.390134529147986</v>
      </c>
      <c r="G785" s="23">
        <v>4.030877725122366</v>
      </c>
    </row>
    <row r="786" spans="2:7" x14ac:dyDescent="0.3">
      <c r="B786" s="10">
        <v>756</v>
      </c>
      <c r="C786" s="6">
        <v>4.0084023651627678</v>
      </c>
      <c r="D786" s="23">
        <v>-0.21249212197459943</v>
      </c>
      <c r="F786" s="10">
        <v>56.464872944693575</v>
      </c>
      <c r="G786" s="23">
        <v>4.0331003269704206</v>
      </c>
    </row>
    <row r="787" spans="2:7" x14ac:dyDescent="0.3">
      <c r="B787" s="10">
        <v>757</v>
      </c>
      <c r="C787" s="6">
        <v>4.0084023651627678</v>
      </c>
      <c r="D787" s="23">
        <v>-0.17351336562573882</v>
      </c>
      <c r="F787" s="10">
        <v>56.539611360239171</v>
      </c>
      <c r="G787" s="23">
        <v>4.0332603548290713</v>
      </c>
    </row>
    <row r="788" spans="2:7" x14ac:dyDescent="0.3">
      <c r="B788" s="10">
        <v>758</v>
      </c>
      <c r="C788" s="6">
        <v>4.0084023651627678</v>
      </c>
      <c r="D788" s="23">
        <v>-0.17277355029830765</v>
      </c>
      <c r="F788" s="10">
        <v>56.61434977578476</v>
      </c>
      <c r="G788" s="23">
        <v>4.0332769652856362</v>
      </c>
    </row>
    <row r="789" spans="2:7" x14ac:dyDescent="0.3">
      <c r="B789" s="10">
        <v>759</v>
      </c>
      <c r="C789" s="6">
        <v>4.0084023651627678</v>
      </c>
      <c r="D789" s="23">
        <v>-0.14359187839939791</v>
      </c>
      <c r="F789" s="10">
        <v>56.689088191330349</v>
      </c>
      <c r="G789" s="23">
        <v>4.0333166243448453</v>
      </c>
    </row>
    <row r="790" spans="2:7" x14ac:dyDescent="0.3">
      <c r="B790" s="10">
        <v>760</v>
      </c>
      <c r="C790" s="6">
        <v>4.0084023651627678</v>
      </c>
      <c r="D790" s="23">
        <v>-0.14283957244557843</v>
      </c>
      <c r="F790" s="10">
        <v>56.763826606875938</v>
      </c>
      <c r="G790" s="23">
        <v>4.0336986814084064</v>
      </c>
    </row>
    <row r="791" spans="2:7" x14ac:dyDescent="0.3">
      <c r="B791" s="10">
        <v>761</v>
      </c>
      <c r="C791" s="6">
        <v>4.0084023651627678</v>
      </c>
      <c r="D791" s="23">
        <v>-0.14236760482364508</v>
      </c>
      <c r="F791" s="10">
        <v>56.838565022421527</v>
      </c>
      <c r="G791" s="23">
        <v>4.0337246936770592</v>
      </c>
    </row>
    <row r="792" spans="2:7" x14ac:dyDescent="0.3">
      <c r="B792" s="10">
        <v>762</v>
      </c>
      <c r="C792" s="6">
        <v>4.0084023651627678</v>
      </c>
      <c r="D792" s="23">
        <v>-0.13674182070975682</v>
      </c>
      <c r="F792" s="10">
        <v>56.913303437967123</v>
      </c>
      <c r="G792" s="23">
        <v>4.0344380832442441</v>
      </c>
    </row>
    <row r="793" spans="2:7" x14ac:dyDescent="0.3">
      <c r="B793" s="10">
        <v>763</v>
      </c>
      <c r="C793" s="6">
        <v>4.0084023651627678</v>
      </c>
      <c r="D793" s="23">
        <v>-0.12037722209578927</v>
      </c>
      <c r="F793" s="10">
        <v>56.988041853512712</v>
      </c>
      <c r="G793" s="23">
        <v>4.0353550531258531</v>
      </c>
    </row>
    <row r="794" spans="2:7" x14ac:dyDescent="0.3">
      <c r="B794" s="10">
        <v>764</v>
      </c>
      <c r="C794" s="6">
        <v>4.0084023651627678</v>
      </c>
      <c r="D794" s="23">
        <v>-8.8757488211977265E-2</v>
      </c>
      <c r="F794" s="10">
        <v>57.062780269058301</v>
      </c>
      <c r="G794" s="23">
        <v>4.0383790357591556</v>
      </c>
    </row>
    <row r="795" spans="2:7" x14ac:dyDescent="0.3">
      <c r="B795" s="10">
        <v>765</v>
      </c>
      <c r="C795" s="6">
        <v>4.0084023651627678</v>
      </c>
      <c r="D795" s="23">
        <v>-8.3603950025996632E-2</v>
      </c>
      <c r="F795" s="10">
        <v>57.13751868460389</v>
      </c>
      <c r="G795" s="23">
        <v>4.0385744255114178</v>
      </c>
    </row>
    <row r="796" spans="2:7" x14ac:dyDescent="0.3">
      <c r="B796" s="10">
        <v>766</v>
      </c>
      <c r="C796" s="6">
        <v>4.0084023651627678</v>
      </c>
      <c r="D796" s="23">
        <v>-7.7860682413656512E-2</v>
      </c>
      <c r="F796" s="10">
        <v>57.212257100149479</v>
      </c>
      <c r="G796" s="23">
        <v>4.0391019515527917</v>
      </c>
    </row>
    <row r="797" spans="2:7" x14ac:dyDescent="0.3">
      <c r="B797" s="10">
        <v>767</v>
      </c>
      <c r="C797" s="6">
        <v>4.0084023651627678</v>
      </c>
      <c r="D797" s="23">
        <v>-7.3590052648412563E-2</v>
      </c>
      <c r="F797" s="10">
        <v>57.286995515695075</v>
      </c>
      <c r="G797" s="23">
        <v>4.0397840043128426</v>
      </c>
    </row>
    <row r="798" spans="2:7" x14ac:dyDescent="0.3">
      <c r="B798" s="10">
        <v>768</v>
      </c>
      <c r="C798" s="6">
        <v>4.0084023651627678</v>
      </c>
      <c r="D798" s="23">
        <v>0.1523161104787718</v>
      </c>
      <c r="F798" s="10">
        <v>57.361733931240664</v>
      </c>
      <c r="G798" s="23">
        <v>4.0397984563425053</v>
      </c>
    </row>
    <row r="799" spans="2:7" x14ac:dyDescent="0.3">
      <c r="B799" s="10">
        <v>769</v>
      </c>
      <c r="C799" s="6">
        <v>4.0084023651627678</v>
      </c>
      <c r="D799" s="23">
        <v>0.26500955990287611</v>
      </c>
      <c r="F799" s="10">
        <v>57.436472346786253</v>
      </c>
      <c r="G799" s="23">
        <v>4.0400263005278845</v>
      </c>
    </row>
    <row r="800" spans="2:7" x14ac:dyDescent="0.3">
      <c r="B800" s="10">
        <v>770</v>
      </c>
      <c r="C800" s="6">
        <v>4.0084023651627678</v>
      </c>
      <c r="D800" s="23">
        <v>0.26589742599365884</v>
      </c>
      <c r="F800" s="10">
        <v>57.511210762331842</v>
      </c>
      <c r="G800" s="23">
        <v>4.0404538220028128</v>
      </c>
    </row>
    <row r="801" spans="2:7" x14ac:dyDescent="0.3">
      <c r="B801" s="10">
        <v>771</v>
      </c>
      <c r="C801" s="6">
        <v>4.0084023651627678</v>
      </c>
      <c r="D801" s="23">
        <v>0.27364339898861711</v>
      </c>
      <c r="F801" s="10">
        <v>57.585949177877431</v>
      </c>
      <c r="G801" s="23">
        <v>4.0404918261913032</v>
      </c>
    </row>
    <row r="802" spans="2:7" x14ac:dyDescent="0.3">
      <c r="B802" s="10">
        <v>772</v>
      </c>
      <c r="C802" s="6">
        <v>4.0084023651627678</v>
      </c>
      <c r="D802" s="23">
        <v>0.28822015137602097</v>
      </c>
      <c r="F802" s="10">
        <v>57.660687593423027</v>
      </c>
      <c r="G802" s="23">
        <v>4.0407012633448511</v>
      </c>
    </row>
    <row r="803" spans="2:7" x14ac:dyDescent="0.3">
      <c r="B803" s="10">
        <v>773</v>
      </c>
      <c r="C803" s="6">
        <v>4.0084023651627678</v>
      </c>
      <c r="D803" s="23">
        <v>0.32948284088851754</v>
      </c>
      <c r="F803" s="10">
        <v>57.735426008968616</v>
      </c>
      <c r="G803" s="23">
        <v>4.0419337118877108</v>
      </c>
    </row>
    <row r="804" spans="2:7" x14ac:dyDescent="0.3">
      <c r="B804" s="10">
        <v>774</v>
      </c>
      <c r="C804" s="6">
        <v>4.0084023651627678</v>
      </c>
      <c r="D804" s="23">
        <v>0.32954227883395948</v>
      </c>
      <c r="F804" s="10">
        <v>57.810164424514205</v>
      </c>
      <c r="G804" s="23">
        <v>4.0419913894254451</v>
      </c>
    </row>
    <row r="805" spans="2:7" x14ac:dyDescent="0.3">
      <c r="B805" s="10">
        <v>775</v>
      </c>
      <c r="C805" s="6">
        <v>4.0084023651627678</v>
      </c>
      <c r="D805" s="23">
        <v>0.33166122831225042</v>
      </c>
      <c r="F805" s="10">
        <v>57.884902840059794</v>
      </c>
      <c r="G805" s="23">
        <v>4.0427196640448164</v>
      </c>
    </row>
    <row r="806" spans="2:7" x14ac:dyDescent="0.3">
      <c r="B806" s="10">
        <v>776</v>
      </c>
      <c r="C806" s="6">
        <v>4.0084023651627678</v>
      </c>
      <c r="D806" s="23">
        <v>0.34336689408264487</v>
      </c>
      <c r="F806" s="10">
        <v>57.959641255605383</v>
      </c>
      <c r="G806" s="23">
        <v>4.0441686093099296</v>
      </c>
    </row>
    <row r="807" spans="2:7" x14ac:dyDescent="0.3">
      <c r="B807" s="10">
        <v>777</v>
      </c>
      <c r="C807" s="6">
        <v>4.0084023651627678</v>
      </c>
      <c r="D807" s="23">
        <v>0.5694308098900942</v>
      </c>
      <c r="F807" s="10">
        <v>58.03437967115098</v>
      </c>
      <c r="G807" s="23">
        <v>4.0442722027620066</v>
      </c>
    </row>
    <row r="808" spans="2:7" x14ac:dyDescent="0.3">
      <c r="B808" s="10">
        <v>778</v>
      </c>
      <c r="C808" s="6">
        <v>4.0084023651627678</v>
      </c>
      <c r="D808" s="23">
        <v>0.60375910856585868</v>
      </c>
      <c r="F808" s="10">
        <v>58.109118086696569</v>
      </c>
      <c r="G808" s="23">
        <v>4.0446407652289613</v>
      </c>
    </row>
    <row r="809" spans="2:7" x14ac:dyDescent="0.3">
      <c r="B809" s="10">
        <v>779</v>
      </c>
      <c r="C809" s="6">
        <v>4.0084023651627678</v>
      </c>
      <c r="D809" s="23">
        <v>0.6047438321946057</v>
      </c>
      <c r="F809" s="10">
        <v>58.183856502242158</v>
      </c>
      <c r="G809" s="23">
        <v>4.044758686828672</v>
      </c>
    </row>
    <row r="810" spans="2:7" x14ac:dyDescent="0.3">
      <c r="B810" s="10">
        <v>780</v>
      </c>
      <c r="C810" s="6">
        <v>4.0084023651627678</v>
      </c>
      <c r="D810" s="23">
        <v>0.61613255159504998</v>
      </c>
      <c r="F810" s="10">
        <v>58.258594917787747</v>
      </c>
      <c r="G810" s="23">
        <v>4.0449596549400502</v>
      </c>
    </row>
    <row r="811" spans="2:7" x14ac:dyDescent="0.3">
      <c r="B811" s="10">
        <v>781</v>
      </c>
      <c r="C811" s="6">
        <v>4.0084023651627678</v>
      </c>
      <c r="D811" s="23">
        <v>0.62060364602741647</v>
      </c>
      <c r="F811" s="10">
        <v>58.333333333333336</v>
      </c>
      <c r="G811" s="23">
        <v>4.0450733990376238</v>
      </c>
    </row>
    <row r="812" spans="2:7" x14ac:dyDescent="0.3">
      <c r="B812" s="10">
        <v>782</v>
      </c>
      <c r="C812" s="6">
        <v>4.0084023651627678</v>
      </c>
      <c r="D812" s="23">
        <v>0.6530620355403256</v>
      </c>
      <c r="F812" s="10">
        <v>58.408071748878932</v>
      </c>
      <c r="G812" s="23">
        <v>4.0473052474602147</v>
      </c>
    </row>
    <row r="813" spans="2:7" x14ac:dyDescent="0.3">
      <c r="B813" s="10">
        <v>783</v>
      </c>
      <c r="C813" s="6">
        <v>4.0234051248487139</v>
      </c>
      <c r="D813" s="23">
        <v>-0.18150151279603977</v>
      </c>
      <c r="F813" s="10">
        <v>58.482810164424521</v>
      </c>
      <c r="G813" s="23">
        <v>4.047803022115569</v>
      </c>
    </row>
    <row r="814" spans="2:7" x14ac:dyDescent="0.3">
      <c r="B814" s="10">
        <v>784</v>
      </c>
      <c r="C814" s="6">
        <v>4.0234051248487139</v>
      </c>
      <c r="D814" s="23">
        <v>-0.169252613540952</v>
      </c>
      <c r="F814" s="10">
        <v>58.55754857997011</v>
      </c>
      <c r="G814" s="23">
        <v>4.0478749727901659</v>
      </c>
    </row>
    <row r="815" spans="2:7" x14ac:dyDescent="0.3">
      <c r="B815" s="10">
        <v>785</v>
      </c>
      <c r="C815" s="6">
        <v>4.0234051248487139</v>
      </c>
      <c r="D815" s="23">
        <v>-0.16893685121555091</v>
      </c>
      <c r="F815" s="10">
        <v>58.632286995515699</v>
      </c>
      <c r="G815" s="23">
        <v>4.0487391313155854</v>
      </c>
    </row>
    <row r="816" spans="2:7" x14ac:dyDescent="0.3">
      <c r="B816" s="10">
        <v>786</v>
      </c>
      <c r="C816" s="6">
        <v>4.0234051248487139</v>
      </c>
      <c r="D816" s="23">
        <v>-0.15303177929026779</v>
      </c>
      <c r="F816" s="10">
        <v>58.707025411061288</v>
      </c>
      <c r="G816" s="23">
        <v>4.0509353942857151</v>
      </c>
    </row>
    <row r="817" spans="2:7" x14ac:dyDescent="0.3">
      <c r="B817" s="10">
        <v>787</v>
      </c>
      <c r="C817" s="6">
        <v>4.0234051248487139</v>
      </c>
      <c r="D817" s="23">
        <v>-0.15293130788262843</v>
      </c>
      <c r="F817" s="10">
        <v>58.781763826606884</v>
      </c>
      <c r="G817" s="23">
        <v>4.0512845664982864</v>
      </c>
    </row>
    <row r="818" spans="2:7" x14ac:dyDescent="0.3">
      <c r="B818" s="10">
        <v>788</v>
      </c>
      <c r="C818" s="6">
        <v>4.0234051248487139</v>
      </c>
      <c r="D818" s="23">
        <v>-0.14730133907260212</v>
      </c>
      <c r="F818" s="10">
        <v>58.856502242152473</v>
      </c>
      <c r="G818" s="23">
        <v>4.0517135000786295</v>
      </c>
    </row>
    <row r="819" spans="2:7" x14ac:dyDescent="0.3">
      <c r="B819" s="10">
        <v>789</v>
      </c>
      <c r="C819" s="6">
        <v>4.0234051248487139</v>
      </c>
      <c r="D819" s="23">
        <v>-0.14124969479420768</v>
      </c>
      <c r="F819" s="10">
        <v>58.931240657698062</v>
      </c>
      <c r="G819" s="23">
        <v>4.052013747909391</v>
      </c>
    </row>
    <row r="820" spans="2:7" x14ac:dyDescent="0.3">
      <c r="B820" s="10">
        <v>790</v>
      </c>
      <c r="C820" s="6">
        <v>4.0234051248487139</v>
      </c>
      <c r="D820" s="23">
        <v>-0.14118635130295454</v>
      </c>
      <c r="F820" s="10">
        <v>59.005979073243651</v>
      </c>
      <c r="G820" s="23">
        <v>4.0525607750545305</v>
      </c>
    </row>
    <row r="821" spans="2:7" x14ac:dyDescent="0.3">
      <c r="B821" s="10">
        <v>791</v>
      </c>
      <c r="C821" s="6">
        <v>4.0234051248487139</v>
      </c>
      <c r="D821" s="23">
        <v>-0.14105177705220751</v>
      </c>
      <c r="F821" s="10">
        <v>59.08071748878924</v>
      </c>
      <c r="G821" s="23">
        <v>4.0526596759310642</v>
      </c>
    </row>
    <row r="822" spans="2:7" x14ac:dyDescent="0.3">
      <c r="B822" s="10">
        <v>792</v>
      </c>
      <c r="C822" s="6">
        <v>4.0234051248487139</v>
      </c>
      <c r="D822" s="23">
        <v>-0.14066886445423732</v>
      </c>
      <c r="F822" s="10">
        <v>59.155455904334836</v>
      </c>
      <c r="G822" s="23">
        <v>4.0530531921763631</v>
      </c>
    </row>
    <row r="823" spans="2:7" x14ac:dyDescent="0.3">
      <c r="B823" s="10">
        <v>793</v>
      </c>
      <c r="C823" s="6">
        <v>4.0234051248487139</v>
      </c>
      <c r="D823" s="23">
        <v>-0.13540241858186519</v>
      </c>
      <c r="F823" s="10">
        <v>59.230194319880425</v>
      </c>
      <c r="G823" s="23">
        <v>4.0533064670027379</v>
      </c>
    </row>
    <row r="824" spans="2:7" x14ac:dyDescent="0.3">
      <c r="B824" s="10">
        <v>794</v>
      </c>
      <c r="C824" s="6">
        <v>4.0234051248487139</v>
      </c>
      <c r="D824" s="23">
        <v>-0.13514545959136903</v>
      </c>
      <c r="F824" s="10">
        <v>59.304932735426014</v>
      </c>
      <c r="G824" s="23">
        <v>4.0541039680532522</v>
      </c>
    </row>
    <row r="825" spans="2:7" x14ac:dyDescent="0.3">
      <c r="B825" s="10">
        <v>795</v>
      </c>
      <c r="C825" s="6">
        <v>4.0234051248487139</v>
      </c>
      <c r="D825" s="23">
        <v>-0.1346452553732771</v>
      </c>
      <c r="F825" s="10">
        <v>59.379671150971603</v>
      </c>
      <c r="G825" s="23">
        <v>4.0548243674470985</v>
      </c>
    </row>
    <row r="826" spans="2:7" x14ac:dyDescent="0.3">
      <c r="B826" s="10">
        <v>796</v>
      </c>
      <c r="C826" s="6">
        <v>4.0234051248487139</v>
      </c>
      <c r="D826" s="23">
        <v>-0.11906100063936176</v>
      </c>
      <c r="F826" s="10">
        <v>59.454409566517192</v>
      </c>
      <c r="G826" s="23">
        <v>4.0551193443135221</v>
      </c>
    </row>
    <row r="827" spans="2:7" x14ac:dyDescent="0.3">
      <c r="B827" s="10">
        <v>797</v>
      </c>
      <c r="C827" s="6">
        <v>4.0234051248487139</v>
      </c>
      <c r="D827" s="23">
        <v>-0.11404870031963688</v>
      </c>
      <c r="F827" s="10">
        <v>59.529147982062788</v>
      </c>
      <c r="G827" s="23">
        <v>4.0552506583229304</v>
      </c>
    </row>
    <row r="828" spans="2:7" x14ac:dyDescent="0.3">
      <c r="B828" s="10">
        <v>798</v>
      </c>
      <c r="C828" s="6">
        <v>4.0234051248487139</v>
      </c>
      <c r="D828" s="23">
        <v>-0.10900377299397723</v>
      </c>
      <c r="F828" s="10">
        <v>59.603886397608377</v>
      </c>
      <c r="G828" s="23">
        <v>4.0554836426634866</v>
      </c>
    </row>
    <row r="829" spans="2:7" x14ac:dyDescent="0.3">
      <c r="B829" s="10">
        <v>799</v>
      </c>
      <c r="C829" s="6">
        <v>4.0234051248487139</v>
      </c>
      <c r="D829" s="23">
        <v>-0.10857537039631859</v>
      </c>
      <c r="F829" s="10">
        <v>59.678624813153966</v>
      </c>
      <c r="G829" s="23">
        <v>4.0555038304624649</v>
      </c>
    </row>
    <row r="830" spans="2:7" x14ac:dyDescent="0.3">
      <c r="B830" s="10">
        <v>800</v>
      </c>
      <c r="C830" s="6">
        <v>4.0234051248487139</v>
      </c>
      <c r="D830" s="23">
        <v>-0.10419437577069823</v>
      </c>
      <c r="F830" s="10">
        <v>59.753363228699556</v>
      </c>
      <c r="G830" s="23">
        <v>4.0556058176264358</v>
      </c>
    </row>
    <row r="831" spans="2:7" x14ac:dyDescent="0.3">
      <c r="B831" s="10">
        <v>801</v>
      </c>
      <c r="C831" s="6">
        <v>4.0234051248487139</v>
      </c>
      <c r="D831" s="23">
        <v>-7.4447700565943187E-2</v>
      </c>
      <c r="F831" s="10">
        <v>59.828101644245145</v>
      </c>
      <c r="G831" s="23">
        <v>4.0561928403005956</v>
      </c>
    </row>
    <row r="832" spans="2:7" x14ac:dyDescent="0.3">
      <c r="B832" s="10">
        <v>802</v>
      </c>
      <c r="C832" s="6">
        <v>4.0234051248487139</v>
      </c>
      <c r="D832" s="23">
        <v>8.3710158959626746E-2</v>
      </c>
      <c r="F832" s="10">
        <v>59.902840059790741</v>
      </c>
      <c r="G832" s="23">
        <v>4.0566787136217499</v>
      </c>
    </row>
    <row r="833" spans="2:7" x14ac:dyDescent="0.3">
      <c r="B833" s="10">
        <v>803</v>
      </c>
      <c r="C833" s="6">
        <v>4.0234051248487139</v>
      </c>
      <c r="D833" s="23">
        <v>0.26873592411589708</v>
      </c>
      <c r="F833" s="10">
        <v>59.97757847533633</v>
      </c>
      <c r="G833" s="23">
        <v>4.0567867452754305</v>
      </c>
    </row>
    <row r="834" spans="2:7" x14ac:dyDescent="0.3">
      <c r="B834" s="10">
        <v>804</v>
      </c>
      <c r="C834" s="6">
        <v>4.0234051248487139</v>
      </c>
      <c r="D834" s="23">
        <v>0.48321709470136032</v>
      </c>
      <c r="F834" s="10">
        <v>60.052316890881919</v>
      </c>
      <c r="G834" s="23">
        <v>4.0573497751958794</v>
      </c>
    </row>
    <row r="835" spans="2:7" x14ac:dyDescent="0.3">
      <c r="B835" s="10">
        <v>805</v>
      </c>
      <c r="C835" s="6">
        <v>4.0234051248487139</v>
      </c>
      <c r="D835" s="23">
        <v>0.56764329048680828</v>
      </c>
      <c r="F835" s="10">
        <v>60.127055306427508</v>
      </c>
      <c r="G835" s="23">
        <v>4.0583021778267643</v>
      </c>
    </row>
    <row r="836" spans="2:7" x14ac:dyDescent="0.3">
      <c r="B836" s="10">
        <v>806</v>
      </c>
      <c r="C836" s="6">
        <v>4.0234051248487139</v>
      </c>
      <c r="D836" s="23">
        <v>0.57381267256675184</v>
      </c>
      <c r="F836" s="10">
        <v>60.201793721973097</v>
      </c>
      <c r="G836" s="23">
        <v>4.0589579939792131</v>
      </c>
    </row>
    <row r="837" spans="2:7" x14ac:dyDescent="0.3">
      <c r="B837" s="10">
        <v>807</v>
      </c>
      <c r="C837" s="6">
        <v>4.0234051248487139</v>
      </c>
      <c r="D837" s="23">
        <v>0.60989623156118711</v>
      </c>
      <c r="F837" s="10">
        <v>60.276532137518693</v>
      </c>
      <c r="G837" s="23">
        <v>4.0590057090617551</v>
      </c>
    </row>
    <row r="838" spans="2:7" x14ac:dyDescent="0.3">
      <c r="B838" s="10">
        <v>808</v>
      </c>
      <c r="C838" s="6">
        <v>4.0234051248487139</v>
      </c>
      <c r="D838" s="23">
        <v>0.64124611085747762</v>
      </c>
      <c r="F838" s="10">
        <v>60.351270553064282</v>
      </c>
      <c r="G838" s="23">
        <v>4.0600415543962534</v>
      </c>
    </row>
    <row r="839" spans="2:7" x14ac:dyDescent="0.3">
      <c r="B839" s="10">
        <v>809</v>
      </c>
      <c r="C839" s="6">
        <v>4.0234051248487139</v>
      </c>
      <c r="D839" s="23">
        <v>0.66577169943007419</v>
      </c>
      <c r="F839" s="10">
        <v>60.426008968609871</v>
      </c>
      <c r="G839" s="23">
        <v>4.0602564087695017</v>
      </c>
    </row>
    <row r="840" spans="2:7" x14ac:dyDescent="0.3">
      <c r="B840" s="10">
        <v>810</v>
      </c>
      <c r="C840" s="6">
        <v>4.03840788453466</v>
      </c>
      <c r="D840" s="23">
        <v>-0.17970312192676996</v>
      </c>
      <c r="F840" s="10">
        <v>60.50074738415546</v>
      </c>
      <c r="G840" s="23">
        <v>4.0611660594354362</v>
      </c>
    </row>
    <row r="841" spans="2:7" x14ac:dyDescent="0.3">
      <c r="B841" s="10">
        <v>811</v>
      </c>
      <c r="C841" s="6">
        <v>4.03840788453466</v>
      </c>
      <c r="D841" s="23">
        <v>-0.17241111769254003</v>
      </c>
      <c r="F841" s="10">
        <v>60.575485799701049</v>
      </c>
      <c r="G841" s="23">
        <v>4.0614562433333816</v>
      </c>
    </row>
    <row r="842" spans="2:7" x14ac:dyDescent="0.3">
      <c r="B842" s="10">
        <v>812</v>
      </c>
      <c r="C842" s="6">
        <v>4.03840788453466</v>
      </c>
      <c r="D842" s="23">
        <v>-0.17223034424703076</v>
      </c>
      <c r="F842" s="10">
        <v>60.650224215246645</v>
      </c>
      <c r="G842" s="23">
        <v>4.0620128040840235</v>
      </c>
    </row>
    <row r="843" spans="2:7" x14ac:dyDescent="0.3">
      <c r="B843" s="10">
        <v>813</v>
      </c>
      <c r="C843" s="6">
        <v>4.03840788453466</v>
      </c>
      <c r="D843" s="23">
        <v>-0.16677348665944125</v>
      </c>
      <c r="F843" s="10">
        <v>60.724962630792234</v>
      </c>
      <c r="G843" s="23">
        <v>4.0621463809248848</v>
      </c>
    </row>
    <row r="844" spans="2:7" x14ac:dyDescent="0.3">
      <c r="B844" s="10">
        <v>814</v>
      </c>
      <c r="C844" s="6">
        <v>4.03840788453466</v>
      </c>
      <c r="D844" s="23">
        <v>-0.16648963540055517</v>
      </c>
      <c r="F844" s="10">
        <v>60.799701046337823</v>
      </c>
      <c r="G844" s="23">
        <v>4.0626911645443773</v>
      </c>
    </row>
    <row r="845" spans="2:7" x14ac:dyDescent="0.3">
      <c r="B845" s="10">
        <v>815</v>
      </c>
      <c r="C845" s="6">
        <v>4.03840788453466</v>
      </c>
      <c r="D845" s="23">
        <v>-0.16634466278871862</v>
      </c>
      <c r="F845" s="10">
        <v>60.874439461883412</v>
      </c>
      <c r="G845" s="23">
        <v>4.0627407678536986</v>
      </c>
    </row>
    <row r="846" spans="2:7" x14ac:dyDescent="0.3">
      <c r="B846" s="10">
        <v>816</v>
      </c>
      <c r="C846" s="6">
        <v>4.03840788453466</v>
      </c>
      <c r="D846" s="23">
        <v>-0.15012402359719479</v>
      </c>
      <c r="F846" s="10">
        <v>60.949177877429001</v>
      </c>
      <c r="G846" s="23">
        <v>4.0631944732443053</v>
      </c>
    </row>
    <row r="847" spans="2:7" x14ac:dyDescent="0.3">
      <c r="B847" s="10">
        <v>817</v>
      </c>
      <c r="C847" s="6">
        <v>4.03840788453466</v>
      </c>
      <c r="D847" s="23">
        <v>-0.13884501865882592</v>
      </c>
      <c r="F847" s="10">
        <v>61.023916292974597</v>
      </c>
      <c r="G847" s="23">
        <v>4.0635633952676526</v>
      </c>
    </row>
    <row r="848" spans="2:7" x14ac:dyDescent="0.3">
      <c r="B848" s="10">
        <v>818</v>
      </c>
      <c r="C848" s="6">
        <v>4.03840788453466</v>
      </c>
      <c r="D848" s="23">
        <v>-0.13380225184167349</v>
      </c>
      <c r="F848" s="10">
        <v>61.098654708520186</v>
      </c>
      <c r="G848" s="23">
        <v>4.0666135790627971</v>
      </c>
    </row>
    <row r="849" spans="2:7" x14ac:dyDescent="0.3">
      <c r="B849" s="10">
        <v>819</v>
      </c>
      <c r="C849" s="6">
        <v>4.03840788453466</v>
      </c>
      <c r="D849" s="23">
        <v>-0.1134330927870284</v>
      </c>
      <c r="F849" s="10">
        <v>61.173393124065775</v>
      </c>
      <c r="G849" s="23">
        <v>4.0666283369101368</v>
      </c>
    </row>
    <row r="850" spans="2:7" x14ac:dyDescent="0.3">
      <c r="B850" s="10">
        <v>820</v>
      </c>
      <c r="C850" s="6">
        <v>4.03840788453466</v>
      </c>
      <c r="D850" s="23">
        <v>-0.10818453763300573</v>
      </c>
      <c r="F850" s="10">
        <v>61.248131539611364</v>
      </c>
      <c r="G850" s="23">
        <v>4.0666381751964327</v>
      </c>
    </row>
    <row r="851" spans="2:7" x14ac:dyDescent="0.3">
      <c r="B851" s="10">
        <v>821</v>
      </c>
      <c r="C851" s="6">
        <v>4.03840788453466</v>
      </c>
      <c r="D851" s="23">
        <v>-0.10812995692069327</v>
      </c>
      <c r="F851" s="10">
        <v>61.322869955156953</v>
      </c>
      <c r="G851" s="23">
        <v>4.0672245251886601</v>
      </c>
    </row>
    <row r="852" spans="2:7" x14ac:dyDescent="0.3">
      <c r="B852" s="10">
        <v>822</v>
      </c>
      <c r="C852" s="6">
        <v>4.03840788453466</v>
      </c>
      <c r="D852" s="23">
        <v>-0.10796696445818288</v>
      </c>
      <c r="F852" s="10">
        <v>61.39760837070255</v>
      </c>
      <c r="G852" s="23">
        <v>4.0692861456804863</v>
      </c>
    </row>
    <row r="853" spans="2:7" x14ac:dyDescent="0.3">
      <c r="B853" s="10">
        <v>823</v>
      </c>
      <c r="C853" s="6">
        <v>4.03840788453466</v>
      </c>
      <c r="D853" s="23">
        <v>-0.10758452673991048</v>
      </c>
      <c r="F853" s="10">
        <v>61.472346786248139</v>
      </c>
      <c r="G853" s="23">
        <v>4.0695156250182309</v>
      </c>
    </row>
    <row r="854" spans="2:7" x14ac:dyDescent="0.3">
      <c r="B854" s="10">
        <v>824</v>
      </c>
      <c r="C854" s="6">
        <v>4.03840788453466</v>
      </c>
      <c r="D854" s="23">
        <v>-0.10371639695133927</v>
      </c>
      <c r="F854" s="10">
        <v>61.547085201793728</v>
      </c>
      <c r="G854" s="23">
        <v>4.0695885123698714</v>
      </c>
    </row>
    <row r="855" spans="2:7" x14ac:dyDescent="0.3">
      <c r="B855" s="10">
        <v>825</v>
      </c>
      <c r="C855" s="6">
        <v>4.03840788453466</v>
      </c>
      <c r="D855" s="23">
        <v>-0.10368307084540884</v>
      </c>
      <c r="F855" s="10">
        <v>61.621823617339317</v>
      </c>
      <c r="G855" s="23">
        <v>4.0697319416457614</v>
      </c>
    </row>
    <row r="856" spans="2:7" x14ac:dyDescent="0.3">
      <c r="B856" s="10">
        <v>826</v>
      </c>
      <c r="C856" s="6">
        <v>4.03840788453466</v>
      </c>
      <c r="D856" s="23">
        <v>-0.10363876534376759</v>
      </c>
      <c r="F856" s="10">
        <v>61.696562032884906</v>
      </c>
      <c r="G856" s="23">
        <v>4.0697901187369983</v>
      </c>
    </row>
    <row r="857" spans="2:7" x14ac:dyDescent="0.3">
      <c r="B857" s="10">
        <v>827</v>
      </c>
      <c r="C857" s="6">
        <v>4.03840788453466</v>
      </c>
      <c r="D857" s="23">
        <v>-0.1031374795844946</v>
      </c>
      <c r="F857" s="10">
        <v>61.771300448430502</v>
      </c>
      <c r="G857" s="23">
        <v>4.0698136055755159</v>
      </c>
    </row>
    <row r="858" spans="2:7" x14ac:dyDescent="0.3">
      <c r="B858" s="10">
        <v>828</v>
      </c>
      <c r="C858" s="6">
        <v>4.03840788453466</v>
      </c>
      <c r="D858" s="23">
        <v>-7.9601922148112347E-2</v>
      </c>
      <c r="F858" s="10">
        <v>61.846038863976091</v>
      </c>
      <c r="G858" s="23">
        <v>4.0705181302482139</v>
      </c>
    </row>
    <row r="859" spans="2:7" x14ac:dyDescent="0.3">
      <c r="B859" s="10">
        <v>829</v>
      </c>
      <c r="C859" s="6">
        <v>4.03840788453466</v>
      </c>
      <c r="D859" s="23">
        <v>-7.9280691735942987E-2</v>
      </c>
      <c r="F859" s="10">
        <v>61.92077727952168</v>
      </c>
      <c r="G859" s="23">
        <v>4.0730070351471248</v>
      </c>
    </row>
    <row r="860" spans="2:7" x14ac:dyDescent="0.3">
      <c r="B860" s="10">
        <v>830</v>
      </c>
      <c r="C860" s="6">
        <v>4.03840788453466</v>
      </c>
      <c r="D860" s="23">
        <v>-5.1427199680841973E-2</v>
      </c>
      <c r="F860" s="10">
        <v>61.995515695067269</v>
      </c>
      <c r="G860" s="23">
        <v>4.0731235755225077</v>
      </c>
    </row>
    <row r="861" spans="2:7" x14ac:dyDescent="0.3">
      <c r="B861" s="10">
        <v>831</v>
      </c>
      <c r="C861" s="6">
        <v>4.03840788453466</v>
      </c>
      <c r="D861" s="23">
        <v>-4.7675505489676251E-2</v>
      </c>
      <c r="F861" s="10">
        <v>62.070254110612858</v>
      </c>
      <c r="G861" s="23">
        <v>4.0732475179040897</v>
      </c>
    </row>
    <row r="862" spans="2:7" x14ac:dyDescent="0.3">
      <c r="B862" s="10">
        <v>832</v>
      </c>
      <c r="C862" s="6">
        <v>4.03840788453466</v>
      </c>
      <c r="D862" s="23">
        <v>0.21515553116012853</v>
      </c>
      <c r="F862" s="10">
        <v>62.144992526158454</v>
      </c>
      <c r="G862" s="23">
        <v>4.0733801305052886</v>
      </c>
    </row>
    <row r="863" spans="2:7" x14ac:dyDescent="0.3">
      <c r="B863" s="10">
        <v>833</v>
      </c>
      <c r="C863" s="6">
        <v>4.03840788453466</v>
      </c>
      <c r="D863" s="23">
        <v>0.28584480822161407</v>
      </c>
      <c r="F863" s="10">
        <v>62.219730941704043</v>
      </c>
      <c r="G863" s="23">
        <v>4.0734412663878237</v>
      </c>
    </row>
    <row r="864" spans="2:7" x14ac:dyDescent="0.3">
      <c r="B864" s="10">
        <v>834</v>
      </c>
      <c r="C864" s="6">
        <v>4.03840788453466</v>
      </c>
      <c r="D864" s="23">
        <v>0.41399485538664926</v>
      </c>
      <c r="F864" s="10">
        <v>62.294469357249632</v>
      </c>
      <c r="G864" s="23">
        <v>4.0734479316023444</v>
      </c>
    </row>
    <row r="865" spans="2:7" x14ac:dyDescent="0.3">
      <c r="B865" s="10">
        <v>835</v>
      </c>
      <c r="C865" s="6">
        <v>4.03840788453466</v>
      </c>
      <c r="D865" s="23">
        <v>0.5065201355545712</v>
      </c>
      <c r="F865" s="10">
        <v>62.369207772795221</v>
      </c>
      <c r="G865" s="23">
        <v>4.0736502139093016</v>
      </c>
    </row>
    <row r="866" spans="2:7" x14ac:dyDescent="0.3">
      <c r="B866" s="10">
        <v>836</v>
      </c>
      <c r="C866" s="6">
        <v>4.03840788453466</v>
      </c>
      <c r="D866" s="23">
        <v>0.56066168490144275</v>
      </c>
      <c r="F866" s="10">
        <v>62.44394618834081</v>
      </c>
      <c r="G866" s="23">
        <v>4.0739532639380522</v>
      </c>
    </row>
    <row r="867" spans="2:7" x14ac:dyDescent="0.3">
      <c r="B867" s="10">
        <v>837</v>
      </c>
      <c r="C867" s="6">
        <v>4.03840788453466</v>
      </c>
      <c r="D867" s="23">
        <v>0.59263491259628154</v>
      </c>
      <c r="F867" s="10">
        <v>62.518684603886406</v>
      </c>
      <c r="G867" s="23">
        <v>4.0747836863678728</v>
      </c>
    </row>
    <row r="868" spans="2:7" x14ac:dyDescent="0.3">
      <c r="B868" s="10">
        <v>838</v>
      </c>
      <c r="C868" s="6">
        <v>4.03840788453466</v>
      </c>
      <c r="D868" s="23">
        <v>0.75811700212800748</v>
      </c>
      <c r="F868" s="10">
        <v>62.593423019431995</v>
      </c>
      <c r="G868" s="23">
        <v>4.0748660819078557</v>
      </c>
    </row>
    <row r="869" spans="2:7" x14ac:dyDescent="0.3">
      <c r="B869" s="10">
        <v>839</v>
      </c>
      <c r="C869" s="6">
        <v>4.0534106442206062</v>
      </c>
      <c r="D869" s="23">
        <v>-0.199280481738072</v>
      </c>
      <c r="F869" s="10">
        <v>62.668161434977584</v>
      </c>
      <c r="G869" s="23">
        <v>4.07488843690036</v>
      </c>
    </row>
    <row r="870" spans="2:7" x14ac:dyDescent="0.3">
      <c r="B870" s="10">
        <v>840</v>
      </c>
      <c r="C870" s="6">
        <v>4.0534106442206062</v>
      </c>
      <c r="D870" s="23">
        <v>-0.17680566582831547</v>
      </c>
      <c r="F870" s="10">
        <v>62.742899850523173</v>
      </c>
      <c r="G870" s="23">
        <v>4.074964418458352</v>
      </c>
    </row>
    <row r="871" spans="2:7" x14ac:dyDescent="0.3">
      <c r="B871" s="10">
        <v>841</v>
      </c>
      <c r="C871" s="6">
        <v>4.0534106442206062</v>
      </c>
      <c r="D871" s="23">
        <v>-0.16455131795118438</v>
      </c>
      <c r="F871" s="10">
        <v>62.817638266068762</v>
      </c>
      <c r="G871" s="23">
        <v>4.0766814048455595</v>
      </c>
    </row>
    <row r="872" spans="2:7" x14ac:dyDescent="0.3">
      <c r="B872" s="10">
        <v>842</v>
      </c>
      <c r="C872" s="6">
        <v>4.0534106442206062</v>
      </c>
      <c r="D872" s="23">
        <v>-0.14887541996157871</v>
      </c>
      <c r="F872" s="10">
        <v>62.892376681614358</v>
      </c>
      <c r="G872" s="23">
        <v>4.0769408857033396</v>
      </c>
    </row>
    <row r="873" spans="2:7" x14ac:dyDescent="0.3">
      <c r="B873" s="10">
        <v>843</v>
      </c>
      <c r="C873" s="6">
        <v>4.0534106442206062</v>
      </c>
      <c r="D873" s="23">
        <v>-0.1378715826907837</v>
      </c>
      <c r="F873" s="10">
        <v>62.967115097159947</v>
      </c>
      <c r="G873" s="23">
        <v>4.0771714052748438</v>
      </c>
    </row>
    <row r="874" spans="2:7" x14ac:dyDescent="0.3">
      <c r="B874" s="10">
        <v>844</v>
      </c>
      <c r="C874" s="6">
        <v>4.0534106442206062</v>
      </c>
      <c r="D874" s="23">
        <v>-0.13784738567034438</v>
      </c>
      <c r="F874" s="10">
        <v>63.041853512705536</v>
      </c>
      <c r="G874" s="23">
        <v>4.0771909787453886</v>
      </c>
    </row>
    <row r="875" spans="2:7" x14ac:dyDescent="0.3">
      <c r="B875" s="10">
        <v>845</v>
      </c>
      <c r="C875" s="6">
        <v>4.0534106442206062</v>
      </c>
      <c r="D875" s="23">
        <v>-0.13745235838926906</v>
      </c>
      <c r="F875" s="10">
        <v>63.116591928251125</v>
      </c>
      <c r="G875" s="23">
        <v>4.0772452642864474</v>
      </c>
    </row>
    <row r="876" spans="2:7" x14ac:dyDescent="0.3">
      <c r="B876" s="10">
        <v>846</v>
      </c>
      <c r="C876" s="6">
        <v>4.0534106442206062</v>
      </c>
      <c r="D876" s="23">
        <v>-0.13253330528849938</v>
      </c>
      <c r="F876" s="10">
        <v>63.191330343796714</v>
      </c>
      <c r="G876" s="23">
        <v>4.0787165992483025</v>
      </c>
    </row>
    <row r="877" spans="2:7" x14ac:dyDescent="0.3">
      <c r="B877" s="10">
        <v>847</v>
      </c>
      <c r="C877" s="6">
        <v>4.0534106442206062</v>
      </c>
      <c r="D877" s="23">
        <v>-0.13252642444092322</v>
      </c>
      <c r="F877" s="10">
        <v>63.266068759342311</v>
      </c>
      <c r="G877" s="23">
        <v>4.080239875765586</v>
      </c>
    </row>
    <row r="878" spans="2:7" x14ac:dyDescent="0.3">
      <c r="B878" s="10">
        <v>848</v>
      </c>
      <c r="C878" s="6">
        <v>4.0534106442206062</v>
      </c>
      <c r="D878" s="23">
        <v>-0.13209315067732064</v>
      </c>
      <c r="F878" s="10">
        <v>63.3408071748879</v>
      </c>
      <c r="G878" s="23">
        <v>4.0803495900430393</v>
      </c>
    </row>
    <row r="879" spans="2:7" x14ac:dyDescent="0.3">
      <c r="B879" s="10">
        <v>849</v>
      </c>
      <c r="C879" s="6">
        <v>4.0534106442206062</v>
      </c>
      <c r="D879" s="23">
        <v>-0.13187168227308055</v>
      </c>
      <c r="F879" s="10">
        <v>63.415545590433489</v>
      </c>
      <c r="G879" s="23">
        <v>4.080783078840394</v>
      </c>
    </row>
    <row r="880" spans="2:7" x14ac:dyDescent="0.3">
      <c r="B880" s="10">
        <v>850</v>
      </c>
      <c r="C880" s="6">
        <v>4.0534106442206062</v>
      </c>
      <c r="D880" s="23">
        <v>-0.11223578354647978</v>
      </c>
      <c r="F880" s="10">
        <v>63.490284005979078</v>
      </c>
      <c r="G880" s="23">
        <v>4.0825871288689006</v>
      </c>
    </row>
    <row r="881" spans="2:7" x14ac:dyDescent="0.3">
      <c r="B881" s="10">
        <v>851</v>
      </c>
      <c r="C881" s="6">
        <v>4.0534106442206062</v>
      </c>
      <c r="D881" s="23">
        <v>-0.10778063199549415</v>
      </c>
      <c r="F881" s="10">
        <v>63.565022421524667</v>
      </c>
      <c r="G881" s="23">
        <v>4.0826651581963294</v>
      </c>
    </row>
    <row r="882" spans="2:7" x14ac:dyDescent="0.3">
      <c r="B882" s="10">
        <v>852</v>
      </c>
      <c r="C882" s="6">
        <v>4.0534106442206062</v>
      </c>
      <c r="D882" s="23">
        <v>-0.10774584613722116</v>
      </c>
      <c r="F882" s="10">
        <v>63.639760837070263</v>
      </c>
      <c r="G882" s="23">
        <v>4.0829762743558042</v>
      </c>
    </row>
    <row r="883" spans="2:7" x14ac:dyDescent="0.3">
      <c r="B883" s="10">
        <v>853</v>
      </c>
      <c r="C883" s="6">
        <v>4.0534106442206062</v>
      </c>
      <c r="D883" s="23">
        <v>-0.10769169796318678</v>
      </c>
      <c r="F883" s="10">
        <v>63.714499252615852</v>
      </c>
      <c r="G883" s="23">
        <v>4.0836814750566441</v>
      </c>
    </row>
    <row r="884" spans="2:7" x14ac:dyDescent="0.3">
      <c r="B884" s="10">
        <v>854</v>
      </c>
      <c r="C884" s="6">
        <v>4.0534106442206062</v>
      </c>
      <c r="D884" s="23">
        <v>-0.10187326479484726</v>
      </c>
      <c r="F884" s="10">
        <v>63.789237668161441</v>
      </c>
      <c r="G884" s="23">
        <v>4.0838469859291369</v>
      </c>
    </row>
    <row r="885" spans="2:7" x14ac:dyDescent="0.3">
      <c r="B885" s="10">
        <v>855</v>
      </c>
      <c r="C885" s="6">
        <v>4.0534106442206062</v>
      </c>
      <c r="D885" s="23">
        <v>-8.9913773604972658E-2</v>
      </c>
      <c r="F885" s="10">
        <v>63.86397608370703</v>
      </c>
      <c r="G885" s="23">
        <v>4.0843109233812935</v>
      </c>
    </row>
    <row r="886" spans="2:7" x14ac:dyDescent="0.3">
      <c r="B886" s="10">
        <v>856</v>
      </c>
      <c r="C886" s="6">
        <v>4.0534106442206062</v>
      </c>
      <c r="D886" s="23">
        <v>-8.4839279042112192E-2</v>
      </c>
      <c r="F886" s="10">
        <v>63.938714499252619</v>
      </c>
      <c r="G886" s="23">
        <v>4.084467994643175</v>
      </c>
    </row>
    <row r="887" spans="2:7" x14ac:dyDescent="0.3">
      <c r="B887" s="10">
        <v>857</v>
      </c>
      <c r="C887" s="6">
        <v>4.0534106442206062</v>
      </c>
      <c r="D887" s="23">
        <v>-7.9774640065569002E-2</v>
      </c>
      <c r="F887" s="10">
        <v>64.013452914798208</v>
      </c>
      <c r="G887" s="23">
        <v>4.0871741982511711</v>
      </c>
    </row>
    <row r="888" spans="2:7" x14ac:dyDescent="0.3">
      <c r="B888" s="10">
        <v>858</v>
      </c>
      <c r="C888" s="6">
        <v>4.0534106442206062</v>
      </c>
      <c r="D888" s="23">
        <v>-7.9594010118178904E-2</v>
      </c>
      <c r="F888" s="10">
        <v>64.088191330343804</v>
      </c>
      <c r="G888" s="23">
        <v>4.0872258060575595</v>
      </c>
    </row>
    <row r="889" spans="2:7" x14ac:dyDescent="0.3">
      <c r="B889" s="10">
        <v>859</v>
      </c>
      <c r="C889" s="6">
        <v>4.0534106442206062</v>
      </c>
      <c r="D889" s="23">
        <v>-7.8764248976864515E-2</v>
      </c>
      <c r="F889" s="10">
        <v>64.162929745889386</v>
      </c>
      <c r="G889" s="23">
        <v>4.0874837531401713</v>
      </c>
    </row>
    <row r="890" spans="2:7" x14ac:dyDescent="0.3">
      <c r="B890" s="10">
        <v>860</v>
      </c>
      <c r="C890" s="6">
        <v>4.0534106442206062</v>
      </c>
      <c r="D890" s="23">
        <v>-7.5660842621544599E-2</v>
      </c>
      <c r="F890" s="10">
        <v>64.237668161434982</v>
      </c>
      <c r="G890" s="23">
        <v>4.0875623702948563</v>
      </c>
    </row>
    <row r="891" spans="2:7" x14ac:dyDescent="0.3">
      <c r="B891" s="10">
        <v>861</v>
      </c>
      <c r="C891" s="6">
        <v>4.0534106442206062</v>
      </c>
      <c r="D891" s="23">
        <v>-4.9219578329696034E-2</v>
      </c>
      <c r="F891" s="10">
        <v>64.312406576980578</v>
      </c>
      <c r="G891" s="23">
        <v>4.0876337609726967</v>
      </c>
    </row>
    <row r="892" spans="2:7" x14ac:dyDescent="0.3">
      <c r="B892" s="10">
        <v>862</v>
      </c>
      <c r="C892" s="6">
        <v>4.0534106442206062</v>
      </c>
      <c r="D892" s="23">
        <v>0.28259421221605585</v>
      </c>
      <c r="F892" s="10">
        <v>64.38714499252616</v>
      </c>
      <c r="G892" s="23">
        <v>4.0879421550783075</v>
      </c>
    </row>
    <row r="893" spans="2:7" x14ac:dyDescent="0.3">
      <c r="B893" s="10">
        <v>863</v>
      </c>
      <c r="C893" s="6">
        <v>4.0534106442206062</v>
      </c>
      <c r="D893" s="23">
        <v>0.33757827622626913</v>
      </c>
      <c r="F893" s="10">
        <v>64.461883408071756</v>
      </c>
      <c r="G893" s="23">
        <v>4.088685501121601</v>
      </c>
    </row>
    <row r="894" spans="2:7" x14ac:dyDescent="0.3">
      <c r="B894" s="10">
        <v>864</v>
      </c>
      <c r="C894" s="6">
        <v>4.0534106442206062</v>
      </c>
      <c r="D894" s="23">
        <v>0.55640300222879802</v>
      </c>
      <c r="F894" s="10">
        <v>64.536621823617338</v>
      </c>
      <c r="G894" s="23">
        <v>4.0887961487590054</v>
      </c>
    </row>
    <row r="895" spans="2:7" x14ac:dyDescent="0.3">
      <c r="B895" s="10">
        <v>865</v>
      </c>
      <c r="C895" s="6">
        <v>4.0534106442206062</v>
      </c>
      <c r="D895" s="23">
        <v>0.56632532149633708</v>
      </c>
      <c r="F895" s="10">
        <v>64.611360239162934</v>
      </c>
      <c r="G895" s="23">
        <v>4.088833542408949</v>
      </c>
    </row>
    <row r="896" spans="2:7" x14ac:dyDescent="0.3">
      <c r="B896" s="10">
        <v>866</v>
      </c>
      <c r="C896" s="6">
        <v>4.0534106442206062</v>
      </c>
      <c r="D896" s="23">
        <v>0.5709917654669141</v>
      </c>
      <c r="F896" s="10">
        <v>64.68609865470853</v>
      </c>
      <c r="G896" s="23">
        <v>4.0907494342960709</v>
      </c>
    </row>
    <row r="897" spans="2:7" x14ac:dyDescent="0.3">
      <c r="B897" s="10">
        <v>867</v>
      </c>
      <c r="C897" s="6">
        <v>4.0534106442206062</v>
      </c>
      <c r="D897" s="23">
        <v>0.61077164311738574</v>
      </c>
      <c r="F897" s="10">
        <v>64.760837070254112</v>
      </c>
      <c r="G897" s="23">
        <v>4.0910978877280568</v>
      </c>
    </row>
    <row r="898" spans="2:7" x14ac:dyDescent="0.3">
      <c r="B898" s="10">
        <v>868</v>
      </c>
      <c r="C898" s="6">
        <v>4.0684134039065523</v>
      </c>
      <c r="D898" s="23">
        <v>-0.16192945587672991</v>
      </c>
      <c r="F898" s="10">
        <v>64.835575485799708</v>
      </c>
      <c r="G898" s="23">
        <v>4.0915674980462118</v>
      </c>
    </row>
    <row r="899" spans="2:7" x14ac:dyDescent="0.3">
      <c r="B899" s="10">
        <v>869</v>
      </c>
      <c r="C899" s="6">
        <v>4.0684134039065523</v>
      </c>
      <c r="D899" s="23">
        <v>-0.16163755606661612</v>
      </c>
      <c r="F899" s="10">
        <v>64.91031390134529</v>
      </c>
      <c r="G899" s="23">
        <v>4.0921430841456798</v>
      </c>
    </row>
    <row r="900" spans="2:7" x14ac:dyDescent="0.3">
      <c r="B900" s="10">
        <v>870</v>
      </c>
      <c r="C900" s="6">
        <v>4.0684134039065523</v>
      </c>
      <c r="D900" s="23">
        <v>-0.16079140764693545</v>
      </c>
      <c r="F900" s="10">
        <v>64.985052316890886</v>
      </c>
      <c r="G900" s="23">
        <v>4.0935925359231229</v>
      </c>
    </row>
    <row r="901" spans="2:7" x14ac:dyDescent="0.3">
      <c r="B901" s="10">
        <v>871</v>
      </c>
      <c r="C901" s="6">
        <v>4.0684134039065523</v>
      </c>
      <c r="D901" s="23">
        <v>-0.14268530595911555</v>
      </c>
      <c r="F901" s="10">
        <v>65.059790732436483</v>
      </c>
      <c r="G901" s="23">
        <v>4.0945044366679859</v>
      </c>
    </row>
    <row r="902" spans="2:7" x14ac:dyDescent="0.3">
      <c r="B902" s="10">
        <v>872</v>
      </c>
      <c r="C902" s="6">
        <v>4.0684134039065523</v>
      </c>
      <c r="D902" s="23">
        <v>-0.1372265788880811</v>
      </c>
      <c r="F902" s="10">
        <v>65.134529147982065</v>
      </c>
      <c r="G902" s="23">
        <v>4.0960527839950958</v>
      </c>
    </row>
    <row r="903" spans="2:7" x14ac:dyDescent="0.3">
      <c r="B903" s="10">
        <v>873</v>
      </c>
      <c r="C903" s="6">
        <v>4.0684134039065523</v>
      </c>
      <c r="D903" s="23">
        <v>-0.13697226455675882</v>
      </c>
      <c r="F903" s="10">
        <v>65.209267563527661</v>
      </c>
      <c r="G903" s="23">
        <v>4.0962044569102751</v>
      </c>
    </row>
    <row r="904" spans="2:7" x14ac:dyDescent="0.3">
      <c r="B904" s="10">
        <v>874</v>
      </c>
      <c r="C904" s="6">
        <v>4.0684134039065523</v>
      </c>
      <c r="D904" s="23">
        <v>-0.13656457468305616</v>
      </c>
      <c r="F904" s="10">
        <v>65.284005979073243</v>
      </c>
      <c r="G904" s="23">
        <v>4.0964164053413255</v>
      </c>
    </row>
    <row r="905" spans="2:7" x14ac:dyDescent="0.3">
      <c r="B905" s="10">
        <v>875</v>
      </c>
      <c r="C905" s="6">
        <v>4.0684134039065523</v>
      </c>
      <c r="D905" s="23">
        <v>-0.13637887413851946</v>
      </c>
      <c r="F905" s="10">
        <v>65.358744394618839</v>
      </c>
      <c r="G905" s="23">
        <v>4.096746369552501</v>
      </c>
    </row>
    <row r="906" spans="2:7" x14ac:dyDescent="0.3">
      <c r="B906" s="10">
        <v>876</v>
      </c>
      <c r="C906" s="6">
        <v>4.0684134039065523</v>
      </c>
      <c r="D906" s="23">
        <v>-0.13609659198343893</v>
      </c>
      <c r="F906" s="10">
        <v>65.433482810164435</v>
      </c>
      <c r="G906" s="23">
        <v>4.0977293543866464</v>
      </c>
    </row>
    <row r="907" spans="2:7" x14ac:dyDescent="0.3">
      <c r="B907" s="10">
        <v>877</v>
      </c>
      <c r="C907" s="6">
        <v>4.0684134039065523</v>
      </c>
      <c r="D907" s="23">
        <v>-0.13543958548176027</v>
      </c>
      <c r="F907" s="10">
        <v>65.508221225710017</v>
      </c>
      <c r="G907" s="23">
        <v>4.0989068285610077</v>
      </c>
    </row>
    <row r="908" spans="2:7" x14ac:dyDescent="0.3">
      <c r="B908" s="10">
        <v>878</v>
      </c>
      <c r="C908" s="6">
        <v>4.0684134039065523</v>
      </c>
      <c r="D908" s="23">
        <v>-0.13252636704002096</v>
      </c>
      <c r="F908" s="10">
        <v>65.582959641255613</v>
      </c>
      <c r="G908" s="23">
        <v>4.0994751484261416</v>
      </c>
    </row>
    <row r="909" spans="2:7" x14ac:dyDescent="0.3">
      <c r="B909" s="10">
        <v>879</v>
      </c>
      <c r="C909" s="6">
        <v>4.0684134039065523</v>
      </c>
      <c r="D909" s="23">
        <v>-0.11751649723840663</v>
      </c>
      <c r="F909" s="10">
        <v>65.657698056801195</v>
      </c>
      <c r="G909" s="23">
        <v>4.1001131493760141</v>
      </c>
    </row>
    <row r="910" spans="2:7" x14ac:dyDescent="0.3">
      <c r="B910" s="10">
        <v>880</v>
      </c>
      <c r="C910" s="6">
        <v>4.0684134039065523</v>
      </c>
      <c r="D910" s="23">
        <v>-0.10343495844589201</v>
      </c>
      <c r="F910" s="10">
        <v>65.732436472346791</v>
      </c>
      <c r="G910" s="23">
        <v>4.1007111954699589</v>
      </c>
    </row>
    <row r="911" spans="2:7" x14ac:dyDescent="0.3">
      <c r="B911" s="10">
        <v>881</v>
      </c>
      <c r="C911" s="6">
        <v>4.0684134039065523</v>
      </c>
      <c r="D911" s="23">
        <v>-8.5223402688215266E-2</v>
      </c>
      <c r="F911" s="10">
        <v>65.807174887892387</v>
      </c>
      <c r="G911" s="23">
        <v>4.1011343519839949</v>
      </c>
    </row>
    <row r="912" spans="2:7" x14ac:dyDescent="0.3">
      <c r="B912" s="10">
        <v>882</v>
      </c>
      <c r="C912" s="6">
        <v>4.0684134039065523</v>
      </c>
      <c r="D912" s="23">
        <v>-8.0933004956214027E-2</v>
      </c>
      <c r="F912" s="10">
        <v>65.881913303437969</v>
      </c>
      <c r="G912" s="23">
        <v>4.1013746579752537</v>
      </c>
    </row>
    <row r="913" spans="2:7" x14ac:dyDescent="0.3">
      <c r="B913" s="10">
        <v>883</v>
      </c>
      <c r="C913" s="6">
        <v>4.0684134039065523</v>
      </c>
      <c r="D913" s="23">
        <v>-6.3447136819058336E-2</v>
      </c>
      <c r="F913" s="10">
        <v>65.956651718983565</v>
      </c>
      <c r="G913" s="23">
        <v>4.1013997984727144</v>
      </c>
    </row>
    <row r="914" spans="2:7" x14ac:dyDescent="0.3">
      <c r="B914" s="10">
        <v>884</v>
      </c>
      <c r="C914" s="6">
        <v>4.0684134039065523</v>
      </c>
      <c r="D914" s="23">
        <v>-5.1084266753546714E-2</v>
      </c>
      <c r="F914" s="10">
        <v>66.031390134529147</v>
      </c>
      <c r="G914" s="23">
        <v>4.1016850519909882</v>
      </c>
    </row>
    <row r="915" spans="2:7" x14ac:dyDescent="0.3">
      <c r="B915" s="10">
        <v>885</v>
      </c>
      <c r="C915" s="6">
        <v>4.0684134039065523</v>
      </c>
      <c r="D915" s="23">
        <v>0.25129180638580007</v>
      </c>
      <c r="F915" s="10">
        <v>66.106128550074743</v>
      </c>
      <c r="G915" s="23">
        <v>4.1018631153963101</v>
      </c>
    </row>
    <row r="916" spans="2:7" x14ac:dyDescent="0.3">
      <c r="B916" s="10">
        <v>886</v>
      </c>
      <c r="C916" s="6">
        <v>4.0684134039065523</v>
      </c>
      <c r="D916" s="23">
        <v>0.27358814076306892</v>
      </c>
      <c r="F916" s="10">
        <v>66.180866965620339</v>
      </c>
      <c r="G916" s="23">
        <v>4.1019047175924097</v>
      </c>
    </row>
    <row r="917" spans="2:7" x14ac:dyDescent="0.3">
      <c r="B917" s="10">
        <v>887</v>
      </c>
      <c r="C917" s="6">
        <v>4.0684134039065523</v>
      </c>
      <c r="D917" s="23">
        <v>0.29454797639139851</v>
      </c>
      <c r="F917" s="10">
        <v>66.255605381165921</v>
      </c>
      <c r="G917" s="23">
        <v>4.1019602863038633</v>
      </c>
    </row>
    <row r="918" spans="2:7" x14ac:dyDescent="0.3">
      <c r="B918" s="10">
        <v>888</v>
      </c>
      <c r="C918" s="6">
        <v>4.0684134039065523</v>
      </c>
      <c r="D918" s="23">
        <v>0.30082668701634407</v>
      </c>
      <c r="F918" s="10">
        <v>66.330343796711517</v>
      </c>
      <c r="G918" s="23">
        <v>4.1020460089042601</v>
      </c>
    </row>
    <row r="919" spans="2:7" x14ac:dyDescent="0.3">
      <c r="B919" s="10">
        <v>889</v>
      </c>
      <c r="C919" s="6">
        <v>4.0684134039065523</v>
      </c>
      <c r="D919" s="23">
        <v>0.32138502328063367</v>
      </c>
      <c r="F919" s="10">
        <v>66.405082212257099</v>
      </c>
      <c r="G919" s="23">
        <v>4.1048625044958182</v>
      </c>
    </row>
    <row r="920" spans="2:7" x14ac:dyDescent="0.3">
      <c r="B920" s="10">
        <v>890</v>
      </c>
      <c r="C920" s="6">
        <v>4.0684134039065523</v>
      </c>
      <c r="D920" s="23">
        <v>0.32805133722971203</v>
      </c>
      <c r="F920" s="10">
        <v>66.479820627802695</v>
      </c>
      <c r="G920" s="23">
        <v>4.1052092234360398</v>
      </c>
    </row>
    <row r="921" spans="2:7" x14ac:dyDescent="0.3">
      <c r="B921" s="10">
        <v>891</v>
      </c>
      <c r="C921" s="6">
        <v>4.0684134039065523</v>
      </c>
      <c r="D921" s="23">
        <v>0.33486997291031262</v>
      </c>
      <c r="F921" s="10">
        <v>66.554559043348291</v>
      </c>
      <c r="G921" s="23">
        <v>4.1071152838083407</v>
      </c>
    </row>
    <row r="922" spans="2:7" x14ac:dyDescent="0.3">
      <c r="B922" s="10">
        <v>892</v>
      </c>
      <c r="C922" s="6">
        <v>4.0684134039065523</v>
      </c>
      <c r="D922" s="23">
        <v>0.3504938186812252</v>
      </c>
      <c r="F922" s="10">
        <v>66.629297458893873</v>
      </c>
      <c r="G922" s="23">
        <v>4.1077336894102405</v>
      </c>
    </row>
    <row r="923" spans="2:7" x14ac:dyDescent="0.3">
      <c r="B923" s="10">
        <v>893</v>
      </c>
      <c r="C923" s="6">
        <v>4.0684134039065523</v>
      </c>
      <c r="D923" s="23">
        <v>0.55147347057248464</v>
      </c>
      <c r="F923" s="10">
        <v>66.704035874439469</v>
      </c>
      <c r="G923" s="23">
        <v>4.1082082111614735</v>
      </c>
    </row>
    <row r="924" spans="2:7" x14ac:dyDescent="0.3">
      <c r="B924" s="10">
        <v>894</v>
      </c>
      <c r="C924" s="6">
        <v>4.0684134039065523</v>
      </c>
      <c r="D924" s="23">
        <v>0.5570136589162944</v>
      </c>
      <c r="F924" s="10">
        <v>66.778774289985051</v>
      </c>
      <c r="G924" s="23">
        <v>4.1102548597134412</v>
      </c>
    </row>
    <row r="925" spans="2:7" x14ac:dyDescent="0.3">
      <c r="B925" s="10">
        <v>895</v>
      </c>
      <c r="C925" s="6">
        <v>4.0684134039065523</v>
      </c>
      <c r="D925" s="23">
        <v>0.56475046102503956</v>
      </c>
      <c r="F925" s="10">
        <v>66.853512705530648</v>
      </c>
      <c r="G925" s="23">
        <v>4.1110605264837101</v>
      </c>
    </row>
    <row r="926" spans="2:7" x14ac:dyDescent="0.3">
      <c r="B926" s="10">
        <v>896</v>
      </c>
      <c r="C926" s="6">
        <v>4.0684134039065523</v>
      </c>
      <c r="D926" s="23">
        <v>0.57703493804987893</v>
      </c>
      <c r="F926" s="10">
        <v>66.928251121076244</v>
      </c>
      <c r="G926" s="23">
        <v>4.1114603213383747</v>
      </c>
    </row>
    <row r="927" spans="2:7" x14ac:dyDescent="0.3">
      <c r="B927" s="10">
        <v>897</v>
      </c>
      <c r="C927" s="6">
        <v>4.0834161635924975</v>
      </c>
      <c r="D927" s="23">
        <v>-0.19189905523953188</v>
      </c>
      <c r="F927" s="10">
        <v>67.002989536621826</v>
      </c>
      <c r="G927" s="23">
        <v>4.1115579182953823</v>
      </c>
    </row>
    <row r="928" spans="2:7" x14ac:dyDescent="0.3">
      <c r="B928" s="10">
        <v>898</v>
      </c>
      <c r="C928" s="6">
        <v>4.0834161635924975</v>
      </c>
      <c r="D928" s="23">
        <v>-0.19108997109815995</v>
      </c>
      <c r="F928" s="10">
        <v>67.077727952167422</v>
      </c>
      <c r="G928" s="23">
        <v>4.1122414427739145</v>
      </c>
    </row>
    <row r="929" spans="2:7" x14ac:dyDescent="0.3">
      <c r="B929" s="10">
        <v>899</v>
      </c>
      <c r="C929" s="6">
        <v>4.0834161635924975</v>
      </c>
      <c r="D929" s="23">
        <v>-0.16596086075385319</v>
      </c>
      <c r="F929" s="10">
        <v>67.152466367713004</v>
      </c>
      <c r="G929" s="23">
        <v>4.1122721561919509</v>
      </c>
    </row>
    <row r="930" spans="2:7" x14ac:dyDescent="0.3">
      <c r="B930" s="10">
        <v>900</v>
      </c>
      <c r="C930" s="6">
        <v>4.0834161635924975</v>
      </c>
      <c r="D930" s="23">
        <v>-0.1655157674321539</v>
      </c>
      <c r="F930" s="10">
        <v>67.2272047832586</v>
      </c>
      <c r="G930" s="23">
        <v>4.1125084138891426</v>
      </c>
    </row>
    <row r="931" spans="2:7" x14ac:dyDescent="0.3">
      <c r="B931" s="10">
        <v>901</v>
      </c>
      <c r="C931" s="6">
        <v>4.0834161635924975</v>
      </c>
      <c r="D931" s="23">
        <v>-0.16535316678282141</v>
      </c>
      <c r="F931" s="10">
        <v>67.301943198804196</v>
      </c>
      <c r="G931" s="23">
        <v>4.1132532114202167</v>
      </c>
    </row>
    <row r="932" spans="2:7" x14ac:dyDescent="0.3">
      <c r="B932" s="10">
        <v>902</v>
      </c>
      <c r="C932" s="6">
        <v>4.0834161635924975</v>
      </c>
      <c r="D932" s="23">
        <v>-0.16519281321905499</v>
      </c>
      <c r="F932" s="10">
        <v>67.376681614349778</v>
      </c>
      <c r="G932" s="23">
        <v>4.1133197155607322</v>
      </c>
    </row>
    <row r="933" spans="2:7" x14ac:dyDescent="0.3">
      <c r="B933" s="10">
        <v>903</v>
      </c>
      <c r="C933" s="6">
        <v>4.0834161635924975</v>
      </c>
      <c r="D933" s="23">
        <v>-0.14533739855424699</v>
      </c>
      <c r="F933" s="10">
        <v>67.451420029895374</v>
      </c>
      <c r="G933" s="23">
        <v>4.1133708656629393</v>
      </c>
    </row>
    <row r="934" spans="2:7" x14ac:dyDescent="0.3">
      <c r="B934" s="10">
        <v>904</v>
      </c>
      <c r="C934" s="6">
        <v>4.0834161635924975</v>
      </c>
      <c r="D934" s="23">
        <v>-0.14065190570803576</v>
      </c>
      <c r="F934" s="10">
        <v>67.526158445440956</v>
      </c>
      <c r="G934" s="23">
        <v>4.1143510185521111</v>
      </c>
    </row>
    <row r="935" spans="2:7" x14ac:dyDescent="0.3">
      <c r="B935" s="10">
        <v>905</v>
      </c>
      <c r="C935" s="6">
        <v>4.0834161635924975</v>
      </c>
      <c r="D935" s="23">
        <v>-0.13543615768573281</v>
      </c>
      <c r="F935" s="10">
        <v>67.600896860986552</v>
      </c>
      <c r="G935" s="23">
        <v>4.1145829993554699</v>
      </c>
    </row>
    <row r="936" spans="2:7" x14ac:dyDescent="0.3">
      <c r="B936" s="10">
        <v>906</v>
      </c>
      <c r="C936" s="6">
        <v>4.0834161635924975</v>
      </c>
      <c r="D936" s="23">
        <v>-0.1309113821683332</v>
      </c>
      <c r="F936" s="10">
        <v>67.675635276532148</v>
      </c>
      <c r="G936" s="23">
        <v>4.1153415651884178</v>
      </c>
    </row>
    <row r="937" spans="2:7" x14ac:dyDescent="0.3">
      <c r="B937" s="10">
        <v>907</v>
      </c>
      <c r="C937" s="6">
        <v>4.0834161635924975</v>
      </c>
      <c r="D937" s="23">
        <v>-0.13070458334743673</v>
      </c>
      <c r="F937" s="10">
        <v>67.75037369207773</v>
      </c>
      <c r="G937" s="23">
        <v>4.1155217251528926</v>
      </c>
    </row>
    <row r="938" spans="2:7" x14ac:dyDescent="0.3">
      <c r="B938" s="10">
        <v>908</v>
      </c>
      <c r="C938" s="6">
        <v>4.0834161635924975</v>
      </c>
      <c r="D938" s="23">
        <v>-0.13022760874206396</v>
      </c>
      <c r="F938" s="10">
        <v>67.825112107623326</v>
      </c>
      <c r="G938" s="23">
        <v>4.1160722822091751</v>
      </c>
    </row>
    <row r="939" spans="2:7" x14ac:dyDescent="0.3">
      <c r="B939" s="10">
        <v>909</v>
      </c>
      <c r="C939" s="6">
        <v>4.0834161635924975</v>
      </c>
      <c r="D939" s="23">
        <v>-0.11729813224122143</v>
      </c>
      <c r="F939" s="10">
        <v>67.899850523168908</v>
      </c>
      <c r="G939" s="23">
        <v>4.1176889722315337</v>
      </c>
    </row>
    <row r="940" spans="2:7" x14ac:dyDescent="0.3">
      <c r="B940" s="10">
        <v>910</v>
      </c>
      <c r="C940" s="6">
        <v>4.0834161635924975</v>
      </c>
      <c r="D940" s="23">
        <v>-0.10811073937814264</v>
      </c>
      <c r="F940" s="10">
        <v>67.974588938714504</v>
      </c>
      <c r="G940" s="23">
        <v>4.1181548138478181</v>
      </c>
    </row>
    <row r="941" spans="2:7" x14ac:dyDescent="0.3">
      <c r="B941" s="10">
        <v>911</v>
      </c>
      <c r="C941" s="6">
        <v>4.0834161635924975</v>
      </c>
      <c r="D941" s="23">
        <v>-0.10810466902079874</v>
      </c>
      <c r="F941" s="10">
        <v>68.0493273542601</v>
      </c>
      <c r="G941" s="23">
        <v>4.118251609404215</v>
      </c>
    </row>
    <row r="942" spans="2:7" x14ac:dyDescent="0.3">
      <c r="B942" s="10">
        <v>912</v>
      </c>
      <c r="C942" s="6">
        <v>4.0834161635924975</v>
      </c>
      <c r="D942" s="23">
        <v>-0.1028206908110616</v>
      </c>
      <c r="F942" s="10">
        <v>68.124065769805682</v>
      </c>
      <c r="G942" s="23">
        <v>4.1187056319459918</v>
      </c>
    </row>
    <row r="943" spans="2:7" x14ac:dyDescent="0.3">
      <c r="B943" s="10">
        <v>913</v>
      </c>
      <c r="C943" s="6">
        <v>4.0834161635924975</v>
      </c>
      <c r="D943" s="23">
        <v>-8.154193340167204E-2</v>
      </c>
      <c r="F943" s="10">
        <v>68.198804185351278</v>
      </c>
      <c r="G943" s="23">
        <v>4.1187230848761081</v>
      </c>
    </row>
    <row r="944" spans="2:7" x14ac:dyDescent="0.3">
      <c r="B944" s="10">
        <v>914</v>
      </c>
      <c r="C944" s="6">
        <v>4.0834161635924975</v>
      </c>
      <c r="D944" s="23">
        <v>-7.7329548067881504E-2</v>
      </c>
      <c r="F944" s="10">
        <v>68.27354260089686</v>
      </c>
      <c r="G944" s="23">
        <v>4.1207149109079619</v>
      </c>
    </row>
    <row r="945" spans="2:7" x14ac:dyDescent="0.3">
      <c r="B945" s="10">
        <v>915</v>
      </c>
      <c r="C945" s="6">
        <v>4.0834161635924975</v>
      </c>
      <c r="D945" s="23">
        <v>-5.253843847013151E-2</v>
      </c>
      <c r="F945" s="10">
        <v>68.348281016442456</v>
      </c>
      <c r="G945" s="23">
        <v>4.1211359951419224</v>
      </c>
    </row>
    <row r="946" spans="2:7" x14ac:dyDescent="0.3">
      <c r="B946" s="10">
        <v>916</v>
      </c>
      <c r="C946" s="6">
        <v>4.0834161635924975</v>
      </c>
      <c r="D946" s="23">
        <v>-4.1424774167052369E-2</v>
      </c>
      <c r="F946" s="10">
        <v>68.423019431988052</v>
      </c>
      <c r="G946" s="23">
        <v>4.1213647141603929</v>
      </c>
    </row>
    <row r="947" spans="2:7" x14ac:dyDescent="0.3">
      <c r="B947" s="10">
        <v>917</v>
      </c>
      <c r="C947" s="6">
        <v>4.0834161635924975</v>
      </c>
      <c r="D947" s="23">
        <v>-4.0696499547681064E-2</v>
      </c>
      <c r="F947" s="10">
        <v>68.497757847533634</v>
      </c>
      <c r="G947" s="23">
        <v>4.1213855990472243</v>
      </c>
    </row>
    <row r="948" spans="2:7" x14ac:dyDescent="0.3">
      <c r="B948" s="10">
        <v>918</v>
      </c>
      <c r="C948" s="6">
        <v>4.0834161635924975</v>
      </c>
      <c r="D948" s="23">
        <v>0.24340443941332435</v>
      </c>
      <c r="F948" s="10">
        <v>68.572496263079231</v>
      </c>
      <c r="G948" s="23">
        <v>4.1215219919520178</v>
      </c>
    </row>
    <row r="949" spans="2:7" x14ac:dyDescent="0.3">
      <c r="B949" s="10">
        <v>919</v>
      </c>
      <c r="C949" s="6">
        <v>4.0834161635924975</v>
      </c>
      <c r="D949" s="23">
        <v>0.24357846998798571</v>
      </c>
      <c r="F949" s="10">
        <v>68.647234678624812</v>
      </c>
      <c r="G949" s="23">
        <v>4.125549569808646</v>
      </c>
    </row>
    <row r="950" spans="2:7" x14ac:dyDescent="0.3">
      <c r="B950" s="10">
        <v>920</v>
      </c>
      <c r="C950" s="6">
        <v>4.0834161635924975</v>
      </c>
      <c r="D950" s="23">
        <v>0.28891157810129808</v>
      </c>
      <c r="F950" s="10">
        <v>68.721973094170409</v>
      </c>
      <c r="G950" s="23">
        <v>4.1267987073740686</v>
      </c>
    </row>
    <row r="951" spans="2:7" x14ac:dyDescent="0.3">
      <c r="B951" s="10">
        <v>921</v>
      </c>
      <c r="C951" s="6">
        <v>4.0834161635924975</v>
      </c>
      <c r="D951" s="23">
        <v>0.30005689910567579</v>
      </c>
      <c r="F951" s="10">
        <v>68.796711509716005</v>
      </c>
      <c r="G951" s="23">
        <v>4.1269023829368185</v>
      </c>
    </row>
    <row r="952" spans="2:7" x14ac:dyDescent="0.3">
      <c r="B952" s="10">
        <v>922</v>
      </c>
      <c r="C952" s="6">
        <v>4.0834161635924975</v>
      </c>
      <c r="D952" s="23">
        <v>0.33806042213489551</v>
      </c>
      <c r="F952" s="10">
        <v>68.871449925261587</v>
      </c>
      <c r="G952" s="23">
        <v>4.1272794630536005</v>
      </c>
    </row>
    <row r="953" spans="2:7" x14ac:dyDescent="0.3">
      <c r="B953" s="10">
        <v>923</v>
      </c>
      <c r="C953" s="6">
        <v>4.0834161635924975</v>
      </c>
      <c r="D953" s="23">
        <v>0.37095481332246116</v>
      </c>
      <c r="F953" s="10">
        <v>68.946188340807183</v>
      </c>
      <c r="G953" s="23">
        <v>4.1275919104478582</v>
      </c>
    </row>
    <row r="954" spans="2:7" x14ac:dyDescent="0.3">
      <c r="B954" s="10">
        <v>924</v>
      </c>
      <c r="C954" s="6">
        <v>4.0834161635924975</v>
      </c>
      <c r="D954" s="23">
        <v>0.52909394732562909</v>
      </c>
      <c r="F954" s="10">
        <v>69.020926756352765</v>
      </c>
      <c r="G954" s="23">
        <v>4.1280448186625875</v>
      </c>
    </row>
    <row r="955" spans="2:7" x14ac:dyDescent="0.3">
      <c r="B955" s="10">
        <v>925</v>
      </c>
      <c r="C955" s="6">
        <v>4.0834161635924975</v>
      </c>
      <c r="D955" s="23">
        <v>0.57651925477084465</v>
      </c>
      <c r="F955" s="10">
        <v>69.095665171898361</v>
      </c>
      <c r="G955" s="23">
        <v>4.1280845820583103</v>
      </c>
    </row>
    <row r="956" spans="2:7" x14ac:dyDescent="0.3">
      <c r="B956" s="10">
        <v>926</v>
      </c>
      <c r="C956" s="6">
        <v>4.0984189232784436</v>
      </c>
      <c r="D956" s="23">
        <v>-0.18904049902794551</v>
      </c>
      <c r="F956" s="10">
        <v>69.170403587443957</v>
      </c>
      <c r="G956" s="23">
        <v>4.1287585117053727</v>
      </c>
    </row>
    <row r="957" spans="2:7" x14ac:dyDescent="0.3">
      <c r="B957" s="10">
        <v>927</v>
      </c>
      <c r="C957" s="6">
        <v>4.0984189232784436</v>
      </c>
      <c r="D957" s="23">
        <v>-0.18862717676226781</v>
      </c>
      <c r="F957" s="10">
        <v>69.245142002989539</v>
      </c>
      <c r="G957" s="23">
        <v>4.1289792589667238</v>
      </c>
    </row>
    <row r="958" spans="2:7" x14ac:dyDescent="0.3">
      <c r="B958" s="10">
        <v>928</v>
      </c>
      <c r="C958" s="6">
        <v>4.0984189232784436</v>
      </c>
      <c r="D958" s="23">
        <v>-0.18855362284919686</v>
      </c>
      <c r="F958" s="10">
        <v>69.319880418535135</v>
      </c>
      <c r="G958" s="23">
        <v>4.12912636149699</v>
      </c>
    </row>
    <row r="959" spans="2:7" x14ac:dyDescent="0.3">
      <c r="B959" s="10">
        <v>929</v>
      </c>
      <c r="C959" s="6">
        <v>4.0984189232784436</v>
      </c>
      <c r="D959" s="23">
        <v>-0.16385334842531352</v>
      </c>
      <c r="F959" s="10">
        <v>69.394618834080717</v>
      </c>
      <c r="G959" s="23">
        <v>4.129393530099418</v>
      </c>
    </row>
    <row r="960" spans="2:7" x14ac:dyDescent="0.3">
      <c r="B960" s="10">
        <v>930</v>
      </c>
      <c r="C960" s="6">
        <v>4.0984189232784436</v>
      </c>
      <c r="D960" s="23">
        <v>-0.1594561810865156</v>
      </c>
      <c r="F960" s="10">
        <v>69.469357249626313</v>
      </c>
      <c r="G960" s="23">
        <v>4.1293953226221687</v>
      </c>
    </row>
    <row r="961" spans="2:7" x14ac:dyDescent="0.3">
      <c r="B961" s="10">
        <v>931</v>
      </c>
      <c r="C961" s="6">
        <v>4.0984189232784436</v>
      </c>
      <c r="D961" s="23">
        <v>-0.15872718517772455</v>
      </c>
      <c r="F961" s="10">
        <v>69.544095665171909</v>
      </c>
      <c r="G961" s="23">
        <v>4.132099678909686</v>
      </c>
    </row>
    <row r="962" spans="2:7" x14ac:dyDescent="0.3">
      <c r="B962" s="10">
        <v>932</v>
      </c>
      <c r="C962" s="6">
        <v>4.0984189232784436</v>
      </c>
      <c r="D962" s="23">
        <v>-0.14474818889938224</v>
      </c>
      <c r="F962" s="10">
        <v>69.618834080717491</v>
      </c>
      <c r="G962" s="23">
        <v>4.1337741540179076</v>
      </c>
    </row>
    <row r="963" spans="2:7" x14ac:dyDescent="0.3">
      <c r="B963" s="10">
        <v>933</v>
      </c>
      <c r="C963" s="6">
        <v>4.0984189232784436</v>
      </c>
      <c r="D963" s="23">
        <v>-0.13547359418426508</v>
      </c>
      <c r="F963" s="10">
        <v>69.693572496263087</v>
      </c>
      <c r="G963" s="23">
        <v>4.1340609804572015</v>
      </c>
    </row>
    <row r="964" spans="2:7" x14ac:dyDescent="0.3">
      <c r="B964" s="10">
        <v>934</v>
      </c>
      <c r="C964" s="6">
        <v>4.0984189232784436</v>
      </c>
      <c r="D964" s="23">
        <v>-0.13075487303677846</v>
      </c>
      <c r="F964" s="10">
        <v>69.768310911808669</v>
      </c>
      <c r="G964" s="23">
        <v>4.1346754598405218</v>
      </c>
    </row>
    <row r="965" spans="2:7" x14ac:dyDescent="0.3">
      <c r="B965" s="10">
        <v>935</v>
      </c>
      <c r="C965" s="6">
        <v>4.0984189232784436</v>
      </c>
      <c r="D965" s="23">
        <v>-0.13049546809336121</v>
      </c>
      <c r="F965" s="10">
        <v>69.843049327354265</v>
      </c>
      <c r="G965" s="23">
        <v>4.1375272831029006</v>
      </c>
    </row>
    <row r="966" spans="2:7" x14ac:dyDescent="0.3">
      <c r="B966" s="10">
        <v>936</v>
      </c>
      <c r="C966" s="6">
        <v>4.0984189232784436</v>
      </c>
      <c r="D966" s="23">
        <v>-0.13039668790424619</v>
      </c>
      <c r="F966" s="10">
        <v>69.917787742899861</v>
      </c>
      <c r="G966" s="23">
        <v>4.1382354910278885</v>
      </c>
    </row>
    <row r="967" spans="2:7" x14ac:dyDescent="0.3">
      <c r="B967" s="10">
        <v>937</v>
      </c>
      <c r="C967" s="6">
        <v>4.0984189232784436</v>
      </c>
      <c r="D967" s="23">
        <v>-0.12971645932685139</v>
      </c>
      <c r="F967" s="10">
        <v>69.992526158445443</v>
      </c>
      <c r="G967" s="23">
        <v>4.1389370279314797</v>
      </c>
    </row>
    <row r="968" spans="2:7" x14ac:dyDescent="0.3">
      <c r="B968" s="10">
        <v>938</v>
      </c>
      <c r="C968" s="6">
        <v>4.0984189232784436</v>
      </c>
      <c r="D968" s="23">
        <v>-0.11764356241100993</v>
      </c>
      <c r="F968" s="10">
        <v>70.067264573991039</v>
      </c>
      <c r="G968" s="23">
        <v>4.1405961185808042</v>
      </c>
    </row>
    <row r="969" spans="2:7" x14ac:dyDescent="0.3">
      <c r="B969" s="10">
        <v>939</v>
      </c>
      <c r="C969" s="6">
        <v>4.0984189232784436</v>
      </c>
      <c r="D969" s="23">
        <v>-0.1168769533207672</v>
      </c>
      <c r="F969" s="10">
        <v>70.142002989536621</v>
      </c>
      <c r="G969" s="23">
        <v>4.1408571985966693</v>
      </c>
    </row>
    <row r="970" spans="2:7" x14ac:dyDescent="0.3">
      <c r="B970" s="10">
        <v>940</v>
      </c>
      <c r="C970" s="6">
        <v>4.0984189232784436</v>
      </c>
      <c r="D970" s="23">
        <v>-0.10815346957264715</v>
      </c>
      <c r="F970" s="10">
        <v>70.216741405082217</v>
      </c>
      <c r="G970" s="23">
        <v>4.1412774638517877</v>
      </c>
    </row>
    <row r="971" spans="2:7" x14ac:dyDescent="0.3">
      <c r="B971" s="10">
        <v>941</v>
      </c>
      <c r="C971" s="6">
        <v>4.0984189232784436</v>
      </c>
      <c r="D971" s="23">
        <v>-0.10715348810844416</v>
      </c>
      <c r="F971" s="10">
        <v>70.291479820627814</v>
      </c>
      <c r="G971" s="23">
        <v>4.1412865985383656</v>
      </c>
    </row>
    <row r="972" spans="2:7" x14ac:dyDescent="0.3">
      <c r="B972" s="10">
        <v>942</v>
      </c>
      <c r="C972" s="6">
        <v>4.0984189232784436</v>
      </c>
      <c r="D972" s="23">
        <v>-9.166274089128823E-2</v>
      </c>
      <c r="F972" s="10">
        <v>70.366218236173395</v>
      </c>
      <c r="G972" s="23">
        <v>4.14241915858097</v>
      </c>
    </row>
    <row r="973" spans="2:7" x14ac:dyDescent="0.3">
      <c r="B973" s="10">
        <v>943</v>
      </c>
      <c r="C973" s="6">
        <v>4.0984189232784436</v>
      </c>
      <c r="D973" s="23">
        <v>-8.7083574002029707E-2</v>
      </c>
      <c r="F973" s="10">
        <v>70.440956651718992</v>
      </c>
      <c r="G973" s="23">
        <v>4.1426148152406146</v>
      </c>
    </row>
    <row r="974" spans="2:7" x14ac:dyDescent="0.3">
      <c r="B974" s="10">
        <v>944</v>
      </c>
      <c r="C974" s="6">
        <v>4.0984189232784436</v>
      </c>
      <c r="D974" s="23">
        <v>-8.68713156291685E-2</v>
      </c>
      <c r="F974" s="10">
        <v>70.515695067264573</v>
      </c>
      <c r="G974" s="23">
        <v>4.1426387227883721</v>
      </c>
    </row>
    <row r="975" spans="2:7" x14ac:dyDescent="0.3">
      <c r="B975" s="10">
        <v>945</v>
      </c>
      <c r="C975" s="6">
        <v>4.0984189232784436</v>
      </c>
      <c r="D975" s="23">
        <v>-8.2601951075246483E-2</v>
      </c>
      <c r="F975" s="10">
        <v>70.59043348281017</v>
      </c>
      <c r="G975" s="23">
        <v>4.1436337098404898</v>
      </c>
    </row>
    <row r="976" spans="2:7" x14ac:dyDescent="0.3">
      <c r="B976" s="10">
        <v>946</v>
      </c>
      <c r="C976" s="6">
        <v>4.0984189232784436</v>
      </c>
      <c r="D976" s="23">
        <v>-8.2159706036473601E-2</v>
      </c>
      <c r="F976" s="10">
        <v>70.665171898355766</v>
      </c>
      <c r="G976" s="23">
        <v>4.1441900685249227</v>
      </c>
    </row>
    <row r="977" spans="2:7" x14ac:dyDescent="0.3">
      <c r="B977" s="10">
        <v>947</v>
      </c>
      <c r="C977" s="6">
        <v>4.0984189232784436</v>
      </c>
      <c r="D977" s="23">
        <v>-5.7927097087140389E-2</v>
      </c>
      <c r="F977" s="10">
        <v>70.739910313901348</v>
      </c>
      <c r="G977" s="23">
        <v>4.1453348966130772</v>
      </c>
    </row>
    <row r="978" spans="2:7" x14ac:dyDescent="0.3">
      <c r="B978" s="10">
        <v>948</v>
      </c>
      <c r="C978" s="6">
        <v>4.0984189232784436</v>
      </c>
      <c r="D978" s="23">
        <v>-3.5727758734066306E-2</v>
      </c>
      <c r="F978" s="10">
        <v>70.814648729446944</v>
      </c>
      <c r="G978" s="23">
        <v>4.1455646494939602</v>
      </c>
    </row>
    <row r="979" spans="2:7" x14ac:dyDescent="0.3">
      <c r="B979" s="10">
        <v>949</v>
      </c>
      <c r="C979" s="6">
        <v>4.0984189232784436</v>
      </c>
      <c r="D979" s="23">
        <v>0.26905901176383473</v>
      </c>
      <c r="F979" s="10">
        <v>70.889387144992526</v>
      </c>
      <c r="G979" s="23">
        <v>4.1461632059029414</v>
      </c>
    </row>
    <row r="980" spans="2:7" x14ac:dyDescent="0.3">
      <c r="B980" s="10">
        <v>950</v>
      </c>
      <c r="C980" s="6">
        <v>4.0984189232784436</v>
      </c>
      <c r="D980" s="23">
        <v>0.27829013774419931</v>
      </c>
      <c r="F980" s="10">
        <v>70.964125560538122</v>
      </c>
      <c r="G980" s="23">
        <v>4.146167948609115</v>
      </c>
    </row>
    <row r="981" spans="2:7" x14ac:dyDescent="0.3">
      <c r="B981" s="10">
        <v>951</v>
      </c>
      <c r="C981" s="6">
        <v>4.0984189232784436</v>
      </c>
      <c r="D981" s="23">
        <v>0.28372266916625311</v>
      </c>
      <c r="F981" s="10">
        <v>71.038863976083718</v>
      </c>
      <c r="G981" s="23">
        <v>4.1463520118239492</v>
      </c>
    </row>
    <row r="982" spans="2:7" x14ac:dyDescent="0.3">
      <c r="B982" s="10">
        <v>952</v>
      </c>
      <c r="C982" s="6">
        <v>4.0984189232784436</v>
      </c>
      <c r="D982" s="23">
        <v>0.31889264601135547</v>
      </c>
      <c r="F982" s="10">
        <v>71.1136023916293</v>
      </c>
      <c r="G982" s="23">
        <v>4.1474746380436249</v>
      </c>
    </row>
    <row r="983" spans="2:7" x14ac:dyDescent="0.3">
      <c r="B983" s="10">
        <v>953</v>
      </c>
      <c r="C983" s="6">
        <v>4.0984189232784436</v>
      </c>
      <c r="D983" s="23">
        <v>0.50067355927627588</v>
      </c>
      <c r="F983" s="10">
        <v>71.188340807174896</v>
      </c>
      <c r="G983" s="23">
        <v>4.1498230087466741</v>
      </c>
    </row>
    <row r="984" spans="2:7" x14ac:dyDescent="0.3">
      <c r="B984" s="10">
        <v>954</v>
      </c>
      <c r="C984" s="6">
        <v>4.1134216829643897</v>
      </c>
      <c r="D984" s="23">
        <v>-0.1869420230189589</v>
      </c>
      <c r="F984" s="10">
        <v>71.263079222720478</v>
      </c>
      <c r="G984" s="23">
        <v>4.1502355189801703</v>
      </c>
    </row>
    <row r="985" spans="2:7" x14ac:dyDescent="0.3">
      <c r="B985" s="10">
        <v>955</v>
      </c>
      <c r="C985" s="6">
        <v>4.1134216829643897</v>
      </c>
      <c r="D985" s="23">
        <v>-0.18684908009489654</v>
      </c>
      <c r="F985" s="10">
        <v>71.337817638266074</v>
      </c>
      <c r="G985" s="23">
        <v>4.1526104576416323</v>
      </c>
    </row>
    <row r="986" spans="2:7" x14ac:dyDescent="0.3">
      <c r="B986" s="10">
        <v>956</v>
      </c>
      <c r="C986" s="6">
        <v>4.1134216829643897</v>
      </c>
      <c r="D986" s="23">
        <v>-0.18616334744153473</v>
      </c>
      <c r="F986" s="10">
        <v>71.41255605381167</v>
      </c>
      <c r="G986" s="23">
        <v>4.1533596681196876</v>
      </c>
    </row>
    <row r="987" spans="2:7" x14ac:dyDescent="0.3">
      <c r="B987" s="10">
        <v>957</v>
      </c>
      <c r="C987" s="6">
        <v>4.1134216829643897</v>
      </c>
      <c r="D987" s="23">
        <v>-0.16759822927521295</v>
      </c>
      <c r="F987" s="10">
        <v>71.487294469357252</v>
      </c>
      <c r="G987" s="23">
        <v>4.1539552848572336</v>
      </c>
    </row>
    <row r="988" spans="2:7" x14ac:dyDescent="0.3">
      <c r="B988" s="10">
        <v>958</v>
      </c>
      <c r="C988" s="6">
        <v>4.1134216829643897</v>
      </c>
      <c r="D988" s="23">
        <v>-0.16720210539804459</v>
      </c>
      <c r="F988" s="10">
        <v>71.562032884902848</v>
      </c>
      <c r="G988" s="23">
        <v>4.1540035601081975</v>
      </c>
    </row>
    <row r="989" spans="2:7" x14ac:dyDescent="0.3">
      <c r="B989" s="10">
        <v>959</v>
      </c>
      <c r="C989" s="6">
        <v>4.1134216829643897</v>
      </c>
      <c r="D989" s="23">
        <v>-0.16246888431006967</v>
      </c>
      <c r="F989" s="10">
        <v>71.63677130044843</v>
      </c>
      <c r="G989" s="23">
        <v>4.154833404665534</v>
      </c>
    </row>
    <row r="990" spans="2:7" x14ac:dyDescent="0.3">
      <c r="B990" s="10">
        <v>960</v>
      </c>
      <c r="C990" s="6">
        <v>4.1134216829643897</v>
      </c>
      <c r="D990" s="23">
        <v>-0.15686778067768614</v>
      </c>
      <c r="F990" s="10">
        <v>71.711509715994026</v>
      </c>
      <c r="G990" s="23">
        <v>4.1557563495119707</v>
      </c>
    </row>
    <row r="991" spans="2:7" x14ac:dyDescent="0.3">
      <c r="B991" s="10">
        <v>961</v>
      </c>
      <c r="C991" s="6">
        <v>4.1134216829643897</v>
      </c>
      <c r="D991" s="23">
        <v>-0.15635435309624146</v>
      </c>
      <c r="F991" s="10">
        <v>71.786248131539622</v>
      </c>
      <c r="G991" s="23">
        <v>4.1559136293131829</v>
      </c>
    </row>
    <row r="992" spans="2:7" x14ac:dyDescent="0.3">
      <c r="B992" s="10">
        <v>962</v>
      </c>
      <c r="C992" s="6">
        <v>4.1134216829643897</v>
      </c>
      <c r="D992" s="23">
        <v>-0.13379612769646076</v>
      </c>
      <c r="F992" s="10">
        <v>71.860986547085204</v>
      </c>
      <c r="G992" s="23">
        <v>4.1568474945475469</v>
      </c>
    </row>
    <row r="993" spans="2:7" x14ac:dyDescent="0.3">
      <c r="B993" s="10">
        <v>963</v>
      </c>
      <c r="C993" s="6">
        <v>4.1134216829643897</v>
      </c>
      <c r="D993" s="23">
        <v>-0.1334380892833571</v>
      </c>
      <c r="F993" s="10">
        <v>71.9357249626308</v>
      </c>
      <c r="G993" s="23">
        <v>4.1571049701610656</v>
      </c>
    </row>
    <row r="994" spans="2:7" x14ac:dyDescent="0.3">
      <c r="B994" s="10">
        <v>964</v>
      </c>
      <c r="C994" s="6">
        <v>4.1134216829643897</v>
      </c>
      <c r="D994" s="23">
        <v>-0.13035215234293185</v>
      </c>
      <c r="F994" s="10">
        <v>72.010463378176382</v>
      </c>
      <c r="G994" s="23">
        <v>4.1578406951329017</v>
      </c>
    </row>
    <row r="995" spans="2:7" x14ac:dyDescent="0.3">
      <c r="B995" s="10">
        <v>965</v>
      </c>
      <c r="C995" s="6">
        <v>4.1134216829643897</v>
      </c>
      <c r="D995" s="23">
        <v>-0.12977749227230762</v>
      </c>
      <c r="F995" s="10">
        <v>72.085201793721978</v>
      </c>
      <c r="G995" s="23">
        <v>4.1581935111315591</v>
      </c>
    </row>
    <row r="996" spans="2:7" x14ac:dyDescent="0.3">
      <c r="B996" s="10">
        <v>966</v>
      </c>
      <c r="C996" s="6">
        <v>4.1134216829643897</v>
      </c>
      <c r="D996" s="23">
        <v>-0.11733225874834119</v>
      </c>
      <c r="F996" s="10">
        <v>72.159940209267575</v>
      </c>
      <c r="G996" s="23">
        <v>4.1581983309342192</v>
      </c>
    </row>
    <row r="997" spans="2:7" x14ac:dyDescent="0.3">
      <c r="B997" s="10">
        <v>967</v>
      </c>
      <c r="C997" s="6">
        <v>4.1134216829643897</v>
      </c>
      <c r="D997" s="23">
        <v>-0.1088366198511217</v>
      </c>
      <c r="F997" s="10">
        <v>72.234678624813156</v>
      </c>
      <c r="G997" s="23">
        <v>4.1586920719170335</v>
      </c>
    </row>
    <row r="998" spans="2:7" x14ac:dyDescent="0.3">
      <c r="B998" s="10">
        <v>968</v>
      </c>
      <c r="C998" s="6">
        <v>4.1134216829643897</v>
      </c>
      <c r="D998" s="23">
        <v>-0.10878993825725747</v>
      </c>
      <c r="F998" s="10">
        <v>72.309417040358753</v>
      </c>
      <c r="G998" s="23">
        <v>4.1589134672264256</v>
      </c>
    </row>
    <row r="999" spans="2:7" x14ac:dyDescent="0.3">
      <c r="B999" s="10">
        <v>969</v>
      </c>
      <c r="C999" s="6">
        <v>4.1134216829643897</v>
      </c>
      <c r="D999" s="23">
        <v>-0.10830880893926409</v>
      </c>
      <c r="F999" s="10">
        <v>72.384155455904335</v>
      </c>
      <c r="G999" s="23">
        <v>4.1591481511013368</v>
      </c>
    </row>
    <row r="1000" spans="2:7" x14ac:dyDescent="0.3">
      <c r="B1000" s="10">
        <v>970</v>
      </c>
      <c r="C1000" s="6">
        <v>4.1134216829643897</v>
      </c>
      <c r="D1000" s="23">
        <v>-9.2482866176370138E-2</v>
      </c>
      <c r="F1000" s="10">
        <v>72.458893871449931</v>
      </c>
      <c r="G1000" s="23">
        <v>4.1598634710652211</v>
      </c>
    </row>
    <row r="1001" spans="2:7" x14ac:dyDescent="0.3">
      <c r="B1001" s="10">
        <v>971</v>
      </c>
      <c r="C1001" s="6">
        <v>4.1134216829643897</v>
      </c>
      <c r="D1001" s="23">
        <v>-8.8093353783959216E-2</v>
      </c>
      <c r="F1001" s="10">
        <v>72.533632286995527</v>
      </c>
      <c r="G1001" s="23">
        <v>4.1599229989896971</v>
      </c>
    </row>
    <row r="1002" spans="2:7" x14ac:dyDescent="0.3">
      <c r="B1002" s="10">
        <v>972</v>
      </c>
      <c r="C1002" s="6">
        <v>4.1134216829643897</v>
      </c>
      <c r="D1002" s="23">
        <v>-8.3930668077028869E-2</v>
      </c>
      <c r="F1002" s="10">
        <v>72.608370702541109</v>
      </c>
      <c r="G1002" s="23">
        <v>4.1600374457908345</v>
      </c>
    </row>
    <row r="1003" spans="2:7" x14ac:dyDescent="0.3">
      <c r="B1003" s="10">
        <v>973</v>
      </c>
      <c r="C1003" s="6">
        <v>4.1134216829643897</v>
      </c>
      <c r="D1003" s="23">
        <v>-6.8662996135717691E-2</v>
      </c>
      <c r="F1003" s="10">
        <v>72.683109118086705</v>
      </c>
      <c r="G1003" s="23">
        <v>4.1606088212912749</v>
      </c>
    </row>
    <row r="1004" spans="2:7" x14ac:dyDescent="0.3">
      <c r="B1004" s="10">
        <v>974</v>
      </c>
      <c r="C1004" s="6">
        <v>4.1134216829643897</v>
      </c>
      <c r="D1004" s="23">
        <v>-6.0368490788026641E-2</v>
      </c>
      <c r="F1004" s="10">
        <v>72.757847533632287</v>
      </c>
      <c r="G1004" s="23">
        <v>4.1607184756415396</v>
      </c>
    </row>
    <row r="1005" spans="2:7" x14ac:dyDescent="0.3">
      <c r="B1005" s="10">
        <v>975</v>
      </c>
      <c r="C1005" s="6">
        <v>4.1134216829643897</v>
      </c>
      <c r="D1005" s="23">
        <v>0.18213185756295225</v>
      </c>
      <c r="F1005" s="10">
        <v>72.832585949177883</v>
      </c>
      <c r="G1005" s="23">
        <v>4.1635159080313713</v>
      </c>
    </row>
    <row r="1006" spans="2:7" x14ac:dyDescent="0.3">
      <c r="B1006" s="10">
        <v>976</v>
      </c>
      <c r="C1006" s="6">
        <v>4.1134216829643897</v>
      </c>
      <c r="D1006" s="23">
        <v>0.27610345878435361</v>
      </c>
      <c r="F1006" s="10">
        <v>72.907324364723479</v>
      </c>
      <c r="G1006" s="23">
        <v>4.1640741054562875</v>
      </c>
    </row>
    <row r="1007" spans="2:7" x14ac:dyDescent="0.3">
      <c r="B1007" s="10">
        <v>977</v>
      </c>
      <c r="C1007" s="6">
        <v>4.1134216829643897</v>
      </c>
      <c r="D1007" s="23">
        <v>0.2902706461394251</v>
      </c>
      <c r="F1007" s="10">
        <v>72.982062780269061</v>
      </c>
      <c r="G1007" s="23">
        <v>4.1671007051612632</v>
      </c>
    </row>
    <row r="1008" spans="2:7" x14ac:dyDescent="0.3">
      <c r="B1008" s="10">
        <v>978</v>
      </c>
      <c r="C1008" s="6">
        <v>4.1134216829643897</v>
      </c>
      <c r="D1008" s="23">
        <v>0.29577700161746989</v>
      </c>
      <c r="F1008" s="10">
        <v>73.056801195814657</v>
      </c>
      <c r="G1008" s="23">
        <v>4.1676641532056129</v>
      </c>
    </row>
    <row r="1009" spans="2:7" x14ac:dyDescent="0.3">
      <c r="B1009" s="10">
        <v>979</v>
      </c>
      <c r="C1009" s="6">
        <v>4.1134216829643897</v>
      </c>
      <c r="D1009" s="23">
        <v>0.36780077467495609</v>
      </c>
      <c r="F1009" s="10">
        <v>73.131539611360239</v>
      </c>
      <c r="G1009" s="23">
        <v>4.1732304738430175</v>
      </c>
    </row>
    <row r="1010" spans="2:7" x14ac:dyDescent="0.3">
      <c r="B1010" s="10">
        <v>980</v>
      </c>
      <c r="C1010" s="6">
        <v>4.1134216829643897</v>
      </c>
      <c r="D1010" s="23">
        <v>0.50039014672490545</v>
      </c>
      <c r="F1010" s="10">
        <v>73.206278026905835</v>
      </c>
      <c r="G1010" s="23">
        <v>4.1757562019365997</v>
      </c>
    </row>
    <row r="1011" spans="2:7" x14ac:dyDescent="0.3">
      <c r="B1011" s="10">
        <v>981</v>
      </c>
      <c r="C1011" s="6">
        <v>4.1134216829643897</v>
      </c>
      <c r="D1011" s="23">
        <v>0.50899023575982394</v>
      </c>
      <c r="F1011" s="10">
        <v>73.281016442451431</v>
      </c>
      <c r="G1011" s="23">
        <v>4.176281711878171</v>
      </c>
    </row>
    <row r="1012" spans="2:7" x14ac:dyDescent="0.3">
      <c r="B1012" s="10">
        <v>982</v>
      </c>
      <c r="C1012" s="6">
        <v>4.1134216829643897</v>
      </c>
      <c r="D1012" s="23">
        <v>0.51859844244861364</v>
      </c>
      <c r="F1012" s="10">
        <v>73.355754857997013</v>
      </c>
      <c r="G1012" s="23">
        <v>4.1766629945993525</v>
      </c>
    </row>
    <row r="1013" spans="2:7" x14ac:dyDescent="0.3">
      <c r="B1013" s="10">
        <v>983</v>
      </c>
      <c r="C1013" s="6">
        <v>4.1284244426503358</v>
      </c>
      <c r="D1013" s="23">
        <v>-0.18480781713847305</v>
      </c>
      <c r="F1013" s="10">
        <v>73.430493273542609</v>
      </c>
      <c r="G1013" s="23">
        <v>4.1807431556319079</v>
      </c>
    </row>
    <row r="1014" spans="2:7" x14ac:dyDescent="0.3">
      <c r="B1014" s="10">
        <v>984</v>
      </c>
      <c r="C1014" s="6">
        <v>4.1284244426503358</v>
      </c>
      <c r="D1014" s="23">
        <v>-0.18401121381729357</v>
      </c>
      <c r="F1014" s="10">
        <v>73.505231689088191</v>
      </c>
      <c r="G1014" s="23">
        <v>4.1809875561493604</v>
      </c>
    </row>
    <row r="1015" spans="2:7" x14ac:dyDescent="0.3">
      <c r="B1015" s="10">
        <v>985</v>
      </c>
      <c r="C1015" s="6">
        <v>4.1284244426503358</v>
      </c>
      <c r="D1015" s="23">
        <v>-0.16585928527044702</v>
      </c>
      <c r="F1015" s="10">
        <v>73.579970104633787</v>
      </c>
      <c r="G1015" s="23">
        <v>4.1827091437582151</v>
      </c>
    </row>
    <row r="1016" spans="2:7" x14ac:dyDescent="0.3">
      <c r="B1016" s="10">
        <v>986</v>
      </c>
      <c r="C1016" s="6">
        <v>4.1284244426503358</v>
      </c>
      <c r="D1016" s="23">
        <v>-0.16158853467223233</v>
      </c>
      <c r="F1016" s="10">
        <v>73.654708520179383</v>
      </c>
      <c r="G1016" s="23">
        <v>4.1863658952497973</v>
      </c>
    </row>
    <row r="1017" spans="2:7" x14ac:dyDescent="0.3">
      <c r="B1017" s="10">
        <v>987</v>
      </c>
      <c r="C1017" s="6">
        <v>4.1284244426503358</v>
      </c>
      <c r="D1017" s="23">
        <v>-0.16070980046903349</v>
      </c>
      <c r="F1017" s="10">
        <v>73.729446935724965</v>
      </c>
      <c r="G1017" s="23">
        <v>4.1908407920691024</v>
      </c>
    </row>
    <row r="1018" spans="2:7" x14ac:dyDescent="0.3">
      <c r="B1018" s="10">
        <v>988</v>
      </c>
      <c r="C1018" s="6">
        <v>4.1284244426503358</v>
      </c>
      <c r="D1018" s="23">
        <v>-0.15708703610431352</v>
      </c>
      <c r="F1018" s="10">
        <v>73.804185351270561</v>
      </c>
      <c r="G1018" s="23">
        <v>4.1918752852991821</v>
      </c>
    </row>
    <row r="1019" spans="2:7" x14ac:dyDescent="0.3">
      <c r="B1019" s="10">
        <v>989</v>
      </c>
      <c r="C1019" s="6">
        <v>4.1284244426503358</v>
      </c>
      <c r="D1019" s="23">
        <v>-0.15631862760583548</v>
      </c>
      <c r="F1019" s="10">
        <v>73.878923766816143</v>
      </c>
      <c r="G1019" s="23">
        <v>4.1934639211845441</v>
      </c>
    </row>
    <row r="1020" spans="2:7" x14ac:dyDescent="0.3">
      <c r="B1020" s="10">
        <v>990</v>
      </c>
      <c r="C1020" s="6">
        <v>4.1284244426503358</v>
      </c>
      <c r="D1020" s="23">
        <v>-0.15593642941374775</v>
      </c>
      <c r="F1020" s="10">
        <v>73.953662182361739</v>
      </c>
      <c r="G1020" s="23">
        <v>4.1991511785882034</v>
      </c>
    </row>
    <row r="1021" spans="2:7" x14ac:dyDescent="0.3">
      <c r="B1021" s="10">
        <v>991</v>
      </c>
      <c r="C1021" s="6">
        <v>4.1284244426503358</v>
      </c>
      <c r="D1021" s="23">
        <v>-0.15569660134481733</v>
      </c>
      <c r="F1021" s="10">
        <v>74.028400597907336</v>
      </c>
      <c r="G1021" s="23">
        <v>4.199225667855492</v>
      </c>
    </row>
    <row r="1022" spans="2:7" x14ac:dyDescent="0.3">
      <c r="B1022" s="10">
        <v>992</v>
      </c>
      <c r="C1022" s="6">
        <v>4.1284244426503358</v>
      </c>
      <c r="D1022" s="23">
        <v>-0.14415587035998101</v>
      </c>
      <c r="F1022" s="10">
        <v>74.103139013452918</v>
      </c>
      <c r="G1022" s="23">
        <v>4.1994485879385186</v>
      </c>
    </row>
    <row r="1023" spans="2:7" x14ac:dyDescent="0.3">
      <c r="B1023" s="10">
        <v>993</v>
      </c>
      <c r="C1023" s="6">
        <v>4.1284244426503358</v>
      </c>
      <c r="D1023" s="23">
        <v>-0.13476202348038546</v>
      </c>
      <c r="F1023" s="10">
        <v>74.177877428998514</v>
      </c>
      <c r="G1023" s="23">
        <v>4.2059911412721034</v>
      </c>
    </row>
    <row r="1024" spans="2:7" x14ac:dyDescent="0.3">
      <c r="B1024" s="10">
        <v>994</v>
      </c>
      <c r="C1024" s="6">
        <v>4.1284244426503358</v>
      </c>
      <c r="D1024" s="23">
        <v>-0.13450238280977445</v>
      </c>
      <c r="F1024" s="10">
        <v>74.252615844544096</v>
      </c>
      <c r="G1024" s="23">
        <v>4.2064245077202385</v>
      </c>
    </row>
    <row r="1025" spans="2:7" x14ac:dyDescent="0.3">
      <c r="B1025" s="10">
        <v>995</v>
      </c>
      <c r="C1025" s="6">
        <v>4.1284244426503358</v>
      </c>
      <c r="D1025" s="23">
        <v>-0.13426991244582132</v>
      </c>
      <c r="F1025" s="10">
        <v>74.327354260089692</v>
      </c>
      <c r="G1025" s="23">
        <v>4.2072385159557291</v>
      </c>
    </row>
    <row r="1026" spans="2:7" x14ac:dyDescent="0.3">
      <c r="B1026" s="10">
        <v>996</v>
      </c>
      <c r="C1026" s="6">
        <v>4.1284244426503358</v>
      </c>
      <c r="D1026" s="23">
        <v>-0.13398845827647188</v>
      </c>
      <c r="F1026" s="10">
        <v>74.402092675635288</v>
      </c>
      <c r="G1026" s="23">
        <v>4.2078702183988508</v>
      </c>
    </row>
    <row r="1027" spans="2:7" x14ac:dyDescent="0.3">
      <c r="B1027" s="10">
        <v>997</v>
      </c>
      <c r="C1027" s="6">
        <v>4.1284244426503358</v>
      </c>
      <c r="D1027" s="23">
        <v>-0.13385741594312917</v>
      </c>
      <c r="F1027" s="10">
        <v>74.47683109118087</v>
      </c>
      <c r="G1027" s="23">
        <v>4.2103946953011153</v>
      </c>
    </row>
    <row r="1028" spans="2:7" x14ac:dyDescent="0.3">
      <c r="B1028" s="10">
        <v>998</v>
      </c>
      <c r="C1028" s="6">
        <v>4.1284244426503358</v>
      </c>
      <c r="D1028" s="23">
        <v>-0.13377266896294104</v>
      </c>
      <c r="F1028" s="10">
        <v>74.551569506726466</v>
      </c>
      <c r="G1028" s="23">
        <v>4.2121302097947932</v>
      </c>
    </row>
    <row r="1029" spans="2:7" x14ac:dyDescent="0.3">
      <c r="B1029" s="10">
        <v>999</v>
      </c>
      <c r="C1029" s="6">
        <v>4.1284244426503358</v>
      </c>
      <c r="D1029" s="23">
        <v>-0.13366450900166083</v>
      </c>
      <c r="F1029" s="10">
        <v>74.626307922272048</v>
      </c>
      <c r="G1029" s="23">
        <v>4.2153862329966758</v>
      </c>
    </row>
    <row r="1030" spans="2:7" x14ac:dyDescent="0.3">
      <c r="B1030" s="10">
        <v>1000</v>
      </c>
      <c r="C1030" s="6">
        <v>4.1284244426503358</v>
      </c>
      <c r="D1030" s="23">
        <v>-0.13026446263436631</v>
      </c>
      <c r="F1030" s="10">
        <v>74.701046337817644</v>
      </c>
      <c r="G1030" s="23">
        <v>4.2161895225113151</v>
      </c>
    </row>
    <row r="1031" spans="2:7" x14ac:dyDescent="0.3">
      <c r="B1031" s="10">
        <v>1001</v>
      </c>
      <c r="C1031" s="6">
        <v>4.1284244426503358</v>
      </c>
      <c r="D1031" s="23">
        <v>-0.12998810861219567</v>
      </c>
      <c r="F1031" s="10">
        <v>74.77578475336324</v>
      </c>
      <c r="G1031" s="23">
        <v>4.2163165684132613</v>
      </c>
    </row>
    <row r="1032" spans="2:7" x14ac:dyDescent="0.3">
      <c r="B1032" s="10">
        <v>1002</v>
      </c>
      <c r="C1032" s="6">
        <v>4.1284244426503358</v>
      </c>
      <c r="D1032" s="23">
        <v>-0.10474030308650395</v>
      </c>
      <c r="F1032" s="10">
        <v>74.850523168908822</v>
      </c>
      <c r="G1032" s="23">
        <v>4.2195263588150471</v>
      </c>
    </row>
    <row r="1033" spans="2:7" x14ac:dyDescent="0.3">
      <c r="B1033" s="10">
        <v>1003</v>
      </c>
      <c r="C1033" s="6">
        <v>4.1284244426503358</v>
      </c>
      <c r="D1033" s="23">
        <v>-9.3069389524482737E-2</v>
      </c>
      <c r="F1033" s="10">
        <v>74.925261584454418</v>
      </c>
      <c r="G1033" s="23">
        <v>4.2197546930892011</v>
      </c>
    </row>
    <row r="1034" spans="2:7" x14ac:dyDescent="0.3">
      <c r="B1034" s="10">
        <v>1004</v>
      </c>
      <c r="C1034" s="6">
        <v>4.1284244426503358</v>
      </c>
      <c r="D1034" s="23">
        <v>-7.0122264823571534E-2</v>
      </c>
      <c r="F1034" s="10">
        <v>75</v>
      </c>
      <c r="G1034" s="23">
        <v>4.2216154912614225</v>
      </c>
    </row>
    <row r="1035" spans="2:7" x14ac:dyDescent="0.3">
      <c r="B1035" s="10">
        <v>1005</v>
      </c>
      <c r="C1035" s="6">
        <v>4.1284244426503358</v>
      </c>
      <c r="D1035" s="23">
        <v>-6.6968199316954191E-2</v>
      </c>
      <c r="F1035" s="10">
        <v>75.074738415545596</v>
      </c>
      <c r="G1035" s="23">
        <v>4.2246962885851262</v>
      </c>
    </row>
    <row r="1036" spans="2:7" x14ac:dyDescent="0.3">
      <c r="B1036" s="10">
        <v>1006</v>
      </c>
      <c r="C1036" s="6">
        <v>4.1284244426503358</v>
      </c>
      <c r="D1036" s="23">
        <v>0.21828276572329131</v>
      </c>
      <c r="F1036" s="10">
        <v>75.149476831091192</v>
      </c>
      <c r="G1036" s="23">
        <v>4.2252165173754648</v>
      </c>
    </row>
    <row r="1037" spans="2:7" x14ac:dyDescent="0.3">
      <c r="B1037" s="10">
        <v>1007</v>
      </c>
      <c r="C1037" s="6">
        <v>4.1284244426503358</v>
      </c>
      <c r="D1037" s="23">
        <v>0.25119617423731455</v>
      </c>
      <c r="F1037" s="10">
        <v>75.224215246636774</v>
      </c>
      <c r="G1037" s="23">
        <v>4.2274991101917498</v>
      </c>
    </row>
    <row r="1038" spans="2:7" x14ac:dyDescent="0.3">
      <c r="B1038" s="10">
        <v>1008</v>
      </c>
      <c r="C1038" s="6">
        <v>4.1284244426503358</v>
      </c>
      <c r="D1038" s="23">
        <v>0.51896250260999821</v>
      </c>
      <c r="F1038" s="10">
        <v>75.29895366218237</v>
      </c>
      <c r="G1038" s="23">
        <v>4.2315547435598564</v>
      </c>
    </row>
    <row r="1039" spans="2:7" x14ac:dyDescent="0.3">
      <c r="B1039" s="10">
        <v>1009</v>
      </c>
      <c r="C1039" s="6">
        <v>4.1284244426503358</v>
      </c>
      <c r="D1039" s="23">
        <v>0.52131139241086988</v>
      </c>
      <c r="F1039" s="10">
        <v>75.373692077727952</v>
      </c>
      <c r="G1039" s="23">
        <v>4.2325153267283966</v>
      </c>
    </row>
    <row r="1040" spans="2:7" x14ac:dyDescent="0.3">
      <c r="B1040" s="10">
        <v>1010</v>
      </c>
      <c r="C1040" s="6">
        <v>4.1284244426503358</v>
      </c>
      <c r="D1040" s="23">
        <v>0.53673529891832672</v>
      </c>
      <c r="F1040" s="10">
        <v>75.448430493273548</v>
      </c>
      <c r="G1040" s="23">
        <v>4.232621785376117</v>
      </c>
    </row>
    <row r="1041" spans="2:7" x14ac:dyDescent="0.3">
      <c r="B1041" s="10">
        <v>1011</v>
      </c>
      <c r="C1041" s="6">
        <v>4.1284244426503358</v>
      </c>
      <c r="D1041" s="23">
        <v>0.54792977268720744</v>
      </c>
      <c r="F1041" s="10">
        <v>75.523168908819144</v>
      </c>
      <c r="G1041" s="23">
        <v>4.2337174577597176</v>
      </c>
    </row>
    <row r="1042" spans="2:7" x14ac:dyDescent="0.3">
      <c r="B1042" s="10">
        <v>1012</v>
      </c>
      <c r="C1042" s="6">
        <v>4.1434272023362819</v>
      </c>
      <c r="D1042" s="23">
        <v>-0.18243582142005366</v>
      </c>
      <c r="F1042" s="10">
        <v>75.597907324364726</v>
      </c>
      <c r="G1042" s="23">
        <v>4.23498985051073</v>
      </c>
    </row>
    <row r="1043" spans="2:7" x14ac:dyDescent="0.3">
      <c r="B1043" s="10">
        <v>1013</v>
      </c>
      <c r="C1043" s="6">
        <v>4.1434272023362819</v>
      </c>
      <c r="D1043" s="23">
        <v>-0.18226415109059335</v>
      </c>
      <c r="F1043" s="10">
        <v>75.672645739910323</v>
      </c>
      <c r="G1043" s="23">
        <v>4.2350110759300117</v>
      </c>
    </row>
    <row r="1044" spans="2:7" x14ac:dyDescent="0.3">
      <c r="B1044" s="10">
        <v>1014</v>
      </c>
      <c r="C1044" s="6">
        <v>4.1434272023362819</v>
      </c>
      <c r="D1044" s="23">
        <v>-0.15998495435531268</v>
      </c>
      <c r="F1044" s="10">
        <v>75.747384155455904</v>
      </c>
      <c r="G1044" s="23">
        <v>4.2393665655589547</v>
      </c>
    </row>
    <row r="1045" spans="2:7" x14ac:dyDescent="0.3">
      <c r="B1045" s="10">
        <v>1015</v>
      </c>
      <c r="C1045" s="6">
        <v>4.1434272023362819</v>
      </c>
      <c r="D1045" s="23">
        <v>-0.15959630834338334</v>
      </c>
      <c r="F1045" s="10">
        <v>75.822122571001501</v>
      </c>
      <c r="G1045" s="23">
        <v>4.2395939010519834</v>
      </c>
    </row>
    <row r="1046" spans="2:7" x14ac:dyDescent="0.3">
      <c r="B1046" s="10">
        <v>1016</v>
      </c>
      <c r="C1046" s="6">
        <v>4.1434272023362819</v>
      </c>
      <c r="D1046" s="23">
        <v>-0.15563721238454065</v>
      </c>
      <c r="F1046" s="10">
        <v>75.896860986547097</v>
      </c>
      <c r="G1046" s="23">
        <v>4.2422676445675478</v>
      </c>
    </row>
    <row r="1047" spans="2:7" x14ac:dyDescent="0.3">
      <c r="B1047" s="10">
        <v>1017</v>
      </c>
      <c r="C1047" s="6">
        <v>4.1434272023362819</v>
      </c>
      <c r="D1047" s="23">
        <v>-0.1555585818849714</v>
      </c>
      <c r="F1047" s="10">
        <v>75.971599402092679</v>
      </c>
      <c r="G1047" s="23">
        <v>4.2429463656485416</v>
      </c>
    </row>
    <row r="1048" spans="2:7" x14ac:dyDescent="0.3">
      <c r="B1048" s="10">
        <v>1018</v>
      </c>
      <c r="C1048" s="6">
        <v>4.1434272023362819</v>
      </c>
      <c r="D1048" s="23">
        <v>-0.15447111451899787</v>
      </c>
      <c r="F1048" s="10">
        <v>76.046337817638275</v>
      </c>
      <c r="G1048" s="23">
        <v>4.2445339034576817</v>
      </c>
    </row>
    <row r="1049" spans="2:7" x14ac:dyDescent="0.3">
      <c r="B1049" s="10">
        <v>1019</v>
      </c>
      <c r="C1049" s="6">
        <v>4.1434272023362819</v>
      </c>
      <c r="D1049" s="23">
        <v>-0.1438166067762916</v>
      </c>
      <c r="F1049" s="10">
        <v>76.121076233183857</v>
      </c>
      <c r="G1049" s="23">
        <v>4.2461596671343731</v>
      </c>
    </row>
    <row r="1050" spans="2:7" x14ac:dyDescent="0.3">
      <c r="B1050" s="10">
        <v>1020</v>
      </c>
      <c r="C1050" s="6">
        <v>4.1434272023362819</v>
      </c>
      <c r="D1050" s="23">
        <v>-0.13492189595879367</v>
      </c>
      <c r="F1050" s="10">
        <v>76.195814648729453</v>
      </c>
      <c r="G1050" s="23">
        <v>4.2470680144831308</v>
      </c>
    </row>
    <row r="1051" spans="2:7" x14ac:dyDescent="0.3">
      <c r="B1051" s="10">
        <v>1021</v>
      </c>
      <c r="C1051" s="6">
        <v>4.1434272023362819</v>
      </c>
      <c r="D1051" s="23">
        <v>-0.12952847723585226</v>
      </c>
      <c r="F1051" s="10">
        <v>76.270553064275049</v>
      </c>
      <c r="G1051" s="23">
        <v>4.2491618066081704</v>
      </c>
    </row>
    <row r="1052" spans="2:7" x14ac:dyDescent="0.3">
      <c r="B1052" s="10">
        <v>1022</v>
      </c>
      <c r="C1052" s="6">
        <v>4.1434272023362819</v>
      </c>
      <c r="D1052" s="23">
        <v>-0.11011057799143664</v>
      </c>
      <c r="F1052" s="10">
        <v>76.345291479820631</v>
      </c>
      <c r="G1052" s="23">
        <v>4.2523408118151913</v>
      </c>
    </row>
    <row r="1053" spans="2:7" x14ac:dyDescent="0.3">
      <c r="B1053" s="10">
        <v>1023</v>
      </c>
      <c r="C1053" s="6">
        <v>4.1434272023362819</v>
      </c>
      <c r="D1053" s="23">
        <v>-0.10972852092787555</v>
      </c>
      <c r="F1053" s="10">
        <v>76.420029895366227</v>
      </c>
      <c r="G1053" s="23">
        <v>4.2529628535641733</v>
      </c>
    </row>
    <row r="1054" spans="2:7" x14ac:dyDescent="0.3">
      <c r="B1054" s="10">
        <v>1024</v>
      </c>
      <c r="C1054" s="6">
        <v>4.1434272023362819</v>
      </c>
      <c r="D1054" s="23">
        <v>-9.468807102069654E-2</v>
      </c>
      <c r="F1054" s="10">
        <v>76.494768310911809</v>
      </c>
      <c r="G1054" s="23">
        <v>4.2535634156947886</v>
      </c>
    </row>
    <row r="1055" spans="2:7" x14ac:dyDescent="0.3">
      <c r="B1055" s="10">
        <v>1025</v>
      </c>
      <c r="C1055" s="6">
        <v>4.1434272023362819</v>
      </c>
      <c r="D1055" s="23">
        <v>-9.076752640521768E-2</v>
      </c>
      <c r="F1055" s="10">
        <v>76.569506726457405</v>
      </c>
      <c r="G1055" s="23">
        <v>4.2538734181115645</v>
      </c>
    </row>
    <row r="1056" spans="2:7" x14ac:dyDescent="0.3">
      <c r="B1056" s="10">
        <v>1026</v>
      </c>
      <c r="C1056" s="6">
        <v>4.1434272023362819</v>
      </c>
      <c r="D1056" s="23">
        <v>-8.6640457060851439E-2</v>
      </c>
      <c r="F1056" s="10">
        <v>76.644245142003001</v>
      </c>
      <c r="G1056" s="23">
        <v>4.25609129230667</v>
      </c>
    </row>
    <row r="1057" spans="2:7" x14ac:dyDescent="0.3">
      <c r="B1057" s="10">
        <v>1027</v>
      </c>
      <c r="C1057" s="6">
        <v>4.1434272023362819</v>
      </c>
      <c r="D1057" s="23">
        <v>-8.6077427140402563E-2</v>
      </c>
      <c r="F1057" s="10">
        <v>76.718983557548583</v>
      </c>
      <c r="G1057" s="23">
        <v>4.2590650459786614</v>
      </c>
    </row>
    <row r="1058" spans="2:7" x14ac:dyDescent="0.3">
      <c r="B1058" s="10">
        <v>1028</v>
      </c>
      <c r="C1058" s="6">
        <v>4.1434272023362819</v>
      </c>
      <c r="D1058" s="23">
        <v>-8.3170793566780254E-2</v>
      </c>
      <c r="F1058" s="10">
        <v>76.793721973094179</v>
      </c>
      <c r="G1058" s="23">
        <v>4.2605045450591001</v>
      </c>
    </row>
    <row r="1059" spans="2:7" x14ac:dyDescent="0.3">
      <c r="B1059" s="10">
        <v>1029</v>
      </c>
      <c r="C1059" s="6">
        <v>4.1434272023362819</v>
      </c>
      <c r="D1059" s="23">
        <v>-4.3314052960267801E-2</v>
      </c>
      <c r="F1059" s="10">
        <v>76.868460388639761</v>
      </c>
      <c r="G1059" s="23">
        <v>4.2606306281353516</v>
      </c>
    </row>
    <row r="1060" spans="2:7" x14ac:dyDescent="0.3">
      <c r="B1060" s="10">
        <v>1030</v>
      </c>
      <c r="C1060" s="6">
        <v>4.1434272023362819</v>
      </c>
      <c r="D1060" s="23">
        <v>0.21916017955986522</v>
      </c>
      <c r="F1060" s="10">
        <v>76.943198804185357</v>
      </c>
      <c r="G1060" s="23">
        <v>4.261179464345263</v>
      </c>
    </row>
    <row r="1061" spans="2:7" x14ac:dyDescent="0.3">
      <c r="B1061" s="10">
        <v>1031</v>
      </c>
      <c r="C1061" s="6">
        <v>4.1434272023362819</v>
      </c>
      <c r="D1061" s="23">
        <v>0.23474645573710973</v>
      </c>
      <c r="F1061" s="10">
        <v>77.017937219730953</v>
      </c>
      <c r="G1061" s="23">
        <v>4.2614821262002796</v>
      </c>
    </row>
    <row r="1062" spans="2:7" x14ac:dyDescent="0.3">
      <c r="B1062" s="10">
        <v>1032</v>
      </c>
      <c r="C1062" s="6">
        <v>4.1434272023362819</v>
      </c>
      <c r="D1062" s="23">
        <v>0.24384909455465031</v>
      </c>
      <c r="F1062" s="10">
        <v>77.092675635276535</v>
      </c>
      <c r="G1062" s="23">
        <v>4.2627059434265648</v>
      </c>
    </row>
    <row r="1063" spans="2:7" x14ac:dyDescent="0.3">
      <c r="B1063" s="10">
        <v>1033</v>
      </c>
      <c r="C1063" s="6">
        <v>4.1434272023362819</v>
      </c>
      <c r="D1063" s="23">
        <v>0.24869650845473323</v>
      </c>
      <c r="F1063" s="10">
        <v>77.167414050822131</v>
      </c>
      <c r="G1063" s="23">
        <v>4.2631207180868671</v>
      </c>
    </row>
    <row r="1064" spans="2:7" x14ac:dyDescent="0.3">
      <c r="B1064" s="10">
        <v>1034</v>
      </c>
      <c r="C1064" s="6">
        <v>4.1434272023362819</v>
      </c>
      <c r="D1064" s="23">
        <v>0.25224573303047748</v>
      </c>
      <c r="F1064" s="10">
        <v>77.242152466367713</v>
      </c>
      <c r="G1064" s="23">
        <v>4.2697058121926936</v>
      </c>
    </row>
    <row r="1065" spans="2:7" x14ac:dyDescent="0.3">
      <c r="B1065" s="10">
        <v>1035</v>
      </c>
      <c r="C1065" s="6">
        <v>4.1434272023362819</v>
      </c>
      <c r="D1065" s="23">
        <v>0.27142621435666925</v>
      </c>
      <c r="F1065" s="10">
        <v>77.316890881913309</v>
      </c>
      <c r="G1065" s="23">
        <v>4.2706420814001378</v>
      </c>
    </row>
    <row r="1066" spans="2:7" x14ac:dyDescent="0.3">
      <c r="B1066" s="10">
        <v>1036</v>
      </c>
      <c r="C1066" s="6">
        <v>4.1434272023362819</v>
      </c>
      <c r="D1066" s="23">
        <v>0.27927911277262663</v>
      </c>
      <c r="F1066" s="10">
        <v>77.391629297458906</v>
      </c>
      <c r="G1066" s="23">
        <v>4.273368829566345</v>
      </c>
    </row>
    <row r="1067" spans="2:7" x14ac:dyDescent="0.3">
      <c r="B1067" s="10">
        <v>1037</v>
      </c>
      <c r="C1067" s="6">
        <v>4.1434272023362819</v>
      </c>
      <c r="D1067" s="23">
        <v>0.28983035444782157</v>
      </c>
      <c r="F1067" s="10">
        <v>77.466367713004487</v>
      </c>
      <c r="G1067" s="23">
        <v>4.2734119250656439</v>
      </c>
    </row>
    <row r="1068" spans="2:7" x14ac:dyDescent="0.3">
      <c r="B1068" s="10">
        <v>1038</v>
      </c>
      <c r="C1068" s="6">
        <v>4.1434272023362819</v>
      </c>
      <c r="D1068" s="23">
        <v>0.38125409579143898</v>
      </c>
      <c r="F1068" s="10">
        <v>77.541106128550084</v>
      </c>
      <c r="G1068" s="23">
        <v>4.2742676194908489</v>
      </c>
    </row>
    <row r="1069" spans="2:7" x14ac:dyDescent="0.3">
      <c r="B1069" s="10">
        <v>1039</v>
      </c>
      <c r="C1069" s="6">
        <v>4.1434272023362819</v>
      </c>
      <c r="D1069" s="23">
        <v>0.53115705858536977</v>
      </c>
      <c r="F1069" s="10">
        <v>77.615844544095665</v>
      </c>
      <c r="G1069" s="23">
        <v>4.2742997911564267</v>
      </c>
    </row>
    <row r="1070" spans="2:7" x14ac:dyDescent="0.3">
      <c r="B1070" s="10">
        <v>1040</v>
      </c>
      <c r="C1070" s="6">
        <v>4.1434272023362819</v>
      </c>
      <c r="D1070" s="23">
        <v>0.63487891134286834</v>
      </c>
      <c r="F1070" s="10">
        <v>77.690582959641262</v>
      </c>
      <c r="G1070" s="23">
        <v>4.2750510145567135</v>
      </c>
    </row>
    <row r="1071" spans="2:7" x14ac:dyDescent="0.3">
      <c r="B1071" s="10">
        <v>1041</v>
      </c>
      <c r="C1071" s="6">
        <v>4.1584299620222271</v>
      </c>
      <c r="D1071" s="23">
        <v>-0.18127157235048186</v>
      </c>
      <c r="F1071" s="10">
        <v>77.765321375186858</v>
      </c>
      <c r="G1071" s="23">
        <v>4.2765420242822776</v>
      </c>
    </row>
    <row r="1072" spans="2:7" x14ac:dyDescent="0.3">
      <c r="B1072" s="10">
        <v>1042</v>
      </c>
      <c r="C1072" s="6">
        <v>4.1584299620222271</v>
      </c>
      <c r="D1072" s="23">
        <v>-0.18050935515764266</v>
      </c>
      <c r="F1072" s="10">
        <v>77.84005979073244</v>
      </c>
      <c r="G1072" s="23">
        <v>4.2777288332394123</v>
      </c>
    </row>
    <row r="1073" spans="2:7" x14ac:dyDescent="0.3">
      <c r="B1073" s="10">
        <v>1043</v>
      </c>
      <c r="C1073" s="6">
        <v>4.1584299620222271</v>
      </c>
      <c r="D1073" s="23">
        <v>-0.16440015476944581</v>
      </c>
      <c r="F1073" s="10">
        <v>77.914798206278036</v>
      </c>
      <c r="G1073" s="23">
        <v>4.2779109823763752</v>
      </c>
    </row>
    <row r="1074" spans="2:7" x14ac:dyDescent="0.3">
      <c r="B1074" s="10">
        <v>1044</v>
      </c>
      <c r="C1074" s="6">
        <v>4.1584299620222271</v>
      </c>
      <c r="D1074" s="23">
        <v>-0.16412116091137774</v>
      </c>
      <c r="F1074" s="10">
        <v>77.989536621823618</v>
      </c>
      <c r="G1074" s="23">
        <v>4.2781244470447781</v>
      </c>
    </row>
    <row r="1075" spans="2:7" x14ac:dyDescent="0.3">
      <c r="B1075" s="10">
        <v>1045</v>
      </c>
      <c r="C1075" s="6">
        <v>4.1584299620222271</v>
      </c>
      <c r="D1075" s="23">
        <v>-0.15559836263449522</v>
      </c>
      <c r="F1075" s="10">
        <v>78.064275037369214</v>
      </c>
      <c r="G1075" s="23">
        <v>4.2792849436577489</v>
      </c>
    </row>
    <row r="1076" spans="2:7" x14ac:dyDescent="0.3">
      <c r="B1076" s="10">
        <v>1046</v>
      </c>
      <c r="C1076" s="6">
        <v>4.1584299620222271</v>
      </c>
      <c r="D1076" s="23">
        <v>-0.15531187122842827</v>
      </c>
      <c r="F1076" s="10">
        <v>78.13901345291481</v>
      </c>
      <c r="G1076" s="23">
        <v>4.2796869247845191</v>
      </c>
    </row>
    <row r="1077" spans="2:7" x14ac:dyDescent="0.3">
      <c r="B1077" s="10">
        <v>1047</v>
      </c>
      <c r="C1077" s="6">
        <v>4.1584299620222271</v>
      </c>
      <c r="D1077" s="23">
        <v>-0.15471762935723365</v>
      </c>
      <c r="F1077" s="10">
        <v>78.213751868460392</v>
      </c>
      <c r="G1077" s="23">
        <v>4.2812102232405893</v>
      </c>
    </row>
    <row r="1078" spans="2:7" x14ac:dyDescent="0.3">
      <c r="B1078" s="10">
        <v>1048</v>
      </c>
      <c r="C1078" s="6">
        <v>4.1584299620222271</v>
      </c>
      <c r="D1078" s="23">
        <v>-0.14325297572689699</v>
      </c>
      <c r="F1078" s="10">
        <v>78.288490284005988</v>
      </c>
      <c r="G1078" s="23">
        <v>4.2820457641513849</v>
      </c>
    </row>
    <row r="1079" spans="2:7" x14ac:dyDescent="0.3">
      <c r="B1079" s="10">
        <v>1049</v>
      </c>
      <c r="C1079" s="6">
        <v>4.1584299620222271</v>
      </c>
      <c r="D1079" s="23">
        <v>-0.13881610147085333</v>
      </c>
      <c r="F1079" s="10">
        <v>78.36322869955157</v>
      </c>
      <c r="G1079" s="23">
        <v>4.2832999620094636</v>
      </c>
    </row>
    <row r="1080" spans="2:7" x14ac:dyDescent="0.3">
      <c r="B1080" s="10">
        <v>1050</v>
      </c>
      <c r="C1080" s="6">
        <v>4.1584299620222271</v>
      </c>
      <c r="D1080" s="23">
        <v>-0.13456520850770914</v>
      </c>
      <c r="F1080" s="10">
        <v>78.437967115097166</v>
      </c>
      <c r="G1080" s="23">
        <v>4.2836337331836081</v>
      </c>
    </row>
    <row r="1081" spans="2:7" x14ac:dyDescent="0.3">
      <c r="B1081" s="10">
        <v>1051</v>
      </c>
      <c r="C1081" s="6">
        <v>4.1584299620222271</v>
      </c>
      <c r="D1081" s="23">
        <v>-0.13395615753851509</v>
      </c>
      <c r="F1081" s="10">
        <v>78.512705530642762</v>
      </c>
      <c r="G1081" s="23">
        <v>4.2866892489263622</v>
      </c>
    </row>
    <row r="1082" spans="2:7" x14ac:dyDescent="0.3">
      <c r="B1082" s="10">
        <v>1052</v>
      </c>
      <c r="C1082" s="6">
        <v>4.1584299620222271</v>
      </c>
      <c r="D1082" s="23">
        <v>-0.11932801046943542</v>
      </c>
      <c r="F1082" s="10">
        <v>78.587443946188344</v>
      </c>
      <c r="G1082" s="23">
        <v>4.2869501888712493</v>
      </c>
    </row>
    <row r="1083" spans="2:7" x14ac:dyDescent="0.3">
      <c r="B1083" s="10">
        <v>1053</v>
      </c>
      <c r="C1083" s="6">
        <v>4.1584299620222271</v>
      </c>
      <c r="D1083" s="23">
        <v>-0.1186315056797218</v>
      </c>
      <c r="F1083" s="10">
        <v>78.66218236173394</v>
      </c>
      <c r="G1083" s="23">
        <v>4.2887488351888798</v>
      </c>
    </row>
    <row r="1084" spans="2:7" x14ac:dyDescent="0.3">
      <c r="B1084" s="10">
        <v>1054</v>
      </c>
      <c r="C1084" s="6">
        <v>4.1584299620222271</v>
      </c>
      <c r="D1084" s="23">
        <v>-0.11112471456201245</v>
      </c>
      <c r="F1084" s="10">
        <v>78.736920777279522</v>
      </c>
      <c r="G1084" s="23">
        <v>4.2887915491791091</v>
      </c>
    </row>
    <row r="1085" spans="2:7" x14ac:dyDescent="0.3">
      <c r="B1085" s="10">
        <v>1055</v>
      </c>
      <c r="C1085" s="6">
        <v>4.1584299620222271</v>
      </c>
      <c r="D1085" s="23">
        <v>-0.11062693990665817</v>
      </c>
      <c r="F1085" s="10">
        <v>78.811659192825118</v>
      </c>
      <c r="G1085" s="23">
        <v>4.2899615361706172</v>
      </c>
    </row>
    <row r="1086" spans="2:7" x14ac:dyDescent="0.3">
      <c r="B1086" s="10">
        <v>1056</v>
      </c>
      <c r="C1086" s="6">
        <v>4.1584299620222271</v>
      </c>
      <c r="D1086" s="23">
        <v>-0.107494567736512</v>
      </c>
      <c r="F1086" s="10">
        <v>78.886397608370714</v>
      </c>
      <c r="G1086" s="23">
        <v>4.2903806084293361</v>
      </c>
    </row>
    <row r="1087" spans="2:7" x14ac:dyDescent="0.3">
      <c r="B1087" s="10">
        <v>1057</v>
      </c>
      <c r="C1087" s="6">
        <v>4.1584299620222271</v>
      </c>
      <c r="D1087" s="23">
        <v>-0.10714539552394076</v>
      </c>
      <c r="F1087" s="10">
        <v>78.961136023916296</v>
      </c>
      <c r="G1087" s="23">
        <v>4.2905236010001691</v>
      </c>
    </row>
    <row r="1088" spans="2:7" x14ac:dyDescent="0.3">
      <c r="B1088" s="10">
        <v>1058</v>
      </c>
      <c r="C1088" s="6">
        <v>4.1584299620222271</v>
      </c>
      <c r="D1088" s="23">
        <v>-0.10671646194359763</v>
      </c>
      <c r="F1088" s="10">
        <v>79.035874439461892</v>
      </c>
      <c r="G1088" s="23">
        <v>4.2909077340351987</v>
      </c>
    </row>
    <row r="1089" spans="2:7" x14ac:dyDescent="0.3">
      <c r="B1089" s="10">
        <v>1059</v>
      </c>
      <c r="C1089" s="6">
        <v>4.1584299620222271</v>
      </c>
      <c r="D1089" s="23">
        <v>-8.9143816341740845E-2</v>
      </c>
      <c r="F1089" s="10">
        <v>79.110612855007474</v>
      </c>
      <c r="G1089" s="23">
        <v>4.292141048964611</v>
      </c>
    </row>
    <row r="1090" spans="2:7" x14ac:dyDescent="0.3">
      <c r="B1090" s="10">
        <v>1060</v>
      </c>
      <c r="C1090" s="6">
        <v>4.1584299620222271</v>
      </c>
      <c r="D1090" s="23">
        <v>-8.8698020376465792E-2</v>
      </c>
      <c r="F1090" s="10">
        <v>79.18535127055307</v>
      </c>
      <c r="G1090" s="23">
        <v>4.2938780033513799</v>
      </c>
    </row>
    <row r="1091" spans="2:7" x14ac:dyDescent="0.3">
      <c r="B1091" s="10">
        <v>1061</v>
      </c>
      <c r="C1091" s="6">
        <v>4.1584299620222271</v>
      </c>
      <c r="D1091" s="23">
        <v>0.15253929256581955</v>
      </c>
      <c r="F1091" s="10">
        <v>79.260089686098667</v>
      </c>
      <c r="G1091" s="23">
        <v>4.2949001869169727</v>
      </c>
    </row>
    <row r="1092" spans="2:7" x14ac:dyDescent="0.3">
      <c r="B1092" s="10">
        <v>1062</v>
      </c>
      <c r="C1092" s="6">
        <v>4.1584299620222271</v>
      </c>
      <c r="D1092" s="23">
        <v>0.16782021972329897</v>
      </c>
      <c r="F1092" s="10">
        <v>79.334828101644248</v>
      </c>
      <c r="G1092" s="23">
        <v>4.295553540527342</v>
      </c>
    </row>
    <row r="1093" spans="2:7" x14ac:dyDescent="0.3">
      <c r="B1093" s="10">
        <v>1063</v>
      </c>
      <c r="C1093" s="6">
        <v>4.1584299620222271</v>
      </c>
      <c r="D1093" s="23">
        <v>0.20789566871225862</v>
      </c>
      <c r="F1093" s="10">
        <v>79.409566517189845</v>
      </c>
      <c r="G1093" s="23">
        <v>4.2966225165387888</v>
      </c>
    </row>
    <row r="1094" spans="2:7" x14ac:dyDescent="0.3">
      <c r="B1094" s="10">
        <v>1064</v>
      </c>
      <c r="C1094" s="6">
        <v>4.1584299620222271</v>
      </c>
      <c r="D1094" s="23">
        <v>0.23730492832859618</v>
      </c>
      <c r="F1094" s="10">
        <v>79.484304932735427</v>
      </c>
      <c r="G1094" s="23">
        <v>4.299582645416379</v>
      </c>
    </row>
    <row r="1095" spans="2:7" x14ac:dyDescent="0.3">
      <c r="B1095" s="10">
        <v>1065</v>
      </c>
      <c r="C1095" s="6">
        <v>4.1584299620222271</v>
      </c>
      <c r="D1095" s="23">
        <v>0.27846451557425045</v>
      </c>
      <c r="F1095" s="10">
        <v>79.559043348281023</v>
      </c>
      <c r="G1095" s="23">
        <v>4.3002637958120937</v>
      </c>
    </row>
    <row r="1096" spans="2:7" x14ac:dyDescent="0.3">
      <c r="B1096" s="10">
        <v>1066</v>
      </c>
      <c r="C1096" s="6">
        <v>4.1584299620222271</v>
      </c>
      <c r="D1096" s="23">
        <v>0.30675179368183514</v>
      </c>
      <c r="F1096" s="10">
        <v>79.633781763826619</v>
      </c>
      <c r="G1096" s="23">
        <v>4.3012391373498584</v>
      </c>
    </row>
    <row r="1097" spans="2:7" x14ac:dyDescent="0.3">
      <c r="B1097" s="10">
        <v>1067</v>
      </c>
      <c r="C1097" s="6">
        <v>4.1584299620222271</v>
      </c>
      <c r="D1097" s="23">
        <v>0.47760051031771944</v>
      </c>
      <c r="F1097" s="10">
        <v>79.708520179372201</v>
      </c>
      <c r="G1097" s="23">
        <v>4.304260456644152</v>
      </c>
    </row>
    <row r="1098" spans="2:7" x14ac:dyDescent="0.3">
      <c r="B1098" s="10">
        <v>1068</v>
      </c>
      <c r="C1098" s="6">
        <v>4.1584299620222271</v>
      </c>
      <c r="D1098" s="23">
        <v>0.51052819756792278</v>
      </c>
      <c r="F1098" s="10">
        <v>79.783258594917797</v>
      </c>
      <c r="G1098" s="23">
        <v>4.304648534609389</v>
      </c>
    </row>
    <row r="1099" spans="2:7" x14ac:dyDescent="0.3">
      <c r="B1099" s="10">
        <v>1069</v>
      </c>
      <c r="C1099" s="6">
        <v>4.1734327217081733</v>
      </c>
      <c r="D1099" s="23">
        <v>-0.17997744439816543</v>
      </c>
      <c r="F1099" s="10">
        <v>79.857997010463379</v>
      </c>
      <c r="G1099" s="23">
        <v>4.3048710393163683</v>
      </c>
    </row>
    <row r="1100" spans="2:7" x14ac:dyDescent="0.3">
      <c r="B1100" s="10">
        <v>1070</v>
      </c>
      <c r="C1100" s="6">
        <v>4.1734327217081733</v>
      </c>
      <c r="D1100" s="23">
        <v>-0.1634934173660243</v>
      </c>
      <c r="F1100" s="10">
        <v>79.932735426008975</v>
      </c>
      <c r="G1100" s="23">
        <v>4.3061000912825698</v>
      </c>
    </row>
    <row r="1101" spans="2:7" x14ac:dyDescent="0.3">
      <c r="B1101" s="10">
        <v>1071</v>
      </c>
      <c r="C1101" s="6">
        <v>4.1734327217081733</v>
      </c>
      <c r="D1101" s="23">
        <v>-0.1589570595651395</v>
      </c>
      <c r="F1101" s="10">
        <v>80.007473841554571</v>
      </c>
      <c r="G1101" s="23">
        <v>4.3070209961354982</v>
      </c>
    </row>
    <row r="1102" spans="2:7" x14ac:dyDescent="0.3">
      <c r="B1102" s="10">
        <v>1072</v>
      </c>
      <c r="C1102" s="6">
        <v>4.1734327217081733</v>
      </c>
      <c r="D1102" s="23">
        <v>-0.15544345689480554</v>
      </c>
      <c r="F1102" s="10">
        <v>80.082212257100153</v>
      </c>
      <c r="G1102" s="23">
        <v>4.3074289299524411</v>
      </c>
    </row>
    <row r="1103" spans="2:7" x14ac:dyDescent="0.3">
      <c r="B1103" s="10">
        <v>1073</v>
      </c>
      <c r="C1103" s="6">
        <v>4.1734327217081733</v>
      </c>
      <c r="D1103" s="23">
        <v>-0.1549375526740846</v>
      </c>
      <c r="F1103" s="10">
        <v>80.156950672645749</v>
      </c>
      <c r="G1103" s="23">
        <v>4.3100685973136112</v>
      </c>
    </row>
    <row r="1104" spans="2:7" x14ac:dyDescent="0.3">
      <c r="B1104" s="10">
        <v>1074</v>
      </c>
      <c r="C1104" s="6">
        <v>4.1734327217081733</v>
      </c>
      <c r="D1104" s="23">
        <v>-0.15489465625521959</v>
      </c>
      <c r="F1104" s="10">
        <v>80.231689088191331</v>
      </c>
      <c r="G1104" s="23">
        <v>4.3109692545880467</v>
      </c>
    </row>
    <row r="1105" spans="2:7" x14ac:dyDescent="0.3">
      <c r="B1105" s="10">
        <v>1075</v>
      </c>
      <c r="C1105" s="6">
        <v>4.1734327217081733</v>
      </c>
      <c r="D1105" s="23">
        <v>-0.15429349114410584</v>
      </c>
      <c r="F1105" s="10">
        <v>80.306427503736927</v>
      </c>
      <c r="G1105" s="23">
        <v>4.3145051962708987</v>
      </c>
    </row>
    <row r="1106" spans="2:7" x14ac:dyDescent="0.3">
      <c r="B1106" s="10">
        <v>1076</v>
      </c>
      <c r="C1106" s="6">
        <v>4.1734327217081733</v>
      </c>
      <c r="D1106" s="23">
        <v>-0.13899463846392912</v>
      </c>
      <c r="F1106" s="10">
        <v>80.381165919282523</v>
      </c>
      <c r="G1106" s="23">
        <v>4.3161595546638338</v>
      </c>
    </row>
    <row r="1107" spans="2:7" x14ac:dyDescent="0.3">
      <c r="B1107" s="10">
        <v>1077</v>
      </c>
      <c r="C1107" s="6">
        <v>4.1734327217081733</v>
      </c>
      <c r="D1107" s="23">
        <v>-0.13505368594901768</v>
      </c>
      <c r="F1107" s="10">
        <v>80.455904334828105</v>
      </c>
      <c r="G1107" s="23">
        <v>4.316934145380074</v>
      </c>
    </row>
    <row r="1108" spans="2:7" x14ac:dyDescent="0.3">
      <c r="B1108" s="10">
        <v>1078</v>
      </c>
      <c r="C1108" s="6">
        <v>4.1734327217081733</v>
      </c>
      <c r="D1108" s="23">
        <v>-0.13485829619675549</v>
      </c>
      <c r="F1108" s="10">
        <v>80.530642750373701</v>
      </c>
      <c r="G1108" s="23">
        <v>4.3175123450777546</v>
      </c>
    </row>
    <row r="1109" spans="2:7" x14ac:dyDescent="0.3">
      <c r="B1109" s="10">
        <v>1079</v>
      </c>
      <c r="C1109" s="6">
        <v>4.1734327217081733</v>
      </c>
      <c r="D1109" s="23">
        <v>-0.13149900982046248</v>
      </c>
      <c r="F1109" s="10">
        <v>80.605381165919283</v>
      </c>
      <c r="G1109" s="23">
        <v>4.3176766599957048</v>
      </c>
    </row>
    <row r="1110" spans="2:7" x14ac:dyDescent="0.3">
      <c r="B1110" s="10">
        <v>1080</v>
      </c>
      <c r="C1110" s="6">
        <v>4.1734327217081733</v>
      </c>
      <c r="D1110" s="23">
        <v>-0.12012625470543536</v>
      </c>
      <c r="F1110" s="10">
        <v>80.680119581464879</v>
      </c>
      <c r="G1110" s="23">
        <v>4.3197052102923523</v>
      </c>
    </row>
    <row r="1111" spans="2:7" x14ac:dyDescent="0.3">
      <c r="B1111" s="10">
        <v>1081</v>
      </c>
      <c r="C1111" s="6">
        <v>4.1734327217081733</v>
      </c>
      <c r="D1111" s="23">
        <v>-0.11226666227273707</v>
      </c>
      <c r="F1111" s="10">
        <v>80.754857997010475</v>
      </c>
      <c r="G1111" s="23">
        <v>4.3218902147664782</v>
      </c>
    </row>
    <row r="1112" spans="2:7" x14ac:dyDescent="0.3">
      <c r="B1112" s="10">
        <v>1082</v>
      </c>
      <c r="C1112" s="6">
        <v>4.1734327217081733</v>
      </c>
      <c r="D1112" s="23">
        <v>-0.11128634078328847</v>
      </c>
      <c r="F1112" s="10">
        <v>80.829596412556057</v>
      </c>
      <c r="G1112" s="23">
        <v>4.3239151050235911</v>
      </c>
    </row>
    <row r="1113" spans="2:7" x14ac:dyDescent="0.3">
      <c r="B1113" s="10">
        <v>1083</v>
      </c>
      <c r="C1113" s="6">
        <v>4.1734327217081733</v>
      </c>
      <c r="D1113" s="23">
        <v>-9.0845592839272626E-2</v>
      </c>
      <c r="F1113" s="10">
        <v>80.904334828101653</v>
      </c>
      <c r="G1113" s="23">
        <v>4.3242526927562741</v>
      </c>
    </row>
    <row r="1114" spans="2:7" x14ac:dyDescent="0.3">
      <c r="B1114" s="10">
        <v>1084</v>
      </c>
      <c r="C1114" s="6">
        <v>4.1734327217081733</v>
      </c>
      <c r="D1114" s="23">
        <v>-9.0767563511843896E-2</v>
      </c>
      <c r="F1114" s="10">
        <v>80.979073243647235</v>
      </c>
      <c r="G1114" s="23">
        <v>4.3262501817455261</v>
      </c>
    </row>
    <row r="1115" spans="2:7" x14ac:dyDescent="0.3">
      <c r="B1115" s="10">
        <v>1085</v>
      </c>
      <c r="C1115" s="6">
        <v>4.1734327217081733</v>
      </c>
      <c r="D1115" s="23">
        <v>-9.0456447352369018E-2</v>
      </c>
      <c r="F1115" s="10">
        <v>81.053811659192831</v>
      </c>
      <c r="G1115" s="23">
        <v>4.3268206030058218</v>
      </c>
    </row>
    <row r="1116" spans="2:7" x14ac:dyDescent="0.3">
      <c r="B1116" s="10">
        <v>1086</v>
      </c>
      <c r="C1116" s="6">
        <v>4.1734327217081733</v>
      </c>
      <c r="D1116" s="23">
        <v>-7.7379937713077496E-2</v>
      </c>
      <c r="F1116" s="10">
        <v>81.128550074738428</v>
      </c>
      <c r="G1116" s="23">
        <v>4.3269946335804832</v>
      </c>
    </row>
    <row r="1117" spans="2:7" x14ac:dyDescent="0.3">
      <c r="B1117" s="10">
        <v>1087</v>
      </c>
      <c r="C1117" s="6">
        <v>4.1734327217081733</v>
      </c>
      <c r="D1117" s="23">
        <v>-7.7228264797898127E-2</v>
      </c>
      <c r="F1117" s="10">
        <v>81.20328849028401</v>
      </c>
      <c r="G1117" s="23">
        <v>4.3275505529043627</v>
      </c>
    </row>
    <row r="1118" spans="2:7" x14ac:dyDescent="0.3">
      <c r="B1118" s="10">
        <v>1088</v>
      </c>
      <c r="C1118" s="6">
        <v>4.1734327217081733</v>
      </c>
      <c r="D1118" s="23">
        <v>-7.6686352155672211E-2</v>
      </c>
      <c r="F1118" s="10">
        <v>81.278026905829606</v>
      </c>
      <c r="G1118" s="23">
        <v>4.3292930400215228</v>
      </c>
    </row>
    <row r="1119" spans="2:7" x14ac:dyDescent="0.3">
      <c r="B1119" s="10">
        <v>1089</v>
      </c>
      <c r="C1119" s="6">
        <v>4.1734327217081733</v>
      </c>
      <c r="D1119" s="23">
        <v>0.21531621326508787</v>
      </c>
      <c r="F1119" s="10">
        <v>81.352765321375188</v>
      </c>
      <c r="G1119" s="23">
        <v>4.3293715564528146</v>
      </c>
    </row>
    <row r="1120" spans="2:7" x14ac:dyDescent="0.3">
      <c r="B1120" s="10">
        <v>1090</v>
      </c>
      <c r="C1120" s="6">
        <v>4.1734327217081733</v>
      </c>
      <c r="D1120" s="23">
        <v>0.23109819980485646</v>
      </c>
      <c r="F1120" s="10">
        <v>81.427503736920784</v>
      </c>
      <c r="G1120" s="23">
        <v>4.3318821826300846</v>
      </c>
    </row>
    <row r="1121" spans="2:7" x14ac:dyDescent="0.3">
      <c r="B1121" s="10">
        <v>1091</v>
      </c>
      <c r="C1121" s="6">
        <v>4.1734327217081733</v>
      </c>
      <c r="D1121" s="23">
        <v>0.23339882587003125</v>
      </c>
      <c r="F1121" s="10">
        <v>81.50224215246638</v>
      </c>
      <c r="G1121" s="23">
        <v>4.3343608965042835</v>
      </c>
    </row>
    <row r="1122" spans="2:7" x14ac:dyDescent="0.3">
      <c r="B1122" s="10">
        <v>1092</v>
      </c>
      <c r="C1122" s="6">
        <v>4.1734327217081733</v>
      </c>
      <c r="D1122" s="23">
        <v>0.26309143014286018</v>
      </c>
      <c r="F1122" s="10">
        <v>81.576980568011962</v>
      </c>
      <c r="G1122" s="23">
        <v>4.3356570507549863</v>
      </c>
    </row>
    <row r="1123" spans="2:7" x14ac:dyDescent="0.3">
      <c r="B1123" s="10">
        <v>1093</v>
      </c>
      <c r="C1123" s="6">
        <v>4.1734327217081733</v>
      </c>
      <c r="D1123" s="23">
        <v>0.4498116052958574</v>
      </c>
      <c r="F1123" s="10">
        <v>81.651718983557558</v>
      </c>
      <c r="G1123" s="23">
        <v>4.336004856436662</v>
      </c>
    </row>
    <row r="1124" spans="2:7" x14ac:dyDescent="0.3">
      <c r="B1124" s="10">
        <v>1094</v>
      </c>
      <c r="C1124" s="6">
        <v>4.1734327217081733</v>
      </c>
      <c r="D1124" s="23">
        <v>0.47258604609980814</v>
      </c>
      <c r="F1124" s="10">
        <v>81.72645739910314</v>
      </c>
      <c r="G1124" s="23">
        <v>4.3378852060512854</v>
      </c>
    </row>
    <row r="1125" spans="2:7" x14ac:dyDescent="0.3">
      <c r="B1125" s="10">
        <v>1095</v>
      </c>
      <c r="C1125" s="6">
        <v>4.1734327217081733</v>
      </c>
      <c r="D1125" s="23">
        <v>0.51274916256508618</v>
      </c>
      <c r="F1125" s="10">
        <v>81.801195814648736</v>
      </c>
      <c r="G1125" s="23">
        <v>4.3379446439967273</v>
      </c>
    </row>
    <row r="1126" spans="2:7" x14ac:dyDescent="0.3">
      <c r="B1126" s="10">
        <v>1096</v>
      </c>
      <c r="C1126" s="6">
        <v>4.1734327217081733</v>
      </c>
      <c r="D1126" s="23">
        <v>0.63118661015688371</v>
      </c>
      <c r="F1126" s="10">
        <v>81.875934230194332</v>
      </c>
      <c r="G1126" s="23">
        <v>4.3383967321660641</v>
      </c>
    </row>
    <row r="1127" spans="2:7" x14ac:dyDescent="0.3">
      <c r="B1127" s="10">
        <v>1097</v>
      </c>
      <c r="C1127" s="6">
        <v>4.1884354813941194</v>
      </c>
      <c r="D1127" s="23">
        <v>-0.17921258629526005</v>
      </c>
      <c r="F1127" s="10">
        <v>81.950672645739914</v>
      </c>
      <c r="G1127" s="23">
        <v>4.3400635934750182</v>
      </c>
    </row>
    <row r="1128" spans="2:7" x14ac:dyDescent="0.3">
      <c r="B1128" s="10">
        <v>1098</v>
      </c>
      <c r="C1128" s="6">
        <v>4.1884354813941194</v>
      </c>
      <c r="D1128" s="23">
        <v>-0.17871762330120955</v>
      </c>
      <c r="F1128" s="10">
        <v>82.02541106128551</v>
      </c>
      <c r="G1128" s="23">
        <v>4.3420015446696212</v>
      </c>
    </row>
    <row r="1129" spans="2:7" x14ac:dyDescent="0.3">
      <c r="B1129" s="10">
        <v>1099</v>
      </c>
      <c r="C1129" s="6">
        <v>4.1884354813941194</v>
      </c>
      <c r="D1129" s="23">
        <v>-0.16335495254898191</v>
      </c>
      <c r="F1129" s="10">
        <v>82.100149476831092</v>
      </c>
      <c r="G1129" s="23">
        <v>4.3421160121925269</v>
      </c>
    </row>
    <row r="1130" spans="2:7" x14ac:dyDescent="0.3">
      <c r="B1130" s="10">
        <v>1100</v>
      </c>
      <c r="C1130" s="6">
        <v>4.1884354813941194</v>
      </c>
      <c r="D1130" s="23">
        <v>-0.16306274607320148</v>
      </c>
      <c r="F1130" s="10">
        <v>82.174887892376688</v>
      </c>
      <c r="G1130" s="23">
        <v>4.3452567003693918</v>
      </c>
    </row>
    <row r="1131" spans="2:7" x14ac:dyDescent="0.3">
      <c r="B1131" s="10">
        <v>1101</v>
      </c>
      <c r="C1131" s="6">
        <v>4.1884354813941194</v>
      </c>
      <c r="D1131" s="23">
        <v>-0.15887031203115942</v>
      </c>
      <c r="F1131" s="10">
        <v>82.249626307922284</v>
      </c>
      <c r="G1131" s="23">
        <v>4.3462049978294015</v>
      </c>
    </row>
    <row r="1132" spans="2:7" x14ac:dyDescent="0.3">
      <c r="B1132" s="10">
        <v>1102</v>
      </c>
      <c r="C1132" s="6">
        <v>4.1884354813941194</v>
      </c>
      <c r="D1132" s="23">
        <v>-0.15849827013982942</v>
      </c>
      <c r="F1132" s="10">
        <v>82.324364723467866</v>
      </c>
      <c r="G1132" s="23">
        <v>4.3467072083736271</v>
      </c>
    </row>
    <row r="1133" spans="2:7" x14ac:dyDescent="0.3">
      <c r="B1133" s="10">
        <v>1103</v>
      </c>
      <c r="C1133" s="6">
        <v>4.1884354813941194</v>
      </c>
      <c r="D1133" s="23">
        <v>-0.15533515442369872</v>
      </c>
      <c r="F1133" s="10">
        <v>82.399103139013462</v>
      </c>
      <c r="G1133" s="23">
        <v>4.348919194577177</v>
      </c>
    </row>
    <row r="1134" spans="2:7" x14ac:dyDescent="0.3">
      <c r="B1134" s="10">
        <v>1104</v>
      </c>
      <c r="C1134" s="6">
        <v>4.1884354813941194</v>
      </c>
      <c r="D1134" s="23">
        <v>-0.15515851610848319</v>
      </c>
      <c r="F1134" s="10">
        <v>82.473841554559044</v>
      </c>
      <c r="G1134" s="23">
        <v>4.3501654991966321</v>
      </c>
    </row>
    <row r="1135" spans="2:7" x14ac:dyDescent="0.3">
      <c r="B1135" s="10">
        <v>1105</v>
      </c>
      <c r="C1135" s="6">
        <v>4.1884354813941194</v>
      </c>
      <c r="D1135" s="23">
        <v>-0.15471078771706015</v>
      </c>
      <c r="F1135" s="10">
        <v>82.54857997010464</v>
      </c>
      <c r="G1135" s="23">
        <v>4.3504931800946967</v>
      </c>
    </row>
    <row r="1136" spans="2:7" x14ac:dyDescent="0.3">
      <c r="B1136" s="10">
        <v>1106</v>
      </c>
      <c r="C1136" s="6">
        <v>4.1884354813941194</v>
      </c>
      <c r="D1136" s="23">
        <v>-0.14379471616515804</v>
      </c>
      <c r="F1136" s="10">
        <v>82.623318385650236</v>
      </c>
      <c r="G1136" s="23">
        <v>4.3514492687984001</v>
      </c>
    </row>
    <row r="1137" spans="2:7" x14ac:dyDescent="0.3">
      <c r="B1137" s="10">
        <v>1107</v>
      </c>
      <c r="C1137" s="6">
        <v>4.1884354813941194</v>
      </c>
      <c r="D1137" s="23">
        <v>-0.13587470633958887</v>
      </c>
      <c r="F1137" s="10">
        <v>82.698056801195818</v>
      </c>
      <c r="G1137" s="23">
        <v>4.3517692592454127</v>
      </c>
    </row>
    <row r="1138" spans="2:7" x14ac:dyDescent="0.3">
      <c r="B1138" s="10">
        <v>1108</v>
      </c>
      <c r="C1138" s="6">
        <v>4.1884354813941194</v>
      </c>
      <c r="D1138" s="23">
        <v>-0.13175676777236944</v>
      </c>
      <c r="F1138" s="10">
        <v>82.772795216741414</v>
      </c>
      <c r="G1138" s="23">
        <v>4.3520601193822284</v>
      </c>
    </row>
    <row r="1139" spans="2:7" x14ac:dyDescent="0.3">
      <c r="B1139" s="10">
        <v>1109</v>
      </c>
      <c r="C1139" s="6">
        <v>4.1884354813941194</v>
      </c>
      <c r="D1139" s="23">
        <v>-0.11365179502624656</v>
      </c>
      <c r="F1139" s="10">
        <v>82.847533632286996</v>
      </c>
      <c r="G1139" s="23">
        <v>4.3625873818961471</v>
      </c>
    </row>
    <row r="1140" spans="2:7" x14ac:dyDescent="0.3">
      <c r="B1140" s="10">
        <v>1110</v>
      </c>
      <c r="C1140" s="6">
        <v>4.1884354813941194</v>
      </c>
      <c r="D1140" s="23">
        <v>-0.11356939948626366</v>
      </c>
      <c r="F1140" s="10">
        <v>82.922272047832593</v>
      </c>
      <c r="G1140" s="23">
        <v>4.3629613802979508</v>
      </c>
    </row>
    <row r="1141" spans="2:7" x14ac:dyDescent="0.3">
      <c r="B1141" s="10">
        <v>1111</v>
      </c>
      <c r="C1141" s="6">
        <v>4.1884354813941194</v>
      </c>
      <c r="D1141" s="23">
        <v>-0.11354704449375941</v>
      </c>
      <c r="F1141" s="10">
        <v>82.997010463378189</v>
      </c>
      <c r="G1141" s="23">
        <v>4.3632914111277561</v>
      </c>
    </row>
    <row r="1142" spans="2:7" x14ac:dyDescent="0.3">
      <c r="B1142" s="10">
        <v>1112</v>
      </c>
      <c r="C1142" s="6">
        <v>4.1884354813941194</v>
      </c>
      <c r="D1142" s="23">
        <v>-0.10971888214581682</v>
      </c>
      <c r="F1142" s="10">
        <v>83.071748878923771</v>
      </c>
      <c r="G1142" s="23">
        <v>4.3662636779320563</v>
      </c>
    </row>
    <row r="1143" spans="2:7" x14ac:dyDescent="0.3">
      <c r="B1143" s="10">
        <v>1113</v>
      </c>
      <c r="C1143" s="6">
        <v>4.1884354813941194</v>
      </c>
      <c r="D1143" s="23">
        <v>-9.9639332635113931E-2</v>
      </c>
      <c r="F1143" s="10">
        <v>83.146487294469367</v>
      </c>
      <c r="G1143" s="23">
        <v>4.3663256307344858</v>
      </c>
    </row>
    <row r="1144" spans="2:7" x14ac:dyDescent="0.3">
      <c r="B1144" s="10">
        <v>1114</v>
      </c>
      <c r="C1144" s="6">
        <v>4.1884354813941194</v>
      </c>
      <c r="D1144" s="23">
        <v>-9.9601938985170335E-2</v>
      </c>
      <c r="F1144" s="10">
        <v>83.221225710014949</v>
      </c>
      <c r="G1144" s="23">
        <v>4.3671495056805067</v>
      </c>
    </row>
    <row r="1145" spans="2:7" x14ac:dyDescent="0.3">
      <c r="B1145" s="10">
        <v>1115</v>
      </c>
      <c r="C1145" s="6">
        <v>4.1884354813941194</v>
      </c>
      <c r="D1145" s="23">
        <v>-9.2019076052793913E-2</v>
      </c>
      <c r="F1145" s="10">
        <v>83.295964125560545</v>
      </c>
      <c r="G1145" s="23">
        <v>4.3674779350422783</v>
      </c>
    </row>
    <row r="1146" spans="2:7" x14ac:dyDescent="0.3">
      <c r="B1146" s="10">
        <v>1116</v>
      </c>
      <c r="C1146" s="6">
        <v>4.1884354813941194</v>
      </c>
      <c r="D1146" s="23">
        <v>-7.2913756241226757E-2</v>
      </c>
      <c r="F1146" s="10">
        <v>83.370702541106141</v>
      </c>
      <c r="G1146" s="23">
        <v>4.3692400909228963</v>
      </c>
    </row>
    <row r="1147" spans="2:7" x14ac:dyDescent="0.3">
      <c r="B1147" s="10">
        <v>1117</v>
      </c>
      <c r="C1147" s="6">
        <v>4.1884354813941194</v>
      </c>
      <c r="D1147" s="23">
        <v>0.12606971487677932</v>
      </c>
      <c r="F1147" s="10">
        <v>83.445440956651723</v>
      </c>
      <c r="G1147" s="23">
        <v>4.3722308814669066</v>
      </c>
    </row>
    <row r="1148" spans="2:7" x14ac:dyDescent="0.3">
      <c r="B1148" s="10">
        <v>1118</v>
      </c>
      <c r="C1148" s="6">
        <v>4.1884354813941194</v>
      </c>
      <c r="D1148" s="23">
        <v>0.12924117860158546</v>
      </c>
      <c r="F1148" s="10">
        <v>83.520179372197319</v>
      </c>
      <c r="G1148" s="23">
        <v>4.3723277416937956</v>
      </c>
    </row>
    <row r="1149" spans="2:7" x14ac:dyDescent="0.3">
      <c r="B1149" s="10">
        <v>1119</v>
      </c>
      <c r="C1149" s="6">
        <v>4.1884354813941194</v>
      </c>
      <c r="D1149" s="23">
        <v>0.28960522208574702</v>
      </c>
      <c r="F1149" s="10">
        <v>83.594917787742901</v>
      </c>
      <c r="G1149" s="23">
        <v>4.3767090610226429</v>
      </c>
    </row>
    <row r="1150" spans="2:7" x14ac:dyDescent="0.3">
      <c r="B1150" s="10">
        <v>1120</v>
      </c>
      <c r="C1150" s="6">
        <v>4.1884354813941194</v>
      </c>
      <c r="D1150" s="23">
        <v>0.35761504720603909</v>
      </c>
      <c r="F1150" s="10">
        <v>83.669656203288497</v>
      </c>
      <c r="G1150" s="23">
        <v>4.3781736580733916</v>
      </c>
    </row>
    <row r="1151" spans="2:7" x14ac:dyDescent="0.3">
      <c r="B1151" s="10">
        <v>1121</v>
      </c>
      <c r="C1151" s="6">
        <v>4.1884354813941194</v>
      </c>
      <c r="D1151" s="23">
        <v>0.43794279166403527</v>
      </c>
      <c r="F1151" s="10">
        <v>83.744394618834093</v>
      </c>
      <c r="G1151" s="23">
        <v>4.3796206168876504</v>
      </c>
    </row>
    <row r="1152" spans="2:7" x14ac:dyDescent="0.3">
      <c r="B1152" s="10">
        <v>1122</v>
      </c>
      <c r="C1152" s="6">
        <v>4.1884354813941194</v>
      </c>
      <c r="D1152" s="23">
        <v>0.45918025316991695</v>
      </c>
      <c r="F1152" s="10">
        <v>83.819133034379675</v>
      </c>
      <c r="G1152" s="23">
        <v>4.3812898502423403</v>
      </c>
    </row>
    <row r="1153" spans="2:7" x14ac:dyDescent="0.3">
      <c r="B1153" s="10">
        <v>1123</v>
      </c>
      <c r="C1153" s="6">
        <v>4.2034382410800655</v>
      </c>
      <c r="D1153" s="23">
        <v>-0.17907216449793406</v>
      </c>
      <c r="F1153" s="10">
        <v>83.893871449925271</v>
      </c>
      <c r="G1153" s="23">
        <v>4.3821415924446967</v>
      </c>
    </row>
    <row r="1154" spans="2:7" x14ac:dyDescent="0.3">
      <c r="B1154" s="10">
        <v>1124</v>
      </c>
      <c r="C1154" s="6">
        <v>4.2034382410800655</v>
      </c>
      <c r="D1154" s="23">
        <v>-0.17836902014704847</v>
      </c>
      <c r="F1154" s="10">
        <v>83.968609865470853</v>
      </c>
      <c r="G1154" s="23">
        <v>4.3834730626981733</v>
      </c>
    </row>
    <row r="1155" spans="2:7" x14ac:dyDescent="0.3">
      <c r="B1155" s="10">
        <v>1125</v>
      </c>
      <c r="C1155" s="6">
        <v>4.2034382410800655</v>
      </c>
      <c r="D1155" s="23">
        <v>-0.17807452836538484</v>
      </c>
      <c r="F1155" s="10">
        <v>84.043348281016449</v>
      </c>
      <c r="G1155" s="23">
        <v>4.384305684648365</v>
      </c>
    </row>
    <row r="1156" spans="2:7" x14ac:dyDescent="0.3">
      <c r="B1156" s="10">
        <v>1126</v>
      </c>
      <c r="C1156" s="6">
        <v>4.2034382410800655</v>
      </c>
      <c r="D1156" s="23">
        <v>-0.17803467054829714</v>
      </c>
      <c r="F1156" s="10">
        <v>84.118086696562045</v>
      </c>
      <c r="G1156" s="23">
        <v>4.3872762968909322</v>
      </c>
    </row>
    <row r="1157" spans="2:7" x14ac:dyDescent="0.3">
      <c r="B1157" s="10">
        <v>1127</v>
      </c>
      <c r="C1157" s="6">
        <v>4.2034382410800655</v>
      </c>
      <c r="D1157" s="23">
        <v>-0.1629844190772527</v>
      </c>
      <c r="F1157" s="10">
        <v>84.192825112107627</v>
      </c>
      <c r="G1157" s="23">
        <v>4.3887489349732611</v>
      </c>
    </row>
    <row r="1158" spans="2:7" x14ac:dyDescent="0.3">
      <c r="B1158" s="10">
        <v>1128</v>
      </c>
      <c r="C1158" s="6">
        <v>4.2034382410800655</v>
      </c>
      <c r="D1158" s="23">
        <v>-0.15926963177013587</v>
      </c>
      <c r="F1158" s="10">
        <v>84.267563527653223</v>
      </c>
      <c r="G1158" s="23">
        <v>4.3893980820601772</v>
      </c>
    </row>
    <row r="1159" spans="2:7" x14ac:dyDescent="0.3">
      <c r="B1159" s="10">
        <v>1129</v>
      </c>
      <c r="C1159" s="6">
        <v>4.2034382410800655</v>
      </c>
      <c r="D1159" s="23">
        <v>-0.15916603831805887</v>
      </c>
      <c r="F1159" s="10">
        <v>84.342301943198805</v>
      </c>
      <c r="G1159" s="23">
        <v>4.3895251417487433</v>
      </c>
    </row>
    <row r="1160" spans="2:7" x14ac:dyDescent="0.3">
      <c r="B1160" s="10">
        <v>1130</v>
      </c>
      <c r="C1160" s="6">
        <v>4.2034382410800655</v>
      </c>
      <c r="D1160" s="23">
        <v>-0.15847858614001531</v>
      </c>
      <c r="F1160" s="10">
        <v>84.417040358744401</v>
      </c>
      <c r="G1160" s="23">
        <v>4.3897984271871859</v>
      </c>
    </row>
    <row r="1161" spans="2:7" x14ac:dyDescent="0.3">
      <c r="B1161" s="10">
        <v>1131</v>
      </c>
      <c r="C1161" s="6">
        <v>4.2034382410800655</v>
      </c>
      <c r="D1161" s="23">
        <v>-0.15836484204244172</v>
      </c>
      <c r="F1161" s="10">
        <v>84.491778774289998</v>
      </c>
      <c r="G1161" s="23">
        <v>4.3909889204468753</v>
      </c>
    </row>
    <row r="1162" spans="2:7" x14ac:dyDescent="0.3">
      <c r="B1162" s="10">
        <v>1132</v>
      </c>
      <c r="C1162" s="6">
        <v>4.2034382410800655</v>
      </c>
      <c r="D1162" s="23">
        <v>-0.15556326828989953</v>
      </c>
      <c r="F1162" s="10">
        <v>84.566517189835579</v>
      </c>
      <c r="G1162" s="23">
        <v>4.3921237107910152</v>
      </c>
    </row>
    <row r="1163" spans="2:7" x14ac:dyDescent="0.3">
      <c r="B1163" s="10">
        <v>1133</v>
      </c>
      <c r="C1163" s="6">
        <v>4.2034382410800655</v>
      </c>
      <c r="D1163" s="23">
        <v>-0.14448024710085239</v>
      </c>
      <c r="F1163" s="10">
        <v>84.641255605381176</v>
      </c>
      <c r="G1163" s="23">
        <v>4.3921984301963395</v>
      </c>
    </row>
    <row r="1164" spans="2:7" x14ac:dyDescent="0.3">
      <c r="B1164" s="10">
        <v>1134</v>
      </c>
      <c r="C1164" s="6">
        <v>4.2034382410800655</v>
      </c>
      <c r="D1164" s="23">
        <v>-0.13682466201726839</v>
      </c>
      <c r="F1164" s="10">
        <v>84.715994020926757</v>
      </c>
      <c r="G1164" s="23">
        <v>4.3956729353667594</v>
      </c>
    </row>
    <row r="1165" spans="2:7" x14ac:dyDescent="0.3">
      <c r="B1165" s="10">
        <v>1135</v>
      </c>
      <c r="C1165" s="6">
        <v>4.2034382410800655</v>
      </c>
      <c r="D1165" s="23">
        <v>-0.13680990416992866</v>
      </c>
      <c r="F1165" s="10">
        <v>84.790732436472354</v>
      </c>
      <c r="G1165" s="23">
        <v>4.3957348903508233</v>
      </c>
    </row>
    <row r="1166" spans="2:7" x14ac:dyDescent="0.3">
      <c r="B1166" s="10">
        <v>1136</v>
      </c>
      <c r="C1166" s="6">
        <v>4.2034382410800655</v>
      </c>
      <c r="D1166" s="23">
        <v>-0.1368000658836328</v>
      </c>
      <c r="F1166" s="10">
        <v>84.86547085201795</v>
      </c>
      <c r="G1166" s="23">
        <v>4.396461697866461</v>
      </c>
    </row>
    <row r="1167" spans="2:7" x14ac:dyDescent="0.3">
      <c r="B1167" s="10">
        <v>1137</v>
      </c>
      <c r="C1167" s="6">
        <v>4.2034382410800655</v>
      </c>
      <c r="D1167" s="23">
        <v>-0.13621371589140541</v>
      </c>
      <c r="F1167" s="10">
        <v>84.940209267563532</v>
      </c>
      <c r="G1167" s="23">
        <v>4.3964647411362643</v>
      </c>
    </row>
    <row r="1168" spans="2:7" x14ac:dyDescent="0.3">
      <c r="B1168" s="10">
        <v>1138</v>
      </c>
      <c r="C1168" s="6">
        <v>4.2034382410800655</v>
      </c>
      <c r="D1168" s="23">
        <v>-0.13292011083185162</v>
      </c>
      <c r="F1168" s="10">
        <v>85.014947683109128</v>
      </c>
      <c r="G1168" s="23">
        <v>4.399358143645884</v>
      </c>
    </row>
    <row r="1169" spans="2:7" x14ac:dyDescent="0.3">
      <c r="B1169" s="10">
        <v>1139</v>
      </c>
      <c r="C1169" s="6">
        <v>4.2034382410800655</v>
      </c>
      <c r="D1169" s="23">
        <v>-0.12265516223967143</v>
      </c>
      <c r="F1169" s="10">
        <v>85.08968609865471</v>
      </c>
      <c r="G1169" s="23">
        <v>4.4032833768168649</v>
      </c>
    </row>
    <row r="1170" spans="2:7" x14ac:dyDescent="0.3">
      <c r="B1170" s="10">
        <v>1140</v>
      </c>
      <c r="C1170" s="6">
        <v>4.2034382410800655</v>
      </c>
      <c r="D1170" s="23">
        <v>-0.11475273995846447</v>
      </c>
      <c r="F1170" s="10">
        <v>85.164424514200306</v>
      </c>
      <c r="G1170" s="23">
        <v>4.4036923291038148</v>
      </c>
    </row>
    <row r="1171" spans="2:7" x14ac:dyDescent="0.3">
      <c r="B1171" s="10">
        <v>1141</v>
      </c>
      <c r="C1171" s="6">
        <v>4.2034382410800655</v>
      </c>
      <c r="D1171" s="23">
        <v>-0.11129515693438563</v>
      </c>
      <c r="F1171" s="10">
        <v>85.239162929745902</v>
      </c>
      <c r="G1171" s="23">
        <v>4.4045309215130297</v>
      </c>
    </row>
    <row r="1172" spans="2:7" x14ac:dyDescent="0.3">
      <c r="B1172" s="10">
        <v>1142</v>
      </c>
      <c r="C1172" s="6">
        <v>4.2034382410800655</v>
      </c>
      <c r="D1172" s="23">
        <v>-0.10157512568375537</v>
      </c>
      <c r="F1172" s="10">
        <v>85.313901345291484</v>
      </c>
      <c r="G1172" s="23">
        <v>4.4068315475782045</v>
      </c>
    </row>
    <row r="1173" spans="2:7" x14ac:dyDescent="0.3">
      <c r="B1173" s="10">
        <v>1143</v>
      </c>
      <c r="C1173" s="6">
        <v>4.2034382410800655</v>
      </c>
      <c r="D1173" s="23">
        <v>-9.1196798306151017E-2</v>
      </c>
      <c r="F1173" s="10">
        <v>85.38863976083708</v>
      </c>
      <c r="G1173" s="23">
        <v>4.4091986845818596</v>
      </c>
    </row>
    <row r="1174" spans="2:7" x14ac:dyDescent="0.3">
      <c r="B1174" s="10">
        <v>1144</v>
      </c>
      <c r="C1174" s="6">
        <v>4.2034382410800655</v>
      </c>
      <c r="D1174" s="23">
        <v>-7.535365902175517E-2</v>
      </c>
      <c r="F1174" s="10">
        <v>85.463378176382662</v>
      </c>
      <c r="G1174" s="23">
        <v>4.409574360321951</v>
      </c>
    </row>
    <row r="1175" spans="2:7" x14ac:dyDescent="0.3">
      <c r="B1175" s="10">
        <v>1145</v>
      </c>
      <c r="C1175" s="6">
        <v>4.2034382410800655</v>
      </c>
      <c r="D1175" s="23">
        <v>0.14705493901463118</v>
      </c>
      <c r="F1175" s="10">
        <v>85.538116591928258</v>
      </c>
      <c r="G1175" s="23">
        <v>4.4148534166929512</v>
      </c>
    </row>
    <row r="1176" spans="2:7" x14ac:dyDescent="0.3">
      <c r="B1176" s="10">
        <v>1146</v>
      </c>
      <c r="C1176" s="6">
        <v>4.2034382410800655</v>
      </c>
      <c r="D1176" s="23">
        <v>0.21335747051206244</v>
      </c>
      <c r="F1176" s="10">
        <v>85.612855007473854</v>
      </c>
      <c r="G1176" s="23">
        <v>4.4152897752169276</v>
      </c>
    </row>
    <row r="1177" spans="2:7" x14ac:dyDescent="0.3">
      <c r="B1177" s="10">
        <v>1147</v>
      </c>
      <c r="C1177" s="6">
        <v>4.2034382410800655</v>
      </c>
      <c r="D1177" s="23">
        <v>0.43817333558170635</v>
      </c>
      <c r="F1177" s="10">
        <v>85.687593423019436</v>
      </c>
      <c r="G1177" s="23">
        <v>4.4167957115921279</v>
      </c>
    </row>
    <row r="1178" spans="2:7" x14ac:dyDescent="0.3">
      <c r="B1178" s="10">
        <v>1148</v>
      </c>
      <c r="C1178" s="6">
        <v>4.2034382410800655</v>
      </c>
      <c r="D1178" s="23">
        <v>0.43923579499427579</v>
      </c>
      <c r="F1178" s="10">
        <v>85.762331838565032</v>
      </c>
      <c r="G1178" s="23">
        <v>4.4170675161565498</v>
      </c>
    </row>
    <row r="1179" spans="2:7" x14ac:dyDescent="0.3">
      <c r="B1179" s="10">
        <v>1149</v>
      </c>
      <c r="C1179" s="6">
        <v>4.2184410007660107</v>
      </c>
      <c r="D1179" s="23">
        <v>-0.17865699645316813</v>
      </c>
      <c r="F1179" s="10">
        <v>85.837070254110614</v>
      </c>
      <c r="G1179" s="23">
        <v>4.4173115692897991</v>
      </c>
    </row>
    <row r="1180" spans="2:7" x14ac:dyDescent="0.3">
      <c r="B1180" s="10">
        <v>1150</v>
      </c>
      <c r="C1180" s="6">
        <v>4.2184410007660107</v>
      </c>
      <c r="D1180" s="23">
        <v>-0.17841470023812622</v>
      </c>
      <c r="F1180" s="10">
        <v>85.91180866965621</v>
      </c>
      <c r="G1180" s="23">
        <v>4.4189072225877775</v>
      </c>
    </row>
    <row r="1181" spans="2:7" x14ac:dyDescent="0.3">
      <c r="B1181" s="10">
        <v>1151</v>
      </c>
      <c r="C1181" s="6">
        <v>4.2184410007660107</v>
      </c>
      <c r="D1181" s="23">
        <v>-0.17773973742115956</v>
      </c>
      <c r="F1181" s="10">
        <v>85.986547085201806</v>
      </c>
      <c r="G1181" s="23">
        <v>4.421476585727393</v>
      </c>
    </row>
    <row r="1182" spans="2:7" x14ac:dyDescent="0.3">
      <c r="B1182" s="10">
        <v>1152</v>
      </c>
      <c r="C1182" s="6">
        <v>4.2184410007660107</v>
      </c>
      <c r="D1182" s="23">
        <v>-0.16332165645248864</v>
      </c>
      <c r="F1182" s="10">
        <v>86.061285500747388</v>
      </c>
      <c r="G1182" s="23">
        <v>4.4227063151089085</v>
      </c>
    </row>
    <row r="1183" spans="2:7" x14ac:dyDescent="0.3">
      <c r="B1183" s="10">
        <v>1153</v>
      </c>
      <c r="C1183" s="6">
        <v>4.2184410007660107</v>
      </c>
      <c r="D1183" s="23">
        <v>-0.16319034244308028</v>
      </c>
      <c r="F1183" s="10">
        <v>86.136023916292984</v>
      </c>
      <c r="G1183" s="23">
        <v>4.4301801382306696</v>
      </c>
    </row>
    <row r="1184" spans="2:7" x14ac:dyDescent="0.3">
      <c r="B1184" s="10">
        <v>1154</v>
      </c>
      <c r="C1184" s="6">
        <v>4.2184410007660107</v>
      </c>
      <c r="D1184" s="23">
        <v>-0.15943529170425563</v>
      </c>
      <c r="F1184" s="10">
        <v>86.210762331838566</v>
      </c>
      <c r="G1184" s="23">
        <v>4.4313796032333057</v>
      </c>
    </row>
    <row r="1185" spans="2:7" x14ac:dyDescent="0.3">
      <c r="B1185" s="10">
        <v>1155</v>
      </c>
      <c r="C1185" s="6">
        <v>4.2184410007660107</v>
      </c>
      <c r="D1185" s="23">
        <v>-0.15642819668198715</v>
      </c>
      <c r="F1185" s="10">
        <v>86.285500747384162</v>
      </c>
      <c r="G1185" s="23">
        <v>4.4319731839484984</v>
      </c>
    </row>
    <row r="1186" spans="2:7" x14ac:dyDescent="0.3">
      <c r="B1186" s="10">
        <v>1156</v>
      </c>
      <c r="C1186" s="6">
        <v>4.2184410007660107</v>
      </c>
      <c r="D1186" s="23">
        <v>-0.15570023291231205</v>
      </c>
      <c r="F1186" s="10">
        <v>86.360239162929759</v>
      </c>
      <c r="G1186" s="23">
        <v>4.4332575567841035</v>
      </c>
    </row>
    <row r="1187" spans="2:7" x14ac:dyDescent="0.3">
      <c r="B1187" s="10">
        <v>1157</v>
      </c>
      <c r="C1187" s="6">
        <v>4.2184410007660107</v>
      </c>
      <c r="D1187" s="23">
        <v>-0.15524652752170542</v>
      </c>
      <c r="F1187" s="10">
        <v>86.43497757847534</v>
      </c>
      <c r="G1187" s="23">
        <v>4.4348631865107819</v>
      </c>
    </row>
    <row r="1188" spans="2:7" x14ac:dyDescent="0.3">
      <c r="B1188" s="10">
        <v>1158</v>
      </c>
      <c r="C1188" s="6">
        <v>4.2184410007660107</v>
      </c>
      <c r="D1188" s="23">
        <v>-0.15487760549835805</v>
      </c>
      <c r="F1188" s="10">
        <v>86.509715994020937</v>
      </c>
      <c r="G1188" s="23">
        <v>4.4365241518510334</v>
      </c>
    </row>
    <row r="1189" spans="2:7" x14ac:dyDescent="0.3">
      <c r="B1189" s="10">
        <v>1159</v>
      </c>
      <c r="C1189" s="6">
        <v>4.2184410007660107</v>
      </c>
      <c r="D1189" s="23">
        <v>-0.14543396561888589</v>
      </c>
      <c r="F1189" s="10">
        <v>86.584454409566519</v>
      </c>
      <c r="G1189" s="23">
        <v>4.4368944775964776</v>
      </c>
    </row>
    <row r="1190" spans="2:7" x14ac:dyDescent="0.3">
      <c r="B1190" s="10">
        <v>1160</v>
      </c>
      <c r="C1190" s="6">
        <v>4.2184410007660107</v>
      </c>
      <c r="D1190" s="23">
        <v>-0.14506087026072212</v>
      </c>
      <c r="F1190" s="10">
        <v>86.659192825112115</v>
      </c>
      <c r="G1190" s="23">
        <v>4.4373684816186909</v>
      </c>
    </row>
    <row r="1191" spans="2:7" x14ac:dyDescent="0.3">
      <c r="B1191" s="10">
        <v>1161</v>
      </c>
      <c r="C1191" s="6">
        <v>4.2184410007660107</v>
      </c>
      <c r="D1191" s="23">
        <v>-0.14499306916366628</v>
      </c>
      <c r="F1191" s="10">
        <v>86.733931240657711</v>
      </c>
      <c r="G1191" s="23">
        <v>4.4398679342456155</v>
      </c>
    </row>
    <row r="1192" spans="2:7" x14ac:dyDescent="0.3">
      <c r="B1192" s="10">
        <v>1162</v>
      </c>
      <c r="C1192" s="6">
        <v>4.2184410007660107</v>
      </c>
      <c r="D1192" s="23">
        <v>-0.14125002202062209</v>
      </c>
      <c r="F1192" s="10">
        <v>86.808669656203293</v>
      </c>
      <c r="G1192" s="23">
        <v>4.4428604133996492</v>
      </c>
    </row>
    <row r="1193" spans="2:7" x14ac:dyDescent="0.3">
      <c r="B1193" s="10">
        <v>1163</v>
      </c>
      <c r="C1193" s="6">
        <v>4.2184410007660107</v>
      </c>
      <c r="D1193" s="23">
        <v>-0.1382011250004247</v>
      </c>
      <c r="F1193" s="10">
        <v>86.883408071748889</v>
      </c>
      <c r="G1193" s="23">
        <v>4.4441810789495015</v>
      </c>
    </row>
    <row r="1194" spans="2:7" x14ac:dyDescent="0.3">
      <c r="B1194" s="10">
        <v>1164</v>
      </c>
      <c r="C1194" s="6">
        <v>4.2184410007660107</v>
      </c>
      <c r="D1194" s="23">
        <v>-0.13809141072297137</v>
      </c>
      <c r="F1194" s="10">
        <v>86.958146487294471</v>
      </c>
      <c r="G1194" s="23">
        <v>4.4462464152357377</v>
      </c>
    </row>
    <row r="1195" spans="2:7" x14ac:dyDescent="0.3">
      <c r="B1195" s="10">
        <v>1165</v>
      </c>
      <c r="C1195" s="6">
        <v>4.2184410007660107</v>
      </c>
      <c r="D1195" s="23">
        <v>-0.11706634279075701</v>
      </c>
      <c r="F1195" s="10">
        <v>87.032884902840067</v>
      </c>
      <c r="G1195" s="23">
        <v>4.448726922130251</v>
      </c>
    </row>
    <row r="1196" spans="2:7" x14ac:dyDescent="0.3">
      <c r="B1196" s="10">
        <v>1166</v>
      </c>
      <c r="C1196" s="6">
        <v>4.2184410007660107</v>
      </c>
      <c r="D1196" s="23">
        <v>-0.11648071446214736</v>
      </c>
      <c r="F1196" s="10">
        <v>87.107623318385663</v>
      </c>
      <c r="G1196" s="23">
        <v>4.4516006721445711</v>
      </c>
    </row>
    <row r="1197" spans="2:7" x14ac:dyDescent="0.3">
      <c r="B1197" s="10">
        <v>1167</v>
      </c>
      <c r="C1197" s="6">
        <v>4.2184410007660107</v>
      </c>
      <c r="D1197" s="23">
        <v>-9.7076286605617845E-2</v>
      </c>
      <c r="F1197" s="10">
        <v>87.182361733931245</v>
      </c>
      <c r="G1197" s="23">
        <v>4.4524027399213093</v>
      </c>
    </row>
    <row r="1198" spans="2:7" x14ac:dyDescent="0.3">
      <c r="B1198" s="10">
        <v>1168</v>
      </c>
      <c r="C1198" s="6">
        <v>4.2184410007660107</v>
      </c>
      <c r="D1198" s="23">
        <v>-6.024748963445159E-2</v>
      </c>
      <c r="F1198" s="10">
        <v>87.257100149476841</v>
      </c>
      <c r="G1198" s="23">
        <v>4.4543709769149586</v>
      </c>
    </row>
    <row r="1199" spans="2:7" x14ac:dyDescent="0.3">
      <c r="B1199" s="10">
        <v>1169</v>
      </c>
      <c r="C1199" s="6">
        <v>4.2184410007660107</v>
      </c>
      <c r="D1199" s="23">
        <v>9.7718553897823135E-2</v>
      </c>
      <c r="F1199" s="10">
        <v>87.331838565022423</v>
      </c>
      <c r="G1199" s="23">
        <v>4.454490193633621</v>
      </c>
    </row>
    <row r="1200" spans="2:7" x14ac:dyDescent="0.3">
      <c r="B1200" s="10">
        <v>1170</v>
      </c>
      <c r="C1200" s="6">
        <v>4.2184410007660107</v>
      </c>
      <c r="D1200" s="23">
        <v>0.12776399706339081</v>
      </c>
      <c r="F1200" s="10">
        <v>87.406576980568019</v>
      </c>
      <c r="G1200" s="23">
        <v>4.4604266843211473</v>
      </c>
    </row>
    <row r="1201" spans="2:7" x14ac:dyDescent="0.3">
      <c r="B1201" s="10">
        <v>1171</v>
      </c>
      <c r="C1201" s="6">
        <v>4.2184410007660107</v>
      </c>
      <c r="D1201" s="23">
        <v>0.21642218574477123</v>
      </c>
      <c r="F1201" s="10">
        <v>87.481315396113615</v>
      </c>
      <c r="G1201" s="23">
        <v>4.4612453935037308</v>
      </c>
    </row>
    <row r="1202" spans="2:7" x14ac:dyDescent="0.3">
      <c r="B1202" s="10">
        <v>1172</v>
      </c>
      <c r="C1202" s="6">
        <v>4.2184410007660107</v>
      </c>
      <c r="D1202" s="23">
        <v>0.22142693347960485</v>
      </c>
      <c r="F1202" s="10">
        <v>87.556053811659197</v>
      </c>
      <c r="G1202" s="23">
        <v>4.4616556067273461</v>
      </c>
    </row>
    <row r="1203" spans="2:7" x14ac:dyDescent="0.3">
      <c r="B1203" s="10">
        <v>1173</v>
      </c>
      <c r="C1203" s="6">
        <v>4.2184410007660107</v>
      </c>
      <c r="D1203" s="23">
        <v>0.42083565565518199</v>
      </c>
      <c r="F1203" s="10">
        <v>87.630792227204793</v>
      </c>
      <c r="G1203" s="23">
        <v>4.4645098204948885</v>
      </c>
    </row>
    <row r="1204" spans="2:7" x14ac:dyDescent="0.3">
      <c r="B1204" s="10">
        <v>1174</v>
      </c>
      <c r="C1204" s="6">
        <v>4.2184410007660107</v>
      </c>
      <c r="D1204" s="23">
        <v>0.46886957849247146</v>
      </c>
      <c r="F1204" s="10">
        <v>87.705530642750375</v>
      </c>
      <c r="G1204" s="23">
        <v>4.4651817557040623</v>
      </c>
    </row>
    <row r="1205" spans="2:7" x14ac:dyDescent="0.3">
      <c r="B1205" s="10">
        <v>1175</v>
      </c>
      <c r="C1205" s="6">
        <v>4.2334437604519568</v>
      </c>
      <c r="D1205" s="23">
        <v>-0.1786193930048583</v>
      </c>
      <c r="F1205" s="10">
        <v>87.780269058295971</v>
      </c>
      <c r="G1205" s="23">
        <v>4.4673266204119821</v>
      </c>
    </row>
    <row r="1206" spans="2:7" x14ac:dyDescent="0.3">
      <c r="B1206" s="10">
        <v>1176</v>
      </c>
      <c r="C1206" s="6">
        <v>4.2334437604519568</v>
      </c>
      <c r="D1206" s="23">
        <v>-0.17796011778847021</v>
      </c>
      <c r="F1206" s="10">
        <v>87.855007473841567</v>
      </c>
      <c r="G1206" s="23">
        <v>4.4701629225582931</v>
      </c>
    </row>
    <row r="1207" spans="2:7" x14ac:dyDescent="0.3">
      <c r="B1207" s="10">
        <v>1177</v>
      </c>
      <c r="C1207" s="6">
        <v>4.2334437604519568</v>
      </c>
      <c r="D1207" s="23">
        <v>-0.17793992998949193</v>
      </c>
      <c r="F1207" s="10">
        <v>87.929745889387149</v>
      </c>
      <c r="G1207" s="23">
        <v>4.4780407034798664</v>
      </c>
    </row>
    <row r="1208" spans="2:7" x14ac:dyDescent="0.3">
      <c r="B1208" s="10">
        <v>1178</v>
      </c>
      <c r="C1208" s="6">
        <v>4.2334437604519568</v>
      </c>
      <c r="D1208" s="23">
        <v>-0.17783794282552101</v>
      </c>
      <c r="F1208" s="10">
        <v>88.004484304932745</v>
      </c>
      <c r="G1208" s="23">
        <v>4.4795266263026132</v>
      </c>
    </row>
    <row r="1209" spans="2:7" x14ac:dyDescent="0.3">
      <c r="B1209" s="10">
        <v>1179</v>
      </c>
      <c r="C1209" s="6">
        <v>4.2334437604519568</v>
      </c>
      <c r="D1209" s="23">
        <v>-0.17725092015136124</v>
      </c>
      <c r="F1209" s="10">
        <v>88.079222720478327</v>
      </c>
      <c r="G1209" s="23">
        <v>4.4797902694434413</v>
      </c>
    </row>
    <row r="1210" spans="2:7" x14ac:dyDescent="0.3">
      <c r="B1210" s="10">
        <v>1180</v>
      </c>
      <c r="C1210" s="6">
        <v>4.2334437604519568</v>
      </c>
      <c r="D1210" s="23">
        <v>-0.16392813543372586</v>
      </c>
      <c r="F1210" s="10">
        <v>88.153961136023923</v>
      </c>
      <c r="G1210" s="23">
        <v>4.4808688599638486</v>
      </c>
    </row>
    <row r="1211" spans="2:7" x14ac:dyDescent="0.3">
      <c r="B1211" s="10">
        <v>1181</v>
      </c>
      <c r="C1211" s="6">
        <v>4.2334437604519568</v>
      </c>
      <c r="D1211" s="23">
        <v>-0.16363015487644095</v>
      </c>
      <c r="F1211" s="10">
        <v>88.22869955156952</v>
      </c>
      <c r="G1211" s="23">
        <v>4.4812224576393458</v>
      </c>
    </row>
    <row r="1212" spans="2:7" x14ac:dyDescent="0.3">
      <c r="B1212" s="10">
        <v>1182</v>
      </c>
      <c r="C1212" s="6">
        <v>4.2334437604519568</v>
      </c>
      <c r="D1212" s="23">
        <v>-0.16032018492944911</v>
      </c>
      <c r="F1212" s="10">
        <v>88.303437967115102</v>
      </c>
      <c r="G1212" s="23">
        <v>4.4905510738407584</v>
      </c>
    </row>
    <row r="1213" spans="2:7" x14ac:dyDescent="0.3">
      <c r="B1213" s="10">
        <v>1183</v>
      </c>
      <c r="C1213" s="6">
        <v>4.2334437604519568</v>
      </c>
      <c r="D1213" s="23">
        <v>-0.16019624254786713</v>
      </c>
      <c r="F1213" s="10">
        <v>88.378176382660698</v>
      </c>
      <c r="G1213" s="23">
        <v>4.4999618801550811</v>
      </c>
    </row>
    <row r="1214" spans="2:7" x14ac:dyDescent="0.3">
      <c r="B1214" s="10">
        <v>1184</v>
      </c>
      <c r="C1214" s="6">
        <v>4.2334437604519568</v>
      </c>
      <c r="D1214" s="23">
        <v>-0.16000249406413314</v>
      </c>
      <c r="F1214" s="10">
        <v>88.45291479820628</v>
      </c>
      <c r="G1214" s="23">
        <v>4.5066222195500742</v>
      </c>
    </row>
    <row r="1215" spans="2:7" x14ac:dyDescent="0.3">
      <c r="B1215" s="10">
        <v>1185</v>
      </c>
      <c r="C1215" s="6">
        <v>4.2334437604519568</v>
      </c>
      <c r="D1215" s="23">
        <v>-0.15979354654265521</v>
      </c>
      <c r="F1215" s="10">
        <v>88.527653213751876</v>
      </c>
      <c r="G1215" s="23">
        <v>4.512528850659498</v>
      </c>
    </row>
    <row r="1216" spans="2:7" x14ac:dyDescent="0.3">
      <c r="B1216" s="10">
        <v>1186</v>
      </c>
      <c r="C1216" s="6">
        <v>4.2334437604519568</v>
      </c>
      <c r="D1216" s="23">
        <v>-0.15949049651390457</v>
      </c>
      <c r="F1216" s="10">
        <v>88.602391629297472</v>
      </c>
      <c r="G1216" s="23">
        <v>4.5150015497849108</v>
      </c>
    </row>
    <row r="1217" spans="2:7" x14ac:dyDescent="0.3">
      <c r="B1217" s="10">
        <v>1187</v>
      </c>
      <c r="C1217" s="6">
        <v>4.2334437604519568</v>
      </c>
      <c r="D1217" s="23">
        <v>-0.15676235560639729</v>
      </c>
      <c r="F1217" s="10">
        <v>88.677130044843054</v>
      </c>
      <c r="G1217" s="23">
        <v>4.5157077550922464</v>
      </c>
    </row>
    <row r="1218" spans="2:7" x14ac:dyDescent="0.3">
      <c r="B1218" s="10">
        <v>1188</v>
      </c>
      <c r="C1218" s="6">
        <v>4.2334437604519568</v>
      </c>
      <c r="D1218" s="23">
        <v>-0.15650287474861724</v>
      </c>
      <c r="F1218" s="10">
        <v>88.75186846038865</v>
      </c>
      <c r="G1218" s="23">
        <v>4.5225426989430044</v>
      </c>
    </row>
    <row r="1219" spans="2:7" x14ac:dyDescent="0.3">
      <c r="B1219" s="10">
        <v>1189</v>
      </c>
      <c r="C1219" s="6">
        <v>4.2334437604519568</v>
      </c>
      <c r="D1219" s="23">
        <v>-0.15627235517711302</v>
      </c>
      <c r="F1219" s="10">
        <v>88.826606875934232</v>
      </c>
      <c r="G1219" s="23">
        <v>4.5246812981277209</v>
      </c>
    </row>
    <row r="1220" spans="2:7" x14ac:dyDescent="0.3">
      <c r="B1220" s="10">
        <v>1190</v>
      </c>
      <c r="C1220" s="6">
        <v>4.2334437604519568</v>
      </c>
      <c r="D1220" s="23">
        <v>-0.1561984961655094</v>
      </c>
      <c r="F1220" s="10">
        <v>88.901345291479828</v>
      </c>
      <c r="G1220" s="23">
        <v>4.5247311870105431</v>
      </c>
    </row>
    <row r="1221" spans="2:7" x14ac:dyDescent="0.3">
      <c r="B1221" s="10">
        <v>1191</v>
      </c>
      <c r="C1221" s="6">
        <v>4.2334437604519568</v>
      </c>
      <c r="D1221" s="23">
        <v>-0.14626956220078569</v>
      </c>
      <c r="F1221" s="10">
        <v>88.976083707025424</v>
      </c>
      <c r="G1221" s="23">
        <v>4.528050932725419</v>
      </c>
    </row>
    <row r="1222" spans="2:7" x14ac:dyDescent="0.3">
      <c r="B1222" s="10">
        <v>1192</v>
      </c>
      <c r="C1222" s="6">
        <v>4.2334437604519568</v>
      </c>
      <c r="D1222" s="23">
        <v>-0.14621795439439733</v>
      </c>
      <c r="F1222" s="10">
        <v>89.050822122571006</v>
      </c>
      <c r="G1222" s="23">
        <v>4.5282775320287323</v>
      </c>
    </row>
    <row r="1223" spans="2:7" x14ac:dyDescent="0.3">
      <c r="B1223" s="10">
        <v>1193</v>
      </c>
      <c r="C1223" s="6">
        <v>4.2334437604519568</v>
      </c>
      <c r="D1223" s="23">
        <v>-0.14596000731178549</v>
      </c>
      <c r="F1223" s="10">
        <v>89.125560538116602</v>
      </c>
      <c r="G1223" s="23">
        <v>4.5302080637359836</v>
      </c>
    </row>
    <row r="1224" spans="2:7" x14ac:dyDescent="0.3">
      <c r="B1224" s="10">
        <v>1194</v>
      </c>
      <c r="C1224" s="6">
        <v>4.2334437604519568</v>
      </c>
      <c r="D1224" s="23">
        <v>-0.1458099994792601</v>
      </c>
      <c r="F1224" s="10">
        <v>89.200298953662184</v>
      </c>
      <c r="G1224" s="23">
        <v>4.5302963852197822</v>
      </c>
    </row>
    <row r="1225" spans="2:7" x14ac:dyDescent="0.3">
      <c r="B1225" s="10">
        <v>1195</v>
      </c>
      <c r="C1225" s="6">
        <v>4.2334437604519568</v>
      </c>
      <c r="D1225" s="23">
        <v>-0.13893932378397089</v>
      </c>
      <c r="F1225" s="10">
        <v>89.27503736920778</v>
      </c>
      <c r="G1225" s="23">
        <v>4.5335976067234478</v>
      </c>
    </row>
    <row r="1226" spans="2:7" x14ac:dyDescent="0.3">
      <c r="B1226" s="10">
        <v>1196</v>
      </c>
      <c r="C1226" s="6">
        <v>4.2334437604519568</v>
      </c>
      <c r="D1226" s="23">
        <v>-0.11886076109648691</v>
      </c>
      <c r="F1226" s="10">
        <v>89.349775784753376</v>
      </c>
      <c r="G1226" s="23">
        <v>4.5347119697957847</v>
      </c>
    </row>
    <row r="1227" spans="2:7" x14ac:dyDescent="0.3">
      <c r="B1227" s="10">
        <v>1197</v>
      </c>
      <c r="C1227" s="6">
        <v>4.2334437604519568</v>
      </c>
      <c r="D1227" s="23">
        <v>-9.9669606434049207E-2</v>
      </c>
      <c r="F1227" s="10">
        <v>89.424514200298958</v>
      </c>
      <c r="G1227" s="23">
        <v>4.53533422015885</v>
      </c>
    </row>
    <row r="1228" spans="2:7" x14ac:dyDescent="0.3">
      <c r="B1228" s="10">
        <v>1198</v>
      </c>
      <c r="C1228" s="6">
        <v>4.2334437604519568</v>
      </c>
      <c r="D1228" s="23">
        <v>0.1508619241964082</v>
      </c>
      <c r="F1228" s="10">
        <v>89.499252615844554</v>
      </c>
      <c r="G1228" s="23">
        <v>4.5370613256513685</v>
      </c>
    </row>
    <row r="1229" spans="2:7" x14ac:dyDescent="0.3">
      <c r="B1229" s="10">
        <v>1199</v>
      </c>
      <c r="C1229" s="6">
        <v>4.2334437604519568</v>
      </c>
      <c r="D1229" s="23">
        <v>0.44321779660022198</v>
      </c>
      <c r="F1229" s="10">
        <v>89.573991031390136</v>
      </c>
      <c r="G1229" s="23">
        <v>4.5374770762649259</v>
      </c>
    </row>
    <row r="1230" spans="2:7" x14ac:dyDescent="0.3">
      <c r="B1230" s="10">
        <v>1200</v>
      </c>
      <c r="C1230" s="6">
        <v>4.2484465201379029</v>
      </c>
      <c r="D1230" s="23">
        <v>-0.17865640140090466</v>
      </c>
      <c r="F1230" s="10">
        <v>89.648729446935732</v>
      </c>
      <c r="G1230" s="23">
        <v>4.5392999744857301</v>
      </c>
    </row>
    <row r="1231" spans="2:7" x14ac:dyDescent="0.3">
      <c r="B1231" s="10">
        <v>1201</v>
      </c>
      <c r="C1231" s="6">
        <v>4.2484465201379029</v>
      </c>
      <c r="D1231" s="23">
        <v>-0.16476504508125878</v>
      </c>
      <c r="F1231" s="10">
        <v>89.723467862481328</v>
      </c>
      <c r="G1231" s="23">
        <v>4.5399807377693522</v>
      </c>
    </row>
    <row r="1232" spans="2:7" x14ac:dyDescent="0.3">
      <c r="B1232" s="10">
        <v>1202</v>
      </c>
      <c r="C1232" s="6">
        <v>4.2484465201379029</v>
      </c>
      <c r="D1232" s="23">
        <v>-0.16459953420876605</v>
      </c>
      <c r="F1232" s="10">
        <v>89.79820627802691</v>
      </c>
      <c r="G1232" s="23">
        <v>4.541324770182479</v>
      </c>
    </row>
    <row r="1233" spans="2:7" x14ac:dyDescent="0.3">
      <c r="B1233" s="10">
        <v>1203</v>
      </c>
      <c r="C1233" s="6">
        <v>4.2484465201379029</v>
      </c>
      <c r="D1233" s="23">
        <v>-0.16088414984304666</v>
      </c>
      <c r="F1233" s="10">
        <v>89.872944693572506</v>
      </c>
      <c r="G1233" s="23">
        <v>4.5416599515739469</v>
      </c>
    </row>
    <row r="1234" spans="2:7" x14ac:dyDescent="0.3">
      <c r="B1234" s="10">
        <v>1204</v>
      </c>
      <c r="C1234" s="6">
        <v>4.2484465201379029</v>
      </c>
      <c r="D1234" s="23">
        <v>-0.16050436505959542</v>
      </c>
      <c r="F1234" s="10">
        <v>89.947683109118088</v>
      </c>
      <c r="G1234" s="23">
        <v>4.5419366908903909</v>
      </c>
    </row>
    <row r="1235" spans="2:7" x14ac:dyDescent="0.3">
      <c r="B1235" s="10">
        <v>1205</v>
      </c>
      <c r="C1235" s="6">
        <v>4.2484465201379029</v>
      </c>
      <c r="D1235" s="23">
        <v>-0.15769708584183206</v>
      </c>
      <c r="F1235" s="10">
        <v>90.022421524663685</v>
      </c>
      <c r="G1235" s="23">
        <v>4.5420640976043511</v>
      </c>
    </row>
    <row r="1236" spans="2:7" x14ac:dyDescent="0.3">
      <c r="B1236" s="10">
        <v>1206</v>
      </c>
      <c r="C1236" s="6">
        <v>4.2484465201379029</v>
      </c>
      <c r="D1236" s="23">
        <v>-0.15734863240984609</v>
      </c>
      <c r="F1236" s="10">
        <v>90.097159940209281</v>
      </c>
      <c r="G1236" s="23">
        <v>4.5449280200892312</v>
      </c>
    </row>
    <row r="1237" spans="2:7" x14ac:dyDescent="0.3">
      <c r="B1237" s="10">
        <v>1207</v>
      </c>
      <c r="C1237" s="6">
        <v>4.2484465201379029</v>
      </c>
      <c r="D1237" s="23">
        <v>-0.15687902209169113</v>
      </c>
      <c r="F1237" s="10">
        <v>90.171898355754863</v>
      </c>
      <c r="G1237" s="23">
        <v>4.5458947915112962</v>
      </c>
    </row>
    <row r="1238" spans="2:7" x14ac:dyDescent="0.3">
      <c r="B1238" s="10">
        <v>1208</v>
      </c>
      <c r="C1238" s="6">
        <v>4.2484465201379029</v>
      </c>
      <c r="D1238" s="23">
        <v>-0.14731216815390802</v>
      </c>
      <c r="F1238" s="10">
        <v>90.246636771300459</v>
      </c>
      <c r="G1238" s="23">
        <v>4.5460505286001585</v>
      </c>
    </row>
    <row r="1239" spans="2:7" x14ac:dyDescent="0.3">
      <c r="B1239" s="10">
        <v>1209</v>
      </c>
      <c r="C1239" s="6">
        <v>4.2484465201379029</v>
      </c>
      <c r="D1239" s="23">
        <v>-0.14071283072766239</v>
      </c>
      <c r="F1239" s="10">
        <v>90.321375186846041</v>
      </c>
      <c r="G1239" s="23">
        <v>4.5501260677188071</v>
      </c>
    </row>
    <row r="1240" spans="2:7" x14ac:dyDescent="0.3">
      <c r="B1240" s="10">
        <v>1210</v>
      </c>
      <c r="C1240" s="6">
        <v>4.2484465201379029</v>
      </c>
      <c r="D1240" s="23">
        <v>-0.1373859936541928</v>
      </c>
      <c r="F1240" s="10">
        <v>90.396113602391637</v>
      </c>
      <c r="G1240" s="23">
        <v>4.5512739998551472</v>
      </c>
    </row>
    <row r="1241" spans="2:7" x14ac:dyDescent="0.3">
      <c r="B1241" s="10">
        <v>1211</v>
      </c>
      <c r="C1241" s="6">
        <v>4.2484465201379029</v>
      </c>
      <c r="D1241" s="23">
        <v>-0.13698619879952822</v>
      </c>
      <c r="F1241" s="10">
        <v>90.470852017937233</v>
      </c>
      <c r="G1241" s="23">
        <v>4.5513961933613274</v>
      </c>
    </row>
    <row r="1242" spans="2:7" x14ac:dyDescent="0.3">
      <c r="B1242" s="10">
        <v>1212</v>
      </c>
      <c r="C1242" s="6">
        <v>4.2484465201379029</v>
      </c>
      <c r="D1242" s="23">
        <v>-0.13688860184252061</v>
      </c>
      <c r="F1242" s="10">
        <v>90.545590433482815</v>
      </c>
      <c r="G1242" s="23">
        <v>4.5565559003884539</v>
      </c>
    </row>
    <row r="1243" spans="2:7" x14ac:dyDescent="0.3">
      <c r="B1243" s="10">
        <v>1213</v>
      </c>
      <c r="C1243" s="6">
        <v>4.2484465201379029</v>
      </c>
      <c r="D1243" s="23">
        <v>-0.10228331423496151</v>
      </c>
      <c r="F1243" s="10">
        <v>90.620328849028411</v>
      </c>
      <c r="G1243" s="23">
        <v>4.5573293453606292</v>
      </c>
    </row>
    <row r="1244" spans="2:7" x14ac:dyDescent="0.3">
      <c r="B1244" s="10">
        <v>1214</v>
      </c>
      <c r="C1244" s="6">
        <v>4.2484465201379029</v>
      </c>
      <c r="D1244" s="23">
        <v>-0.10227857152878794</v>
      </c>
      <c r="F1244" s="10">
        <v>90.695067264573993</v>
      </c>
      <c r="G1244" s="23">
        <v>4.5578027307589286</v>
      </c>
    </row>
    <row r="1245" spans="2:7" x14ac:dyDescent="0.3">
      <c r="B1245" s="10">
        <v>1215</v>
      </c>
      <c r="C1245" s="6">
        <v>4.2484465201379029</v>
      </c>
      <c r="D1245" s="23">
        <v>-0.10209450831395372</v>
      </c>
      <c r="F1245" s="10">
        <v>90.769805680119589</v>
      </c>
      <c r="G1245" s="23">
        <v>4.5581020965212167</v>
      </c>
    </row>
    <row r="1246" spans="2:7" x14ac:dyDescent="0.3">
      <c r="B1246" s="10">
        <v>1216</v>
      </c>
      <c r="C1246" s="6">
        <v>4.2484465201379029</v>
      </c>
      <c r="D1246" s="23">
        <v>-9.060582500500125E-2</v>
      </c>
      <c r="F1246" s="10">
        <v>90.844544095665185</v>
      </c>
      <c r="G1246" s="23">
        <v>4.5585778030149413</v>
      </c>
    </row>
    <row r="1247" spans="2:7" x14ac:dyDescent="0.3">
      <c r="B1247" s="10">
        <v>1217</v>
      </c>
      <c r="C1247" s="6">
        <v>4.2484465201379029</v>
      </c>
      <c r="D1247" s="23">
        <v>-8.4372414681615382E-2</v>
      </c>
      <c r="F1247" s="10">
        <v>90.919282511210767</v>
      </c>
      <c r="G1247" s="23">
        <v>4.5586809643628872</v>
      </c>
    </row>
    <row r="1248" spans="2:7" x14ac:dyDescent="0.3">
      <c r="B1248" s="10">
        <v>1218</v>
      </c>
      <c r="C1248" s="6">
        <v>4.2484465201379029</v>
      </c>
      <c r="D1248" s="23">
        <v>8.9950212028161225E-2</v>
      </c>
      <c r="F1248" s="10">
        <v>90.994020926756363</v>
      </c>
      <c r="G1248" s="23">
        <v>4.5589413169911959</v>
      </c>
    </row>
    <row r="1249" spans="2:7" x14ac:dyDescent="0.3">
      <c r="B1249" s="10">
        <v>1219</v>
      </c>
      <c r="C1249" s="6">
        <v>4.2484465201379029</v>
      </c>
      <c r="D1249" s="23">
        <v>0.16112784018404813</v>
      </c>
      <c r="F1249" s="10">
        <v>91.068759342301945</v>
      </c>
      <c r="G1249" s="23">
        <v>4.5599999141524483</v>
      </c>
    </row>
    <row r="1250" spans="2:7" x14ac:dyDescent="0.3">
      <c r="B1250" s="10">
        <v>1220</v>
      </c>
      <c r="C1250" s="6">
        <v>4.2484465201379029</v>
      </c>
      <c r="D1250" s="23">
        <v>0.2031541520066682</v>
      </c>
      <c r="F1250" s="10">
        <v>91.143497757847541</v>
      </c>
      <c r="G1250" s="23">
        <v>4.5610724615370195</v>
      </c>
    </row>
    <row r="1251" spans="2:7" x14ac:dyDescent="0.3">
      <c r="B1251" s="10">
        <v>1221</v>
      </c>
      <c r="C1251" s="6">
        <v>4.2484465201379029</v>
      </c>
      <c r="D1251" s="23">
        <v>0.23134374930553836</v>
      </c>
      <c r="F1251" s="10">
        <v>91.218236173393137</v>
      </c>
      <c r="G1251" s="23">
        <v>4.5632470510599825</v>
      </c>
    </row>
    <row r="1252" spans="2:7" x14ac:dyDescent="0.3">
      <c r="B1252" s="10">
        <v>1222</v>
      </c>
      <c r="C1252" s="6">
        <v>4.2484465201379029</v>
      </c>
      <c r="D1252" s="23">
        <v>0.31870467926796398</v>
      </c>
      <c r="F1252" s="10">
        <v>91.292974588938719</v>
      </c>
      <c r="G1252" s="23">
        <v>4.5662897598054037</v>
      </c>
    </row>
    <row r="1253" spans="2:7" x14ac:dyDescent="0.3">
      <c r="B1253" s="10">
        <v>1223</v>
      </c>
      <c r="C1253" s="6">
        <v>4.2484465201379029</v>
      </c>
      <c r="D1253" s="23">
        <v>0.43185990046529898</v>
      </c>
      <c r="F1253" s="10">
        <v>91.367713004484315</v>
      </c>
      <c r="G1253" s="23">
        <v>4.5670114548904763</v>
      </c>
    </row>
    <row r="1254" spans="2:7" x14ac:dyDescent="0.3">
      <c r="B1254" s="10">
        <v>1224</v>
      </c>
      <c r="C1254" s="6">
        <v>4.2484465201379029</v>
      </c>
      <c r="D1254" s="23">
        <v>0.44148577973577474</v>
      </c>
      <c r="F1254" s="10">
        <v>91.442451420029897</v>
      </c>
      <c r="G1254" s="23">
        <v>4.5671511994058669</v>
      </c>
    </row>
    <row r="1255" spans="2:7" x14ac:dyDescent="0.3">
      <c r="B1255" s="10">
        <v>1225</v>
      </c>
      <c r="C1255" s="6">
        <v>4.263449279823849</v>
      </c>
      <c r="D1255" s="23">
        <v>-0.17913835644255549</v>
      </c>
      <c r="F1255" s="10">
        <v>91.517189835575493</v>
      </c>
      <c r="G1255" s="23">
        <v>4.5676174598622721</v>
      </c>
    </row>
    <row r="1256" spans="2:7" x14ac:dyDescent="0.3">
      <c r="B1256" s="10">
        <v>1226</v>
      </c>
      <c r="C1256" s="6">
        <v>4.263449279823849</v>
      </c>
      <c r="D1256" s="23">
        <v>-0.17898128518067402</v>
      </c>
      <c r="F1256" s="10">
        <v>91.591928251121089</v>
      </c>
      <c r="G1256" s="23">
        <v>4.5691323700451605</v>
      </c>
    </row>
    <row r="1257" spans="2:7" x14ac:dyDescent="0.3">
      <c r="B1257" s="10">
        <v>1227</v>
      </c>
      <c r="C1257" s="6">
        <v>4.263449279823849</v>
      </c>
      <c r="D1257" s="23">
        <v>-0.1657199254372026</v>
      </c>
      <c r="F1257" s="10">
        <v>91.666666666666671</v>
      </c>
      <c r="G1257" s="23">
        <v>4.5697705424899642</v>
      </c>
    </row>
    <row r="1258" spans="2:7" x14ac:dyDescent="0.3">
      <c r="B1258" s="10">
        <v>1228</v>
      </c>
      <c r="C1258" s="6">
        <v>4.263449279823849</v>
      </c>
      <c r="D1258" s="23">
        <v>-0.16204948135113462</v>
      </c>
      <c r="F1258" s="10">
        <v>91.741405082212268</v>
      </c>
      <c r="G1258" s="23">
        <v>4.5701360512323186</v>
      </c>
    </row>
    <row r="1259" spans="2:7" x14ac:dyDescent="0.3">
      <c r="B1259" s="10">
        <v>1229</v>
      </c>
      <c r="C1259" s="6">
        <v>4.263449279823849</v>
      </c>
      <c r="D1259" s="23">
        <v>-0.16176422783286082</v>
      </c>
      <c r="F1259" s="10">
        <v>91.816143497757849</v>
      </c>
      <c r="G1259" s="23">
        <v>4.5713611546318234</v>
      </c>
    </row>
    <row r="1260" spans="2:7" x14ac:dyDescent="0.3">
      <c r="B1260" s="10">
        <v>1230</v>
      </c>
      <c r="C1260" s="6">
        <v>4.263449279823849</v>
      </c>
      <c r="D1260" s="23">
        <v>-0.16154456223143931</v>
      </c>
      <c r="F1260" s="10">
        <v>91.890881913303446</v>
      </c>
      <c r="G1260" s="23">
        <v>4.5736297216676922</v>
      </c>
    </row>
    <row r="1261" spans="2:7" x14ac:dyDescent="0.3">
      <c r="B1261" s="10">
        <v>1231</v>
      </c>
      <c r="C1261" s="6">
        <v>4.263449279823849</v>
      </c>
      <c r="D1261" s="23">
        <v>-0.16140327091958895</v>
      </c>
      <c r="F1261" s="10">
        <v>91.965620328849042</v>
      </c>
      <c r="G1261" s="23">
        <v>4.573851134823907</v>
      </c>
    </row>
    <row r="1262" spans="2:7" x14ac:dyDescent="0.3">
      <c r="B1262" s="10">
        <v>1232</v>
      </c>
      <c r="C1262" s="6">
        <v>4.263449279823849</v>
      </c>
      <c r="D1262" s="23">
        <v>-0.15858677532803078</v>
      </c>
      <c r="F1262" s="10">
        <v>92.040358744394624</v>
      </c>
      <c r="G1262" s="23">
        <v>4.5752747840594825</v>
      </c>
    </row>
    <row r="1263" spans="2:7" x14ac:dyDescent="0.3">
      <c r="B1263" s="10">
        <v>1233</v>
      </c>
      <c r="C1263" s="6">
        <v>4.263449279823849</v>
      </c>
      <c r="D1263" s="23">
        <v>-0.15824005638780925</v>
      </c>
      <c r="F1263" s="10">
        <v>92.11509715994022</v>
      </c>
      <c r="G1263" s="23">
        <v>4.5763629699298205</v>
      </c>
    </row>
    <row r="1264" spans="2:7" x14ac:dyDescent="0.3">
      <c r="B1264" s="10">
        <v>1234</v>
      </c>
      <c r="C1264" s="6">
        <v>4.263449279823849</v>
      </c>
      <c r="D1264" s="23">
        <v>-0.14909826127173798</v>
      </c>
      <c r="F1264" s="10">
        <v>92.189835575485802</v>
      </c>
      <c r="G1264" s="23">
        <v>4.5768315347829915</v>
      </c>
    </row>
    <row r="1265" spans="2:7" x14ac:dyDescent="0.3">
      <c r="B1265" s="10">
        <v>1235</v>
      </c>
      <c r="C1265" s="6">
        <v>4.263449279823849</v>
      </c>
      <c r="D1265" s="23">
        <v>-0.14576030759231529</v>
      </c>
      <c r="F1265" s="10">
        <v>92.264573991031398</v>
      </c>
      <c r="G1265" s="23">
        <v>4.577833175052862</v>
      </c>
    </row>
    <row r="1266" spans="2:7" x14ac:dyDescent="0.3">
      <c r="B1266" s="10">
        <v>1236</v>
      </c>
      <c r="C1266" s="6">
        <v>4.263449279823849</v>
      </c>
      <c r="D1266" s="23">
        <v>-0.14273436891588709</v>
      </c>
      <c r="F1266" s="10">
        <v>92.339312406576994</v>
      </c>
      <c r="G1266" s="23">
        <v>4.5812240514164078</v>
      </c>
    </row>
    <row r="1267" spans="2:7" x14ac:dyDescent="0.3">
      <c r="B1267" s="10">
        <v>1237</v>
      </c>
      <c r="C1267" s="6">
        <v>4.263449279823849</v>
      </c>
      <c r="D1267" s="23">
        <v>-0.14231328468192661</v>
      </c>
      <c r="F1267" s="10">
        <v>92.414050822122576</v>
      </c>
      <c r="G1267" s="23">
        <v>4.5825814021360438</v>
      </c>
    </row>
    <row r="1268" spans="2:7" x14ac:dyDescent="0.3">
      <c r="B1268" s="10">
        <v>1238</v>
      </c>
      <c r="C1268" s="6">
        <v>4.263449279823849</v>
      </c>
      <c r="D1268" s="23">
        <v>-0.14206368077662468</v>
      </c>
      <c r="F1268" s="10">
        <v>92.488789237668172</v>
      </c>
      <c r="G1268" s="23">
        <v>4.5830031216282281</v>
      </c>
    </row>
    <row r="1269" spans="2:7" x14ac:dyDescent="0.3">
      <c r="B1269" s="10">
        <v>1239</v>
      </c>
      <c r="C1269" s="6">
        <v>4.263449279823849</v>
      </c>
      <c r="D1269" s="23">
        <v>-0.14192728787183118</v>
      </c>
      <c r="F1269" s="10">
        <v>92.563527653213754</v>
      </c>
      <c r="G1269" s="23">
        <v>4.5837038266050163</v>
      </c>
    </row>
    <row r="1270" spans="2:7" x14ac:dyDescent="0.3">
      <c r="B1270" s="10">
        <v>1240</v>
      </c>
      <c r="C1270" s="6">
        <v>4.263449279823849</v>
      </c>
      <c r="D1270" s="23">
        <v>-0.11981556998335918</v>
      </c>
      <c r="F1270" s="10">
        <v>92.63826606875935</v>
      </c>
      <c r="G1270" s="23">
        <v>4.5845061962203077</v>
      </c>
    </row>
    <row r="1271" spans="2:7" x14ac:dyDescent="0.3">
      <c r="B1271" s="10">
        <v>1241</v>
      </c>
      <c r="C1271" s="6">
        <v>4.263449279823849</v>
      </c>
      <c r="D1271" s="23">
        <v>0.19779611367988181</v>
      </c>
      <c r="F1271" s="10">
        <v>92.713004484304946</v>
      </c>
      <c r="G1271" s="23">
        <v>4.5855918813013865</v>
      </c>
    </row>
    <row r="1272" spans="2:7" x14ac:dyDescent="0.3">
      <c r="B1272" s="10">
        <v>1242</v>
      </c>
      <c r="C1272" s="6">
        <v>4.263449279823849</v>
      </c>
      <c r="D1272" s="23">
        <v>0.21741958013999962</v>
      </c>
      <c r="F1272" s="10">
        <v>92.787742899850528</v>
      </c>
      <c r="G1272" s="23">
        <v>4.5878139266157278</v>
      </c>
    </row>
    <row r="1273" spans="2:7" x14ac:dyDescent="0.3">
      <c r="B1273" s="10">
        <v>1243</v>
      </c>
      <c r="C1273" s="6">
        <v>4.263449279823849</v>
      </c>
      <c r="D1273" s="23">
        <v>0.38984965477982048</v>
      </c>
      <c r="F1273" s="10">
        <v>92.862481315396124</v>
      </c>
      <c r="G1273" s="23">
        <v>4.5878343903546668</v>
      </c>
    </row>
    <row r="1274" spans="2:7" x14ac:dyDescent="0.3">
      <c r="B1274" s="10">
        <v>1244</v>
      </c>
      <c r="C1274" s="6">
        <v>4.263449279823849</v>
      </c>
      <c r="D1274" s="23">
        <v>0.40053913153143395</v>
      </c>
      <c r="F1274" s="10">
        <v>92.937219730941706</v>
      </c>
      <c r="G1274" s="23">
        <v>4.588230854341429</v>
      </c>
    </row>
    <row r="1275" spans="2:7" x14ac:dyDescent="0.3">
      <c r="B1275" s="10">
        <v>1245</v>
      </c>
      <c r="C1275" s="6">
        <v>4.263449279823849</v>
      </c>
      <c r="D1275" s="23">
        <v>0.4193576677742259</v>
      </c>
      <c r="F1275" s="10">
        <v>93.011958146487302</v>
      </c>
      <c r="G1275" s="23">
        <v>4.5887498466505088</v>
      </c>
    </row>
    <row r="1276" spans="2:7" x14ac:dyDescent="0.3">
      <c r="B1276" s="10">
        <v>1246</v>
      </c>
      <c r="C1276" s="6">
        <v>4.263449279823849</v>
      </c>
      <c r="D1276" s="23">
        <v>0.42384382131380605</v>
      </c>
      <c r="F1276" s="10">
        <v>93.086696562032898</v>
      </c>
      <c r="G1276" s="23">
        <v>4.5910484153355222</v>
      </c>
    </row>
    <row r="1277" spans="2:7" x14ac:dyDescent="0.3">
      <c r="B1277" s="10">
        <v>1247</v>
      </c>
      <c r="C1277" s="6">
        <v>4.263449279823849</v>
      </c>
      <c r="D1277" s="23">
        <v>0.45746074013697591</v>
      </c>
      <c r="F1277" s="10">
        <v>93.16143497757848</v>
      </c>
      <c r="G1277" s="23">
        <v>4.5915908422975757</v>
      </c>
    </row>
    <row r="1278" spans="2:7" x14ac:dyDescent="0.3">
      <c r="B1278" s="10">
        <v>1248</v>
      </c>
      <c r="C1278" s="6">
        <v>4.2784520395097951</v>
      </c>
      <c r="D1278" s="23">
        <v>-0.17954521094878739</v>
      </c>
      <c r="F1278" s="10">
        <v>93.236173393124076</v>
      </c>
      <c r="G1278" s="23">
        <v>4.5924580385731364</v>
      </c>
    </row>
    <row r="1279" spans="2:7" x14ac:dyDescent="0.3">
      <c r="B1279" s="10">
        <v>1249</v>
      </c>
      <c r="C1279" s="6">
        <v>4.2784520395097951</v>
      </c>
      <c r="D1279" s="23">
        <v>-0.17897689108365356</v>
      </c>
      <c r="F1279" s="10">
        <v>93.310911808669658</v>
      </c>
      <c r="G1279" s="23">
        <v>4.5937449579621505</v>
      </c>
    </row>
    <row r="1280" spans="2:7" x14ac:dyDescent="0.3">
      <c r="B1280" s="10">
        <v>1250</v>
      </c>
      <c r="C1280" s="6">
        <v>4.2784520395097951</v>
      </c>
      <c r="D1280" s="23">
        <v>-0.16617988331784428</v>
      </c>
      <c r="F1280" s="10">
        <v>93.385650224215254</v>
      </c>
      <c r="G1280" s="23">
        <v>4.5972177974154658</v>
      </c>
    </row>
    <row r="1281" spans="2:7" x14ac:dyDescent="0.3">
      <c r="B1281" s="10">
        <v>1251</v>
      </c>
      <c r="C1281" s="6">
        <v>4.2784520395097951</v>
      </c>
      <c r="D1281" s="23">
        <v>-0.16311047432137737</v>
      </c>
      <c r="F1281" s="10">
        <v>93.460388639760851</v>
      </c>
      <c r="G1281" s="23">
        <v>4.5976667496730412</v>
      </c>
    </row>
    <row r="1282" spans="2:7" x14ac:dyDescent="0.3">
      <c r="B1282" s="10">
        <v>1252</v>
      </c>
      <c r="C1282" s="6">
        <v>4.2784520395097951</v>
      </c>
      <c r="D1282" s="23">
        <v>-0.16237975730062004</v>
      </c>
      <c r="F1282" s="10">
        <v>93.535127055306432</v>
      </c>
      <c r="G1282" s="23">
        <v>4.5978241138628704</v>
      </c>
    </row>
    <row r="1283" spans="2:7" x14ac:dyDescent="0.3">
      <c r="B1283" s="10">
        <v>1253</v>
      </c>
      <c r="C1283" s="6">
        <v>4.2784520395097951</v>
      </c>
      <c r="D1283" s="23">
        <v>-0.16020043010558016</v>
      </c>
      <c r="F1283" s="10">
        <v>93.609865470852029</v>
      </c>
      <c r="G1283" s="23">
        <v>4.5990392654597603</v>
      </c>
    </row>
    <row r="1284" spans="2:7" x14ac:dyDescent="0.3">
      <c r="B1284" s="10">
        <v>1254</v>
      </c>
      <c r="C1284" s="6">
        <v>4.2784520395097951</v>
      </c>
      <c r="D1284" s="23">
        <v>-0.15974640756380332</v>
      </c>
      <c r="F1284" s="10">
        <v>93.68460388639761</v>
      </c>
      <c r="G1284" s="23">
        <v>4.5990695694361028</v>
      </c>
    </row>
    <row r="1285" spans="2:7" x14ac:dyDescent="0.3">
      <c r="B1285" s="10">
        <v>1255</v>
      </c>
      <c r="C1285" s="6">
        <v>4.2784520395097951</v>
      </c>
      <c r="D1285" s="23">
        <v>-0.15972895463368708</v>
      </c>
      <c r="F1285" s="10">
        <v>93.759342301943207</v>
      </c>
      <c r="G1285" s="23">
        <v>4.5990924825547195</v>
      </c>
    </row>
    <row r="1286" spans="2:7" x14ac:dyDescent="0.3">
      <c r="B1286" s="10">
        <v>1256</v>
      </c>
      <c r="C1286" s="6">
        <v>4.2784520395097951</v>
      </c>
      <c r="D1286" s="23">
        <v>-0.15086012906193691</v>
      </c>
      <c r="F1286" s="10">
        <v>93.834080717488803</v>
      </c>
      <c r="G1286" s="23">
        <v>4.5996022863255108</v>
      </c>
    </row>
    <row r="1287" spans="2:7" x14ac:dyDescent="0.3">
      <c r="B1287" s="10">
        <v>1257</v>
      </c>
      <c r="C1287" s="6">
        <v>4.2784520395097951</v>
      </c>
      <c r="D1287" s="23">
        <v>-0.15040722084720759</v>
      </c>
      <c r="F1287" s="10">
        <v>93.908819133034385</v>
      </c>
      <c r="G1287" s="23">
        <v>4.6002813818314596</v>
      </c>
    </row>
    <row r="1288" spans="2:7" x14ac:dyDescent="0.3">
      <c r="B1288" s="10">
        <v>1258</v>
      </c>
      <c r="C1288" s="6">
        <v>4.2784520395097951</v>
      </c>
      <c r="D1288" s="23">
        <v>-0.14439105905259364</v>
      </c>
      <c r="F1288" s="10">
        <v>93.983557548579981</v>
      </c>
      <c r="G1288" s="23">
        <v>4.6006647998025043</v>
      </c>
    </row>
    <row r="1289" spans="2:7" x14ac:dyDescent="0.3">
      <c r="B1289" s="10">
        <v>1259</v>
      </c>
      <c r="C1289" s="6">
        <v>4.2784520395097951</v>
      </c>
      <c r="D1289" s="23">
        <v>-0.14377657966927337</v>
      </c>
      <c r="F1289" s="10">
        <v>94.058295964125563</v>
      </c>
      <c r="G1289" s="23">
        <v>4.601880003574867</v>
      </c>
    </row>
    <row r="1290" spans="2:7" x14ac:dyDescent="0.3">
      <c r="B1290" s="10">
        <v>1260</v>
      </c>
      <c r="C1290" s="6">
        <v>4.2784520395097951</v>
      </c>
      <c r="D1290" s="23">
        <v>-0.12862903076312104</v>
      </c>
      <c r="F1290" s="10">
        <v>94.133034379671159</v>
      </c>
      <c r="G1290" s="23">
        <v>4.6020961692657423</v>
      </c>
    </row>
    <row r="1291" spans="2:7" x14ac:dyDescent="0.3">
      <c r="B1291" s="10">
        <v>1261</v>
      </c>
      <c r="C1291" s="6">
        <v>4.2784520395097951</v>
      </c>
      <c r="D1291" s="23">
        <v>-0.12509237139010754</v>
      </c>
      <c r="F1291" s="10">
        <v>94.207772795216755</v>
      </c>
      <c r="G1291" s="23">
        <v>4.6031865003906915</v>
      </c>
    </row>
    <row r="1292" spans="2:7" x14ac:dyDescent="0.3">
      <c r="B1292" s="10">
        <v>1262</v>
      </c>
      <c r="C1292" s="6">
        <v>4.2784520395097951</v>
      </c>
      <c r="D1292" s="23">
        <v>0.1109460425503821</v>
      </c>
      <c r="F1292" s="10">
        <v>94.282511210762337</v>
      </c>
      <c r="G1292" s="23">
        <v>4.6040342081251469</v>
      </c>
    </row>
    <row r="1293" spans="2:7" x14ac:dyDescent="0.3">
      <c r="B1293" s="10">
        <v>1263</v>
      </c>
      <c r="C1293" s="6">
        <v>4.2784520395097951</v>
      </c>
      <c r="D1293" s="23">
        <v>0.16779437572594258</v>
      </c>
      <c r="F1293" s="10">
        <v>94.357249626307933</v>
      </c>
      <c r="G1293" s="23">
        <v>4.6050209429641846</v>
      </c>
    </row>
    <row r="1294" spans="2:7" x14ac:dyDescent="0.3">
      <c r="B1294" s="10">
        <v>1264</v>
      </c>
      <c r="C1294" s="6">
        <v>4.2784520395097951</v>
      </c>
      <c r="D1294" s="23">
        <v>0.18197464481135217</v>
      </c>
      <c r="F1294" s="10">
        <v>94.431988041853515</v>
      </c>
      <c r="G1294" s="23">
        <v>4.6065857697278654</v>
      </c>
    </row>
    <row r="1295" spans="2:7" x14ac:dyDescent="0.3">
      <c r="B1295" s="10">
        <v>1265</v>
      </c>
      <c r="C1295" s="6">
        <v>4.2784520395097951</v>
      </c>
      <c r="D1295" s="23">
        <v>0.1860577809850934</v>
      </c>
      <c r="F1295" s="10">
        <v>94.506726457399111</v>
      </c>
      <c r="G1295" s="23">
        <v>4.6098136464494042</v>
      </c>
    </row>
    <row r="1296" spans="2:7" x14ac:dyDescent="0.3">
      <c r="B1296" s="10">
        <v>1266</v>
      </c>
      <c r="C1296" s="6">
        <v>4.2784520395097951</v>
      </c>
      <c r="D1296" s="23">
        <v>0.21209903433096322</v>
      </c>
      <c r="F1296" s="10">
        <v>94.581464872944707</v>
      </c>
      <c r="G1296" s="23">
        <v>4.6117678978863337</v>
      </c>
    </row>
    <row r="1297" spans="2:7" x14ac:dyDescent="0.3">
      <c r="B1297" s="10">
        <v>1267</v>
      </c>
      <c r="C1297" s="6">
        <v>4.2784520395097951</v>
      </c>
      <c r="D1297" s="23">
        <v>0.28479501155018738</v>
      </c>
      <c r="F1297" s="10">
        <v>94.656203288490289</v>
      </c>
      <c r="G1297" s="23">
        <v>4.6120675224886716</v>
      </c>
    </row>
    <row r="1298" spans="2:7" x14ac:dyDescent="0.3">
      <c r="B1298" s="10">
        <v>1268</v>
      </c>
      <c r="C1298" s="6">
        <v>4.2784520395097951</v>
      </c>
      <c r="D1298" s="23">
        <v>0.38992556772388642</v>
      </c>
      <c r="F1298" s="10">
        <v>94.730941704035885</v>
      </c>
      <c r="G1298" s="23">
        <v>4.6121614737286265</v>
      </c>
    </row>
    <row r="1299" spans="2:7" x14ac:dyDescent="0.3">
      <c r="B1299" s="10">
        <v>1269</v>
      </c>
      <c r="C1299" s="6">
        <v>4.2784520395097951</v>
      </c>
      <c r="D1299" s="23">
        <v>0.3973618505530423</v>
      </c>
      <c r="F1299" s="10">
        <v>94.805680119581467</v>
      </c>
      <c r="G1299" s="23">
        <v>4.6125101109181266</v>
      </c>
    </row>
    <row r="1300" spans="2:7" x14ac:dyDescent="0.3">
      <c r="B1300" s="10">
        <v>1270</v>
      </c>
      <c r="C1300" s="6">
        <v>4.2784520395097951</v>
      </c>
      <c r="D1300" s="23">
        <v>0.40744694029633965</v>
      </c>
      <c r="F1300" s="10">
        <v>94.880418535127063</v>
      </c>
      <c r="G1300" s="23">
        <v>4.6131461973573735</v>
      </c>
    </row>
    <row r="1301" spans="2:7" x14ac:dyDescent="0.3">
      <c r="B1301" s="10">
        <v>1271</v>
      </c>
      <c r="C1301" s="6">
        <v>4.2934547991957404</v>
      </c>
      <c r="D1301" s="23">
        <v>-0.18094638530659779</v>
      </c>
      <c r="F1301" s="10">
        <v>94.955156950672659</v>
      </c>
      <c r="G1301" s="23">
        <v>4.6138118296892952</v>
      </c>
    </row>
    <row r="1302" spans="2:7" x14ac:dyDescent="0.3">
      <c r="B1302" s="10">
        <v>1272</v>
      </c>
      <c r="C1302" s="6">
        <v>4.2934547991957404</v>
      </c>
      <c r="D1302" s="23">
        <v>-0.18020158777552364</v>
      </c>
      <c r="F1302" s="10">
        <v>95.029895366218241</v>
      </c>
      <c r="G1302" s="23">
        <v>4.6197359657169432</v>
      </c>
    </row>
    <row r="1303" spans="2:7" x14ac:dyDescent="0.3">
      <c r="B1303" s="10">
        <v>1273</v>
      </c>
      <c r="C1303" s="6">
        <v>4.2934547991957404</v>
      </c>
      <c r="D1303" s="23">
        <v>-0.18013508363500819</v>
      </c>
      <c r="F1303" s="10">
        <v>95.104633781763837</v>
      </c>
      <c r="G1303" s="23">
        <v>4.6198868744790369</v>
      </c>
    </row>
    <row r="1304" spans="2:7" x14ac:dyDescent="0.3">
      <c r="B1304" s="10">
        <v>1274</v>
      </c>
      <c r="C1304" s="6">
        <v>4.2934547991957404</v>
      </c>
      <c r="D1304" s="23">
        <v>-0.18008393353280105</v>
      </c>
      <c r="F1304" s="10">
        <v>95.179372197309419</v>
      </c>
      <c r="G1304" s="23">
        <v>4.6224119187242136</v>
      </c>
    </row>
    <row r="1305" spans="2:7" x14ac:dyDescent="0.3">
      <c r="B1305" s="10">
        <v>1275</v>
      </c>
      <c r="C1305" s="6">
        <v>4.2934547991957404</v>
      </c>
      <c r="D1305" s="23">
        <v>-0.1679052293870944</v>
      </c>
      <c r="F1305" s="10">
        <v>95.254110612855015</v>
      </c>
      <c r="G1305" s="23">
        <v>4.622724139511404</v>
      </c>
    </row>
    <row r="1306" spans="2:7" x14ac:dyDescent="0.3">
      <c r="B1306" s="10">
        <v>1276</v>
      </c>
      <c r="C1306" s="6">
        <v>4.2934547991957404</v>
      </c>
      <c r="D1306" s="23">
        <v>-0.16469628749036769</v>
      </c>
      <c r="F1306" s="10">
        <v>95.328849028400612</v>
      </c>
      <c r="G1306" s="23">
        <v>4.6232443270040307</v>
      </c>
    </row>
    <row r="1307" spans="2:7" x14ac:dyDescent="0.3">
      <c r="B1307" s="10">
        <v>1277</v>
      </c>
      <c r="C1307" s="6">
        <v>4.2934547991957404</v>
      </c>
      <c r="D1307" s="23">
        <v>-0.16447554022901656</v>
      </c>
      <c r="F1307" s="10">
        <v>95.403587443946194</v>
      </c>
      <c r="G1307" s="23">
        <v>4.6244024096875203</v>
      </c>
    </row>
    <row r="1308" spans="2:7" x14ac:dyDescent="0.3">
      <c r="B1308" s="10">
        <v>1278</v>
      </c>
      <c r="C1308" s="6">
        <v>4.2934547991957404</v>
      </c>
      <c r="D1308" s="23">
        <v>-0.16432843769875038</v>
      </c>
      <c r="F1308" s="10">
        <v>95.47832585949179</v>
      </c>
      <c r="G1308" s="23">
        <v>4.6244082972970668</v>
      </c>
    </row>
    <row r="1309" spans="2:7" x14ac:dyDescent="0.3">
      <c r="B1309" s="10">
        <v>1279</v>
      </c>
      <c r="C1309" s="6">
        <v>4.2934547991957404</v>
      </c>
      <c r="D1309" s="23">
        <v>-0.16406126909632235</v>
      </c>
      <c r="F1309" s="10">
        <v>95.553064275037372</v>
      </c>
      <c r="G1309" s="23">
        <v>4.6245349167578178</v>
      </c>
    </row>
    <row r="1310" spans="2:7" x14ac:dyDescent="0.3">
      <c r="B1310" s="10">
        <v>1280</v>
      </c>
      <c r="C1310" s="6">
        <v>4.2934547991957404</v>
      </c>
      <c r="D1310" s="23">
        <v>-0.16405947657357167</v>
      </c>
      <c r="F1310" s="10">
        <v>95.627802690582968</v>
      </c>
      <c r="G1310" s="23">
        <v>4.6254270628228467</v>
      </c>
    </row>
    <row r="1311" spans="2:7" x14ac:dyDescent="0.3">
      <c r="B1311" s="10">
        <v>1281</v>
      </c>
      <c r="C1311" s="6">
        <v>4.2934547991957404</v>
      </c>
      <c r="D1311" s="23">
        <v>-0.16135512028605437</v>
      </c>
      <c r="F1311" s="10">
        <v>95.702541106128564</v>
      </c>
      <c r="G1311" s="23">
        <v>4.6263782730581546</v>
      </c>
    </row>
    <row r="1312" spans="2:7" x14ac:dyDescent="0.3">
      <c r="B1312" s="10">
        <v>1282</v>
      </c>
      <c r="C1312" s="6">
        <v>4.2934547991957404</v>
      </c>
      <c r="D1312" s="23">
        <v>-0.1521682006573748</v>
      </c>
      <c r="F1312" s="10">
        <v>95.777279521674146</v>
      </c>
      <c r="G1312" s="23">
        <v>4.6290060111901843</v>
      </c>
    </row>
    <row r="1313" spans="2:7" x14ac:dyDescent="0.3">
      <c r="B1313" s="10">
        <v>1283</v>
      </c>
      <c r="C1313" s="6">
        <v>4.2934547991957404</v>
      </c>
      <c r="D1313" s="23">
        <v>-0.14926473067081769</v>
      </c>
      <c r="F1313" s="10">
        <v>95.852017937219742</v>
      </c>
      <c r="G1313" s="23">
        <v>4.6310427971309416</v>
      </c>
    </row>
    <row r="1314" spans="2:7" x14ac:dyDescent="0.3">
      <c r="B1314" s="10">
        <v>1284</v>
      </c>
      <c r="C1314" s="6">
        <v>4.2934547991957404</v>
      </c>
      <c r="D1314" s="23">
        <v>-0.14598016115211543</v>
      </c>
      <c r="F1314" s="10">
        <v>95.926756352765324</v>
      </c>
      <c r="G1314" s="23">
        <v>4.6320201254130033</v>
      </c>
    </row>
    <row r="1315" spans="2:7" x14ac:dyDescent="0.3">
      <c r="B1315" s="10">
        <v>1285</v>
      </c>
      <c r="C1315" s="6">
        <v>4.2934547991957404</v>
      </c>
      <c r="D1315" s="23">
        <v>-0.11679180459638783</v>
      </c>
      <c r="F1315" s="10">
        <v>96.00149476831092</v>
      </c>
      <c r="G1315" s="23">
        <v>4.6331638649315918</v>
      </c>
    </row>
    <row r="1316" spans="2:7" x14ac:dyDescent="0.3">
      <c r="B1316" s="10">
        <v>1286</v>
      </c>
      <c r="C1316" s="6">
        <v>4.2934547991957404</v>
      </c>
      <c r="D1316" s="23">
        <v>-0.11074565543752524</v>
      </c>
      <c r="F1316" s="10">
        <v>96.076233183856502</v>
      </c>
      <c r="G1316" s="23">
        <v>4.633301356409901</v>
      </c>
    </row>
    <row r="1317" spans="2:7" x14ac:dyDescent="0.3">
      <c r="B1317" s="10">
        <v>1287</v>
      </c>
      <c r="C1317" s="6">
        <v>4.2934547991957404</v>
      </c>
      <c r="D1317" s="23">
        <v>-9.9990878011196216E-2</v>
      </c>
      <c r="F1317" s="10">
        <v>96.150971599402098</v>
      </c>
      <c r="G1317" s="23">
        <v>4.6360304723399466</v>
      </c>
    </row>
    <row r="1318" spans="2:7" x14ac:dyDescent="0.3">
      <c r="B1318" s="10">
        <v>1288</v>
      </c>
      <c r="C1318" s="6">
        <v>4.2934547991957404</v>
      </c>
      <c r="D1318" s="23">
        <v>0.13792480403756535</v>
      </c>
      <c r="F1318" s="10">
        <v>96.225710014947694</v>
      </c>
      <c r="G1318" s="23">
        <v>4.6392766564211927</v>
      </c>
    </row>
    <row r="1319" spans="2:7" x14ac:dyDescent="0.3">
      <c r="B1319" s="10">
        <v>1289</v>
      </c>
      <c r="C1319" s="6">
        <v>4.2934547991957404</v>
      </c>
      <c r="D1319" s="23">
        <v>0.15072627975376118</v>
      </c>
      <c r="F1319" s="10">
        <v>96.300448430493276</v>
      </c>
      <c r="G1319" s="23">
        <v>4.6410111820927797</v>
      </c>
    </row>
    <row r="1320" spans="2:7" x14ac:dyDescent="0.3">
      <c r="B1320" s="10">
        <v>1290</v>
      </c>
      <c r="C1320" s="6">
        <v>4.2934547991957404</v>
      </c>
      <c r="D1320" s="23">
        <v>0.15527212293451065</v>
      </c>
      <c r="F1320" s="10">
        <v>96.375186846038872</v>
      </c>
      <c r="G1320" s="23">
        <v>4.6416115766617718</v>
      </c>
    </row>
    <row r="1321" spans="2:7" x14ac:dyDescent="0.3">
      <c r="B1321" s="10">
        <v>1291</v>
      </c>
      <c r="C1321" s="6">
        <v>4.2934547991957404</v>
      </c>
      <c r="D1321" s="23">
        <v>0.20650708095934078</v>
      </c>
      <c r="F1321" s="10">
        <v>96.449925261584454</v>
      </c>
      <c r="G1321" s="23">
        <v>4.6424286701767477</v>
      </c>
    </row>
    <row r="1322" spans="2:7" x14ac:dyDescent="0.3">
      <c r="B1322" s="10">
        <v>1292</v>
      </c>
      <c r="C1322" s="6">
        <v>4.2934547991957404</v>
      </c>
      <c r="D1322" s="23">
        <v>0.36655839688910152</v>
      </c>
      <c r="F1322" s="10">
        <v>96.52466367713005</v>
      </c>
      <c r="G1322" s="23">
        <v>4.6426740360743413</v>
      </c>
    </row>
    <row r="1323" spans="2:7" x14ac:dyDescent="0.3">
      <c r="B1323" s="10">
        <v>1293</v>
      </c>
      <c r="C1323" s="6">
        <v>4.2934547991957404</v>
      </c>
      <c r="D1323" s="23">
        <v>0.37603096072045528</v>
      </c>
      <c r="F1323" s="10">
        <v>96.599402092675646</v>
      </c>
      <c r="G1323" s="23">
        <v>4.642898361519352</v>
      </c>
    </row>
    <row r="1324" spans="2:7" x14ac:dyDescent="0.3">
      <c r="B1324" s="10">
        <v>1294</v>
      </c>
      <c r="C1324" s="6">
        <v>4.3084575588816865</v>
      </c>
      <c r="D1324" s="23">
        <v>-0.18165885150761785</v>
      </c>
      <c r="F1324" s="10">
        <v>96.674140508221228</v>
      </c>
      <c r="G1324" s="23">
        <v>4.6454483419564312</v>
      </c>
    </row>
    <row r="1325" spans="2:7" x14ac:dyDescent="0.3">
      <c r="B1325" s="10">
        <v>1295</v>
      </c>
      <c r="C1325" s="6">
        <v>4.3084575588816865</v>
      </c>
      <c r="D1325" s="23">
        <v>-0.18155517594486792</v>
      </c>
      <c r="F1325" s="10">
        <v>96.748878923766824</v>
      </c>
      <c r="G1325" s="23">
        <v>4.6460187678079814</v>
      </c>
    </row>
    <row r="1326" spans="2:7" x14ac:dyDescent="0.3">
      <c r="B1326" s="10">
        <v>1296</v>
      </c>
      <c r="C1326" s="6">
        <v>4.3084575588816865</v>
      </c>
      <c r="D1326" s="23">
        <v>-0.18117809582808597</v>
      </c>
      <c r="F1326" s="10">
        <v>96.823617339312406</v>
      </c>
      <c r="G1326" s="23">
        <v>4.647386945260334</v>
      </c>
    </row>
    <row r="1327" spans="2:7" x14ac:dyDescent="0.3">
      <c r="B1327" s="10">
        <v>1297</v>
      </c>
      <c r="C1327" s="6">
        <v>4.3084575588816865</v>
      </c>
      <c r="D1327" s="23">
        <v>-0.1695205309502068</v>
      </c>
      <c r="F1327" s="10">
        <v>96.898355754858002</v>
      </c>
      <c r="G1327" s="23">
        <v>4.6476157345640363</v>
      </c>
    </row>
    <row r="1328" spans="2:7" x14ac:dyDescent="0.3">
      <c r="B1328" s="10">
        <v>1298</v>
      </c>
      <c r="C1328" s="6">
        <v>4.3084575588816865</v>
      </c>
      <c r="D1328" s="23">
        <v>-0.16603840030071648</v>
      </c>
      <c r="F1328" s="10">
        <v>96.973094170403598</v>
      </c>
      <c r="G1328" s="23">
        <v>4.6483736563967772</v>
      </c>
    </row>
    <row r="1329" spans="2:7" x14ac:dyDescent="0.3">
      <c r="B1329" s="10">
        <v>1299</v>
      </c>
      <c r="C1329" s="6">
        <v>4.3084575588816865</v>
      </c>
      <c r="D1329" s="23">
        <v>-0.16584274364107188</v>
      </c>
      <c r="F1329" s="10">
        <v>97.04783258594918</v>
      </c>
      <c r="G1329" s="23">
        <v>4.6491932115030208</v>
      </c>
    </row>
    <row r="1330" spans="2:7" x14ac:dyDescent="0.3">
      <c r="B1330" s="10">
        <v>1300</v>
      </c>
      <c r="C1330" s="6">
        <v>4.3084575588816865</v>
      </c>
      <c r="D1330" s="23">
        <v>-0.16581883609331438</v>
      </c>
      <c r="F1330" s="10">
        <v>97.122571001494777</v>
      </c>
      <c r="G1330" s="23">
        <v>4.6497358350612057</v>
      </c>
    </row>
    <row r="1331" spans="2:7" x14ac:dyDescent="0.3">
      <c r="B1331" s="10">
        <v>1301</v>
      </c>
      <c r="C1331" s="6">
        <v>4.3084575588816865</v>
      </c>
      <c r="D1331" s="23">
        <v>-0.16312266226860928</v>
      </c>
      <c r="F1331" s="10">
        <v>97.197309417040358</v>
      </c>
      <c r="G1331" s="23">
        <v>4.6532989346036695</v>
      </c>
    </row>
    <row r="1332" spans="2:7" x14ac:dyDescent="0.3">
      <c r="B1332" s="10">
        <v>1302</v>
      </c>
      <c r="C1332" s="6">
        <v>4.3084575588816865</v>
      </c>
      <c r="D1332" s="23">
        <v>-0.16289290938772627</v>
      </c>
      <c r="F1332" s="10">
        <v>97.272047832585955</v>
      </c>
      <c r="G1332" s="23">
        <v>4.6599354183633421</v>
      </c>
    </row>
    <row r="1333" spans="2:7" x14ac:dyDescent="0.3">
      <c r="B1333" s="10">
        <v>1303</v>
      </c>
      <c r="C1333" s="6">
        <v>4.3084575588816865</v>
      </c>
      <c r="D1333" s="23">
        <v>-0.15450227402445282</v>
      </c>
      <c r="F1333" s="10">
        <v>97.346786248131551</v>
      </c>
      <c r="G1333" s="23">
        <v>4.6600131960848419</v>
      </c>
    </row>
    <row r="1334" spans="2:7" x14ac:dyDescent="0.3">
      <c r="B1334" s="10">
        <v>1304</v>
      </c>
      <c r="C1334" s="6">
        <v>4.3084575588816865</v>
      </c>
      <c r="D1334" s="23">
        <v>-0.15445399877348898</v>
      </c>
      <c r="F1334" s="10">
        <v>97.421524663677133</v>
      </c>
      <c r="G1334" s="23">
        <v>4.6614644007030934</v>
      </c>
    </row>
    <row r="1335" spans="2:7" x14ac:dyDescent="0.3">
      <c r="B1335" s="10">
        <v>1305</v>
      </c>
      <c r="C1335" s="6">
        <v>4.3084575588816865</v>
      </c>
      <c r="D1335" s="23">
        <v>-0.15161006433413959</v>
      </c>
      <c r="F1335" s="10">
        <v>97.496263079222729</v>
      </c>
      <c r="G1335" s="23">
        <v>4.6638281898810083</v>
      </c>
    </row>
    <row r="1336" spans="2:7" x14ac:dyDescent="0.3">
      <c r="B1336" s="10">
        <v>1306</v>
      </c>
      <c r="C1336" s="6">
        <v>4.3084575588816865</v>
      </c>
      <c r="D1336" s="23">
        <v>-0.14859408781646533</v>
      </c>
      <c r="F1336" s="10">
        <v>97.571001494768311</v>
      </c>
      <c r="G1336" s="23">
        <v>4.663988411355283</v>
      </c>
    </row>
    <row r="1337" spans="2:7" x14ac:dyDescent="0.3">
      <c r="B1337" s="10">
        <v>1307</v>
      </c>
      <c r="C1337" s="6">
        <v>4.3084575588816865</v>
      </c>
      <c r="D1337" s="23">
        <v>-0.14853455989198938</v>
      </c>
      <c r="F1337" s="10">
        <v>97.645739910313907</v>
      </c>
      <c r="G1337" s="23">
        <v>4.6641822873379919</v>
      </c>
    </row>
    <row r="1338" spans="2:7" x14ac:dyDescent="0.3">
      <c r="B1338" s="10">
        <v>1308</v>
      </c>
      <c r="C1338" s="6">
        <v>4.3084575588816865</v>
      </c>
      <c r="D1338" s="23">
        <v>-0.14784873759041162</v>
      </c>
      <c r="F1338" s="10">
        <v>97.720478325859503</v>
      </c>
      <c r="G1338" s="23">
        <v>4.6646512357061916</v>
      </c>
    </row>
    <row r="1339" spans="2:7" x14ac:dyDescent="0.3">
      <c r="B1339" s="10">
        <v>1309</v>
      </c>
      <c r="C1339" s="6">
        <v>4.3084575588816865</v>
      </c>
      <c r="D1339" s="23">
        <v>-0.12771440324977856</v>
      </c>
      <c r="F1339" s="10">
        <v>97.795216741405085</v>
      </c>
      <c r="G1339" s="23">
        <v>4.6651597415686625</v>
      </c>
    </row>
    <row r="1340" spans="2:7" x14ac:dyDescent="0.3">
      <c r="B1340" s="10">
        <v>1310</v>
      </c>
      <c r="C1340" s="6">
        <v>4.3084575588816865</v>
      </c>
      <c r="D1340" s="23">
        <v>-0.12747000273232612</v>
      </c>
      <c r="F1340" s="10">
        <v>97.869955156950681</v>
      </c>
      <c r="G1340" s="23">
        <v>4.6683776072336816</v>
      </c>
    </row>
    <row r="1341" spans="2:7" x14ac:dyDescent="0.3">
      <c r="B1341" s="10">
        <v>1311</v>
      </c>
      <c r="C1341" s="6">
        <v>4.3084575588816865</v>
      </c>
      <c r="D1341" s="23">
        <v>-0.11658227358250439</v>
      </c>
      <c r="F1341" s="10">
        <v>97.944693572496263</v>
      </c>
      <c r="G1341" s="23">
        <v>4.6689581595901499</v>
      </c>
    </row>
    <row r="1342" spans="2:7" x14ac:dyDescent="0.3">
      <c r="B1342" s="10">
        <v>1312</v>
      </c>
      <c r="C1342" s="6">
        <v>4.3084575588816865</v>
      </c>
      <c r="D1342" s="23">
        <v>0.1531980478456596</v>
      </c>
      <c r="F1342" s="10">
        <v>98.019431988041859</v>
      </c>
      <c r="G1342" s="23">
        <v>4.6694857599161956</v>
      </c>
    </row>
    <row r="1343" spans="2:7" x14ac:dyDescent="0.3">
      <c r="B1343" s="10">
        <v>1313</v>
      </c>
      <c r="C1343" s="6">
        <v>4.3084575588816865</v>
      </c>
      <c r="D1343" s="23">
        <v>0.16170536367660659</v>
      </c>
      <c r="F1343" s="10">
        <v>98.094170403587455</v>
      </c>
      <c r="G1343" s="23">
        <v>4.6710733899303412</v>
      </c>
    </row>
    <row r="1344" spans="2:7" x14ac:dyDescent="0.3">
      <c r="B1344" s="10">
        <v>1314</v>
      </c>
      <c r="C1344" s="6">
        <v>4.3084575588816865</v>
      </c>
      <c r="D1344" s="23">
        <v>0.36415312986498716</v>
      </c>
      <c r="F1344" s="10">
        <v>98.168908819133037</v>
      </c>
      <c r="G1344" s="23">
        <v>4.6726106887466736</v>
      </c>
    </row>
    <row r="1345" spans="2:7" x14ac:dyDescent="0.3">
      <c r="B1345" s="10">
        <v>1315</v>
      </c>
      <c r="C1345" s="6">
        <v>4.3084575588816865</v>
      </c>
      <c r="D1345" s="23">
        <v>0.36645228805138341</v>
      </c>
      <c r="F1345" s="10">
        <v>98.243647234678633</v>
      </c>
      <c r="G1345" s="23">
        <v>4.6745842609216517</v>
      </c>
    </row>
    <row r="1346" spans="2:7" x14ac:dyDescent="0.3">
      <c r="B1346" s="10">
        <v>1316</v>
      </c>
      <c r="C1346" s="6">
        <v>4.3084575588816865</v>
      </c>
      <c r="D1346" s="23">
        <v>0.38017980084450542</v>
      </c>
      <c r="F1346" s="10">
        <v>98.318385650224215</v>
      </c>
      <c r="G1346" s="23">
        <v>4.6747790026508182</v>
      </c>
    </row>
    <row r="1347" spans="2:7" x14ac:dyDescent="0.3">
      <c r="B1347" s="10">
        <v>1317</v>
      </c>
      <c r="C1347" s="6">
        <v>4.3234603185676326</v>
      </c>
      <c r="D1347" s="23">
        <v>-0.18286419998682835</v>
      </c>
      <c r="F1347" s="10">
        <v>98.393124065769811</v>
      </c>
      <c r="G1347" s="23">
        <v>4.6749098469330699</v>
      </c>
    </row>
    <row r="1348" spans="2:7" x14ac:dyDescent="0.3">
      <c r="B1348" s="10">
        <v>1318</v>
      </c>
      <c r="C1348" s="6">
        <v>4.3234603185676326</v>
      </c>
      <c r="D1348" s="23">
        <v>-0.18260311997096323</v>
      </c>
      <c r="F1348" s="10">
        <v>98.467862481315407</v>
      </c>
      <c r="G1348" s="23">
        <v>4.6758138900628374</v>
      </c>
    </row>
    <row r="1349" spans="2:7" x14ac:dyDescent="0.3">
      <c r="B1349" s="10">
        <v>1319</v>
      </c>
      <c r="C1349" s="6">
        <v>4.3234603185676326</v>
      </c>
      <c r="D1349" s="23">
        <v>-0.1708498609260003</v>
      </c>
      <c r="F1349" s="10">
        <v>98.542600896860989</v>
      </c>
      <c r="G1349" s="23">
        <v>4.6763542153375433</v>
      </c>
    </row>
    <row r="1350" spans="2:7" x14ac:dyDescent="0.3">
      <c r="B1350" s="10">
        <v>1320</v>
      </c>
      <c r="C1350" s="6">
        <v>4.3234603185676326</v>
      </c>
      <c r="D1350" s="23">
        <v>-0.16770396905566187</v>
      </c>
      <c r="F1350" s="10">
        <v>98.617339312406585</v>
      </c>
      <c r="G1350" s="23">
        <v>4.6766615570521788</v>
      </c>
    </row>
    <row r="1351" spans="2:7" x14ac:dyDescent="0.3">
      <c r="B1351" s="10">
        <v>1321</v>
      </c>
      <c r="C1351" s="6">
        <v>4.3234603185676326</v>
      </c>
      <c r="D1351" s="23">
        <v>-0.16754668925444971</v>
      </c>
      <c r="F1351" s="10">
        <v>98.692077727952167</v>
      </c>
      <c r="G1351" s="23">
        <v>4.6803064206032019</v>
      </c>
    </row>
    <row r="1352" spans="2:7" x14ac:dyDescent="0.3">
      <c r="B1352" s="10">
        <v>1322</v>
      </c>
      <c r="C1352" s="6">
        <v>4.3234603185676326</v>
      </c>
      <c r="D1352" s="23">
        <v>-0.16526198763341338</v>
      </c>
      <c r="F1352" s="10">
        <v>98.766816143497763</v>
      </c>
      <c r="G1352" s="23">
        <v>4.680589578424037</v>
      </c>
    </row>
    <row r="1353" spans="2:7" x14ac:dyDescent="0.3">
      <c r="B1353" s="10">
        <v>1323</v>
      </c>
      <c r="C1353" s="6">
        <v>4.3234603185676326</v>
      </c>
      <c r="D1353" s="23">
        <v>-0.16476824665059908</v>
      </c>
      <c r="F1353" s="10">
        <v>98.84155455904336</v>
      </c>
      <c r="G1353" s="23">
        <v>4.6828069475980749</v>
      </c>
    </row>
    <row r="1354" spans="2:7" x14ac:dyDescent="0.3">
      <c r="B1354" s="10">
        <v>1324</v>
      </c>
      <c r="C1354" s="6">
        <v>4.3234603185676326</v>
      </c>
      <c r="D1354" s="23">
        <v>-0.16454685134120695</v>
      </c>
      <c r="F1354" s="10">
        <v>98.916292974588941</v>
      </c>
      <c r="G1354" s="23">
        <v>4.6858989798061348</v>
      </c>
    </row>
    <row r="1355" spans="2:7" x14ac:dyDescent="0.3">
      <c r="B1355" s="10">
        <v>1325</v>
      </c>
      <c r="C1355" s="6">
        <v>4.3234603185676326</v>
      </c>
      <c r="D1355" s="23">
        <v>-0.15635961340636939</v>
      </c>
      <c r="F1355" s="10">
        <v>98.991031390134538</v>
      </c>
      <c r="G1355" s="23">
        <v>4.6861818842732594</v>
      </c>
    </row>
    <row r="1356" spans="2:7" x14ac:dyDescent="0.3">
      <c r="B1356" s="10">
        <v>1326</v>
      </c>
      <c r="C1356" s="6">
        <v>4.3234603185676326</v>
      </c>
      <c r="D1356" s="23">
        <v>-0.15022984472461509</v>
      </c>
      <c r="F1356" s="10">
        <v>99.065769805680119</v>
      </c>
      <c r="G1356" s="23">
        <v>4.6872931011376551</v>
      </c>
    </row>
    <row r="1357" spans="2:7" x14ac:dyDescent="0.3">
      <c r="B1357" s="10">
        <v>1327</v>
      </c>
      <c r="C1357" s="6">
        <v>4.3234603185676326</v>
      </c>
      <c r="D1357" s="23">
        <v>-0.14770411663103289</v>
      </c>
      <c r="F1357" s="10">
        <v>99.140508221225716</v>
      </c>
      <c r="G1357" s="23">
        <v>4.6873105792584822</v>
      </c>
    </row>
    <row r="1358" spans="2:7" x14ac:dyDescent="0.3">
      <c r="B1358" s="10">
        <v>1328</v>
      </c>
      <c r="C1358" s="6">
        <v>4.3234603185676326</v>
      </c>
      <c r="D1358" s="23">
        <v>-0.11746917729552919</v>
      </c>
      <c r="F1358" s="10">
        <v>99.215246636771312</v>
      </c>
      <c r="G1358" s="23">
        <v>4.6886373597261919</v>
      </c>
    </row>
    <row r="1359" spans="2:7" x14ac:dyDescent="0.3">
      <c r="B1359" s="10">
        <v>1329</v>
      </c>
      <c r="C1359" s="6">
        <v>4.3234603185676326</v>
      </c>
      <c r="D1359" s="23">
        <v>-0.11703581084739412</v>
      </c>
      <c r="F1359" s="10">
        <v>99.289985052316894</v>
      </c>
      <c r="G1359" s="23">
        <v>4.6891768242787881</v>
      </c>
    </row>
    <row r="1360" spans="2:7" x14ac:dyDescent="0.3">
      <c r="B1360" s="10">
        <v>1330</v>
      </c>
      <c r="C1360" s="6">
        <v>4.3234603185676326</v>
      </c>
      <c r="D1360" s="23">
        <v>-0.10714375015437128</v>
      </c>
      <c r="F1360" s="10">
        <v>99.36472346786249</v>
      </c>
      <c r="G1360" s="23">
        <v>4.6899322998736777</v>
      </c>
    </row>
    <row r="1361" spans="2:7" x14ac:dyDescent="0.3">
      <c r="B1361" s="10">
        <v>1331</v>
      </c>
      <c r="C1361" s="6">
        <v>4.3234603185676326</v>
      </c>
      <c r="D1361" s="23">
        <v>0.10671981966303701</v>
      </c>
      <c r="F1361" s="10">
        <v>99.439461883408072</v>
      </c>
      <c r="G1361" s="23">
        <v>4.6952860458139289</v>
      </c>
    </row>
    <row r="1362" spans="2:7" x14ac:dyDescent="0.3">
      <c r="B1362" s="10">
        <v>1332</v>
      </c>
      <c r="C1362" s="6">
        <v>4.3234603185676326</v>
      </c>
      <c r="D1362" s="23">
        <v>0.1085128653808658</v>
      </c>
      <c r="F1362" s="10">
        <v>99.514200298953668</v>
      </c>
      <c r="G1362" s="23">
        <v>4.7092238074400008</v>
      </c>
    </row>
    <row r="1363" spans="2:7" x14ac:dyDescent="0.3">
      <c r="B1363" s="10">
        <v>1333</v>
      </c>
      <c r="C1363" s="6">
        <v>4.3234603185676326</v>
      </c>
      <c r="D1363" s="23">
        <v>0.14386630184434956</v>
      </c>
      <c r="F1363" s="10">
        <v>99.588938714499264</v>
      </c>
      <c r="G1363" s="23">
        <v>4.7209100199608249</v>
      </c>
    </row>
    <row r="1364" spans="2:7" x14ac:dyDescent="0.3">
      <c r="B1364" s="10">
        <v>1334</v>
      </c>
      <c r="C1364" s="6">
        <v>4.3234603185676326</v>
      </c>
      <c r="D1364" s="23">
        <v>0.15606630773498065</v>
      </c>
      <c r="F1364" s="10">
        <v>99.663677130044846</v>
      </c>
      <c r="G1364" s="23">
        <v>4.7414305461331834</v>
      </c>
    </row>
    <row r="1365" spans="2:7" x14ac:dyDescent="0.3">
      <c r="B1365" s="10">
        <v>1335</v>
      </c>
      <c r="C1365" s="6">
        <v>4.3234603185676326</v>
      </c>
      <c r="D1365" s="23">
        <v>0.34761307136270858</v>
      </c>
      <c r="F1365" s="10">
        <v>99.738415545590442</v>
      </c>
      <c r="G1365" s="23">
        <v>4.7676831911861406</v>
      </c>
    </row>
    <row r="1366" spans="2:7" x14ac:dyDescent="0.3">
      <c r="B1366" s="10">
        <v>1336</v>
      </c>
      <c r="C1366" s="6">
        <v>4.3234603185676326</v>
      </c>
      <c r="D1366" s="23">
        <v>0.35131868408318567</v>
      </c>
      <c r="F1366" s="10">
        <v>99.813153961136024</v>
      </c>
      <c r="G1366" s="23">
        <v>4.7783061136791503</v>
      </c>
    </row>
    <row r="1367" spans="2:7" x14ac:dyDescent="0.3">
      <c r="B1367" s="10">
        <v>1337</v>
      </c>
      <c r="C1367" s="6">
        <v>4.3234603185676326</v>
      </c>
      <c r="D1367" s="23">
        <v>0.35712925985640442</v>
      </c>
      <c r="F1367" s="10">
        <v>99.88789237668162</v>
      </c>
      <c r="G1367" s="23">
        <v>4.7965248866626675</v>
      </c>
    </row>
    <row r="1368" spans="2:7" ht="15" thickBot="1" x14ac:dyDescent="0.35">
      <c r="B1368" s="13">
        <v>1338</v>
      </c>
      <c r="C1368" s="24">
        <v>4.3234603185676326</v>
      </c>
      <c r="D1368" s="14">
        <v>0.37182572724629637</v>
      </c>
      <c r="F1368" s="13">
        <v>99.962630792227216</v>
      </c>
      <c r="G1368" s="14">
        <v>4.804619331865057</v>
      </c>
    </row>
  </sheetData>
  <sortState xmlns:xlrd2="http://schemas.microsoft.com/office/spreadsheetml/2017/richdata2" ref="G31:G1368">
    <sortCondition ref="G31"/>
  </sortState>
  <mergeCells count="10">
    <mergeCell ref="B18:G18"/>
    <mergeCell ref="B25:F25"/>
    <mergeCell ref="J54:K54"/>
    <mergeCell ref="E2:G2"/>
    <mergeCell ref="J53:K53"/>
    <mergeCell ref="B2:C2"/>
    <mergeCell ref="F28:G28"/>
    <mergeCell ref="B12:G12"/>
    <mergeCell ref="B4:C4"/>
    <mergeCell ref="B28:D28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9B73-8042-4C72-96D1-54452F93328E}">
  <dimension ref="B1:L1368"/>
  <sheetViews>
    <sheetView showGridLines="0" topLeftCell="E29" zoomScale="87" workbookViewId="0">
      <selection activeCell="V39" sqref="V39"/>
    </sheetView>
  </sheetViews>
  <sheetFormatPr defaultRowHeight="14.4" x14ac:dyDescent="0.3"/>
  <cols>
    <col min="2" max="2" width="18" bestFit="1" customWidth="1"/>
    <col min="3" max="3" width="12" bestFit="1" customWidth="1"/>
    <col min="4" max="4" width="14.5546875" bestFit="1" customWidth="1"/>
    <col min="5" max="5" width="12" bestFit="1" customWidth="1"/>
    <col min="6" max="6" width="20.109375" bestFit="1" customWidth="1"/>
    <col min="7" max="7" width="13.44140625" bestFit="1" customWidth="1"/>
    <col min="8" max="8" width="12" bestFit="1" customWidth="1"/>
    <col min="9" max="9" width="12.44140625" bestFit="1" customWidth="1"/>
    <col min="10" max="10" width="18.6640625" customWidth="1"/>
    <col min="12" max="12" width="22.109375" customWidth="1"/>
    <col min="17" max="17" width="19.88671875" customWidth="1"/>
  </cols>
  <sheetData>
    <row r="1" spans="2:7" ht="15" thickBot="1" x14ac:dyDescent="0.35"/>
    <row r="2" spans="2:7" ht="15" thickBot="1" x14ac:dyDescent="0.35">
      <c r="B2" s="113" t="s">
        <v>21</v>
      </c>
      <c r="C2" s="115"/>
      <c r="E2" s="113" t="s">
        <v>68</v>
      </c>
      <c r="F2" s="114"/>
      <c r="G2" s="115"/>
    </row>
    <row r="3" spans="2:7" ht="15" thickBot="1" x14ac:dyDescent="0.35"/>
    <row r="4" spans="2:7" ht="15" thickBot="1" x14ac:dyDescent="0.35">
      <c r="B4" s="113" t="s">
        <v>22</v>
      </c>
      <c r="C4" s="115"/>
    </row>
    <row r="5" spans="2:7" x14ac:dyDescent="0.3">
      <c r="B5" s="46" t="s">
        <v>23</v>
      </c>
      <c r="C5" s="68">
        <v>0.13266939070352107</v>
      </c>
    </row>
    <row r="6" spans="2:7" x14ac:dyDescent="0.3">
      <c r="B6" s="69" t="s">
        <v>24</v>
      </c>
      <c r="C6" s="67">
        <v>1.7601167229643524E-2</v>
      </c>
    </row>
    <row r="7" spans="2:7" x14ac:dyDescent="0.3">
      <c r="B7" s="69" t="s">
        <v>25</v>
      </c>
      <c r="C7" s="67">
        <v>1.686583876200104E-2</v>
      </c>
    </row>
    <row r="8" spans="2:7" x14ac:dyDescent="0.3">
      <c r="B8" s="47" t="s">
        <v>26</v>
      </c>
      <c r="C8" s="68">
        <v>0.39596358169214801</v>
      </c>
    </row>
    <row r="9" spans="2:7" ht="15" thickBot="1" x14ac:dyDescent="0.35">
      <c r="B9" s="48" t="s">
        <v>27</v>
      </c>
      <c r="C9" s="70">
        <v>1338</v>
      </c>
    </row>
    <row r="10" spans="2:7" x14ac:dyDescent="0.3">
      <c r="B10" s="30"/>
    </row>
    <row r="11" spans="2:7" ht="15" thickBot="1" x14ac:dyDescent="0.35"/>
    <row r="12" spans="2:7" ht="15" thickBot="1" x14ac:dyDescent="0.35">
      <c r="B12" s="113" t="s">
        <v>28</v>
      </c>
      <c r="C12" s="114"/>
      <c r="D12" s="114"/>
      <c r="E12" s="114"/>
      <c r="F12" s="114"/>
      <c r="G12" s="115"/>
    </row>
    <row r="13" spans="2:7" ht="15" thickBot="1" x14ac:dyDescent="0.35">
      <c r="B13" s="65"/>
      <c r="C13" s="39" t="s">
        <v>33</v>
      </c>
      <c r="D13" s="40" t="s">
        <v>34</v>
      </c>
      <c r="E13" s="40" t="s">
        <v>35</v>
      </c>
      <c r="F13" s="40" t="s">
        <v>36</v>
      </c>
      <c r="G13" s="41" t="s">
        <v>37</v>
      </c>
    </row>
    <row r="14" spans="2:7" x14ac:dyDescent="0.3">
      <c r="B14" s="46" t="s">
        <v>29</v>
      </c>
      <c r="C14" s="62">
        <v>1</v>
      </c>
      <c r="D14" s="37">
        <v>3.7529309816225691</v>
      </c>
      <c r="E14" s="37">
        <v>3.7529309816225691</v>
      </c>
      <c r="F14" s="37">
        <v>23.936469216368259</v>
      </c>
      <c r="G14" s="38">
        <v>1.1166766497458076E-6</v>
      </c>
    </row>
    <row r="15" spans="2:7" x14ac:dyDescent="0.3">
      <c r="B15" s="47" t="s">
        <v>30</v>
      </c>
      <c r="C15" s="63">
        <v>1336</v>
      </c>
      <c r="D15" s="7">
        <v>209.46764312336975</v>
      </c>
      <c r="E15" s="7">
        <v>0.15678715802647436</v>
      </c>
      <c r="F15" s="6"/>
      <c r="G15" s="23"/>
    </row>
    <row r="16" spans="2:7" ht="15" thickBot="1" x14ac:dyDescent="0.35">
      <c r="B16" s="48" t="s">
        <v>31</v>
      </c>
      <c r="C16" s="64">
        <v>1337</v>
      </c>
      <c r="D16" s="25">
        <v>213.22057410499232</v>
      </c>
      <c r="E16" s="25"/>
      <c r="F16" s="24"/>
      <c r="G16" s="14"/>
    </row>
    <row r="17" spans="2:7" ht="15" thickBot="1" x14ac:dyDescent="0.35"/>
    <row r="18" spans="2:7" ht="15" thickBot="1" x14ac:dyDescent="0.35">
      <c r="B18" s="108" t="s">
        <v>55</v>
      </c>
      <c r="C18" s="109"/>
      <c r="D18" s="109"/>
      <c r="E18" s="109"/>
      <c r="F18" s="109"/>
      <c r="G18" s="110"/>
    </row>
    <row r="20" spans="2:7" ht="15" thickBot="1" x14ac:dyDescent="0.35"/>
    <row r="21" spans="2:7" ht="15" thickBot="1" x14ac:dyDescent="0.35">
      <c r="B21" s="45"/>
      <c r="C21" s="39" t="s">
        <v>38</v>
      </c>
      <c r="D21" s="40" t="s">
        <v>26</v>
      </c>
      <c r="E21" s="40" t="s">
        <v>39</v>
      </c>
      <c r="F21" s="41" t="s">
        <v>40</v>
      </c>
    </row>
    <row r="22" spans="2:7" x14ac:dyDescent="0.3">
      <c r="B22" s="46" t="s">
        <v>32</v>
      </c>
      <c r="C22" s="42">
        <v>3.6850942750051288</v>
      </c>
      <c r="D22" s="37">
        <v>5.5516983934964424E-2</v>
      </c>
      <c r="E22" s="37">
        <v>66.377782325532053</v>
      </c>
      <c r="F22" s="61">
        <v>0</v>
      </c>
    </row>
    <row r="23" spans="2:7" ht="15" thickBot="1" x14ac:dyDescent="0.35">
      <c r="B23" s="48" t="s">
        <v>17</v>
      </c>
      <c r="C23" s="44">
        <v>8.6879808232805771E-3</v>
      </c>
      <c r="D23" s="25">
        <v>1.7757785627245132E-3</v>
      </c>
      <c r="E23" s="25">
        <v>4.8924911053948756</v>
      </c>
      <c r="F23" s="29">
        <v>1.1166766497460714E-6</v>
      </c>
    </row>
    <row r="24" spans="2:7" ht="15" thickBot="1" x14ac:dyDescent="0.35">
      <c r="C24" s="1"/>
      <c r="D24" s="1"/>
      <c r="E24" s="1"/>
    </row>
    <row r="25" spans="2:7" ht="15" thickBot="1" x14ac:dyDescent="0.35">
      <c r="B25" s="108" t="s">
        <v>56</v>
      </c>
      <c r="C25" s="109"/>
      <c r="D25" s="109"/>
      <c r="E25" s="109"/>
      <c r="F25" s="110"/>
    </row>
    <row r="27" spans="2:7" ht="15" thickBot="1" x14ac:dyDescent="0.35"/>
    <row r="28" spans="2:7" ht="15" thickBot="1" x14ac:dyDescent="0.35">
      <c r="B28" s="113" t="s">
        <v>41</v>
      </c>
      <c r="C28" s="114"/>
      <c r="D28" s="115"/>
      <c r="F28" s="113" t="s">
        <v>45</v>
      </c>
      <c r="G28" s="115"/>
    </row>
    <row r="29" spans="2:7" ht="15" thickBot="1" x14ac:dyDescent="0.35"/>
    <row r="30" spans="2:7" ht="15" thickBot="1" x14ac:dyDescent="0.35">
      <c r="B30" s="39" t="s">
        <v>42</v>
      </c>
      <c r="C30" s="40" t="s">
        <v>43</v>
      </c>
      <c r="D30" s="71" t="s">
        <v>44</v>
      </c>
      <c r="F30" s="39" t="s">
        <v>46</v>
      </c>
      <c r="G30" s="71" t="s">
        <v>47</v>
      </c>
    </row>
    <row r="31" spans="2:7" x14ac:dyDescent="0.3">
      <c r="B31" s="36">
        <v>1</v>
      </c>
      <c r="C31" s="55">
        <v>3.8867423099134708</v>
      </c>
      <c r="D31" s="72">
        <v>-0.83679826548161085</v>
      </c>
      <c r="F31" s="36">
        <v>3.7369207772795218E-2</v>
      </c>
      <c r="G31" s="72">
        <v>3.04994404443186</v>
      </c>
    </row>
    <row r="32" spans="2:7" x14ac:dyDescent="0.3">
      <c r="B32" s="10">
        <v>2</v>
      </c>
      <c r="C32" s="6">
        <v>3.9469500170188052</v>
      </c>
      <c r="D32" s="23">
        <v>-0.8932929255108939</v>
      </c>
      <c r="F32" s="10">
        <v>0.11210762331838565</v>
      </c>
      <c r="G32" s="23">
        <v>3.0536570915079113</v>
      </c>
    </row>
    <row r="33" spans="2:7" x14ac:dyDescent="0.3">
      <c r="B33" s="10">
        <v>3</v>
      </c>
      <c r="C33" s="6">
        <v>3.9746646758450703</v>
      </c>
      <c r="D33" s="23">
        <v>-0.91930901553959465</v>
      </c>
      <c r="F33" s="10">
        <v>0.1868460388639761</v>
      </c>
      <c r="G33" s="23">
        <v>3.0553556603054757</v>
      </c>
    </row>
    <row r="34" spans="2:7" x14ac:dyDescent="0.3">
      <c r="B34" s="10">
        <v>4</v>
      </c>
      <c r="C34" s="6">
        <v>3.9775317095167528</v>
      </c>
      <c r="D34" s="23">
        <v>-0.92200071376606374</v>
      </c>
      <c r="F34" s="10">
        <v>0.26158445440956651</v>
      </c>
      <c r="G34" s="23">
        <v>3.0555309957506891</v>
      </c>
    </row>
    <row r="35" spans="2:7" x14ac:dyDescent="0.3">
      <c r="B35" s="10">
        <v>5</v>
      </c>
      <c r="C35" s="6">
        <v>3.9813544210789966</v>
      </c>
      <c r="D35" s="23">
        <v>-0.92558975479390737</v>
      </c>
      <c r="F35" s="10">
        <v>0.33632286995515698</v>
      </c>
      <c r="G35" s="23">
        <v>3.0557646662850892</v>
      </c>
    </row>
    <row r="36" spans="2:7" x14ac:dyDescent="0.3">
      <c r="B36" s="10">
        <v>6</v>
      </c>
      <c r="C36" s="6">
        <v>3.9842214547506791</v>
      </c>
      <c r="D36" s="23">
        <v>-0.92828161803521425</v>
      </c>
      <c r="F36" s="10">
        <v>0.41106128550074744</v>
      </c>
      <c r="G36" s="23">
        <v>3.0559398367154649</v>
      </c>
    </row>
    <row r="37" spans="2:7" x14ac:dyDescent="0.3">
      <c r="B37" s="10">
        <v>7</v>
      </c>
      <c r="C37" s="6">
        <v>4.0090690799052613</v>
      </c>
      <c r="D37" s="23">
        <v>-0.95161405180605874</v>
      </c>
      <c r="F37" s="10">
        <v>0.48579970104633785</v>
      </c>
      <c r="G37" s="23">
        <v>3.0574550280992026</v>
      </c>
    </row>
    <row r="38" spans="2:7" x14ac:dyDescent="0.3">
      <c r="B38" s="10">
        <v>8</v>
      </c>
      <c r="C38" s="6">
        <v>4.0425178060748914</v>
      </c>
      <c r="D38" s="23">
        <v>-0.98303140938627243</v>
      </c>
      <c r="F38" s="10">
        <v>0.5605381165919282</v>
      </c>
      <c r="G38" s="23">
        <v>3.059486396688619</v>
      </c>
    </row>
    <row r="39" spans="2:7" x14ac:dyDescent="0.3">
      <c r="B39" s="10">
        <v>9</v>
      </c>
      <c r="C39" s="6">
        <v>4.0587643302144265</v>
      </c>
      <c r="D39" s="23">
        <v>-0.99829468658200904</v>
      </c>
      <c r="F39" s="10">
        <v>0.63527653213751867</v>
      </c>
      <c r="G39" s="23">
        <v>3.0604696436324175</v>
      </c>
    </row>
    <row r="40" spans="2:7" x14ac:dyDescent="0.3">
      <c r="B40" s="10">
        <v>10</v>
      </c>
      <c r="C40" s="6">
        <v>4.146686696146026</v>
      </c>
      <c r="D40" s="23">
        <v>-1.0809342315519328</v>
      </c>
      <c r="F40" s="10">
        <v>0.71001494768310913</v>
      </c>
      <c r="G40" s="23">
        <v>3.0657524645940932</v>
      </c>
    </row>
    <row r="41" spans="2:7" x14ac:dyDescent="0.3">
      <c r="B41" s="10">
        <v>11</v>
      </c>
      <c r="C41" s="6">
        <v>3.865717396321132</v>
      </c>
      <c r="D41" s="23">
        <v>-0.65956368604027693</v>
      </c>
      <c r="F41" s="10">
        <v>0.7847533632286996</v>
      </c>
      <c r="G41" s="23">
        <v>3.0939694612263597</v>
      </c>
    </row>
    <row r="42" spans="2:7" x14ac:dyDescent="0.3">
      <c r="B42" s="10">
        <v>12</v>
      </c>
      <c r="C42" s="6">
        <v>3.9173240024114184</v>
      </c>
      <c r="D42" s="23">
        <v>-0.7089453490775055</v>
      </c>
      <c r="F42" s="10">
        <v>0.85949177877428995</v>
      </c>
      <c r="G42" s="23">
        <v>3.0942125014347481</v>
      </c>
    </row>
    <row r="43" spans="2:7" x14ac:dyDescent="0.3">
      <c r="B43" s="10">
        <v>13</v>
      </c>
      <c r="C43" s="6">
        <v>3.9555511180338532</v>
      </c>
      <c r="D43" s="23">
        <v>-0.74553167665739517</v>
      </c>
      <c r="F43" s="10">
        <v>0.93423019431988041</v>
      </c>
      <c r="G43" s="23">
        <v>3.0944068357214802</v>
      </c>
    </row>
    <row r="44" spans="2:7" x14ac:dyDescent="0.3">
      <c r="B44" s="10">
        <v>14</v>
      </c>
      <c r="C44" s="6">
        <v>3.9574624738149748</v>
      </c>
      <c r="D44" s="23">
        <v>-0.74736115553460714</v>
      </c>
      <c r="F44" s="10">
        <v>1.0089686098654709</v>
      </c>
      <c r="G44" s="23">
        <v>3.0977454863266067</v>
      </c>
    </row>
    <row r="45" spans="2:7" x14ac:dyDescent="0.3">
      <c r="B45" s="10">
        <v>15</v>
      </c>
      <c r="C45" s="6">
        <v>4.0052463683430179</v>
      </c>
      <c r="D45" s="23">
        <v>-0.79310312818729534</v>
      </c>
      <c r="F45" s="10">
        <v>1.0837070254110612</v>
      </c>
      <c r="G45" s="23">
        <v>3.0982753709794308</v>
      </c>
    </row>
    <row r="46" spans="2:7" x14ac:dyDescent="0.3">
      <c r="B46" s="10">
        <v>16</v>
      </c>
      <c r="C46" s="6">
        <v>4.016714503029748</v>
      </c>
      <c r="D46" s="23">
        <v>-0.80408262687237908</v>
      </c>
      <c r="F46" s="10">
        <v>1.1584454409566518</v>
      </c>
      <c r="G46" s="23">
        <v>3.0990930140796706</v>
      </c>
    </row>
    <row r="47" spans="2:7" x14ac:dyDescent="0.3">
      <c r="B47" s="10">
        <v>17</v>
      </c>
      <c r="C47" s="6">
        <v>4.0176701809203088</v>
      </c>
      <c r="D47" s="23">
        <v>-0.80499760990160718</v>
      </c>
      <c r="F47" s="10">
        <v>1.2331838565022422</v>
      </c>
      <c r="G47" s="23">
        <v>3.1008672868321687</v>
      </c>
    </row>
    <row r="48" spans="2:7" x14ac:dyDescent="0.3">
      <c r="B48" s="10">
        <v>18</v>
      </c>
      <c r="C48" s="6">
        <v>4.0253156040447964</v>
      </c>
      <c r="D48" s="23">
        <v>-0.81231761133944413</v>
      </c>
      <c r="F48" s="10">
        <v>1.3079222720478325</v>
      </c>
      <c r="G48" s="23">
        <v>3.1010108295966683</v>
      </c>
    </row>
    <row r="49" spans="2:12" ht="15" thickBot="1" x14ac:dyDescent="0.35">
      <c r="B49" s="10">
        <v>19</v>
      </c>
      <c r="C49" s="6">
        <v>4.0310496713881614</v>
      </c>
      <c r="D49" s="23">
        <v>-0.81780777233933799</v>
      </c>
      <c r="F49" s="10">
        <v>1.3826606875934231</v>
      </c>
      <c r="G49" s="23">
        <v>3.1014889631187352</v>
      </c>
    </row>
    <row r="50" spans="2:12" ht="16.2" thickBot="1" x14ac:dyDescent="0.35">
      <c r="B50" s="10">
        <v>20</v>
      </c>
      <c r="C50" s="6">
        <v>4.0348723829504047</v>
      </c>
      <c r="D50" s="23">
        <v>-0.82146795574020048</v>
      </c>
      <c r="F50" s="10">
        <v>1.4573991031390134</v>
      </c>
      <c r="G50" s="23">
        <v>3.143492167998911</v>
      </c>
      <c r="K50" s="118" t="s">
        <v>60</v>
      </c>
      <c r="L50" s="119"/>
    </row>
    <row r="51" spans="2:12" ht="15" thickBot="1" x14ac:dyDescent="0.35">
      <c r="B51" s="10">
        <v>21</v>
      </c>
      <c r="C51" s="6">
        <v>3.8237544489446869</v>
      </c>
      <c r="D51" s="23">
        <v>-0.5946369161209244</v>
      </c>
      <c r="F51" s="10">
        <v>1.532137518684604</v>
      </c>
      <c r="G51" s="23">
        <v>3.1805114916629118</v>
      </c>
      <c r="K51" s="120">
        <f>CORREL(D31:D1368,'Insurance Data'!E3:E1340)</f>
        <v>1.3430591209617727E-16</v>
      </c>
      <c r="L51" s="121"/>
    </row>
    <row r="52" spans="2:12" x14ac:dyDescent="0.3">
      <c r="B52" s="10">
        <v>22</v>
      </c>
      <c r="C52" s="6">
        <v>3.8716252232809629</v>
      </c>
      <c r="D52" s="23">
        <v>-0.6405495054674728</v>
      </c>
      <c r="F52" s="10">
        <v>1.6068759342301944</v>
      </c>
      <c r="G52" s="23">
        <v>3.1836433186964199</v>
      </c>
    </row>
    <row r="53" spans="2:12" x14ac:dyDescent="0.3">
      <c r="B53" s="10">
        <v>23</v>
      </c>
      <c r="C53" s="6">
        <v>3.8848309541323491</v>
      </c>
      <c r="D53" s="23">
        <v>-0.6532165975182056</v>
      </c>
      <c r="F53" s="10">
        <v>1.6816143497757847</v>
      </c>
      <c r="G53" s="23">
        <v>3.1853918964022685</v>
      </c>
    </row>
    <row r="54" spans="2:12" x14ac:dyDescent="0.3">
      <c r="B54" s="10">
        <v>24</v>
      </c>
      <c r="C54" s="6">
        <v>3.885656312310561</v>
      </c>
      <c r="D54" s="23">
        <v>-0.65400831294251338</v>
      </c>
      <c r="F54" s="10">
        <v>1.7563527653213753</v>
      </c>
      <c r="G54" s="23">
        <v>3.1859115587957185</v>
      </c>
    </row>
    <row r="55" spans="2:12" x14ac:dyDescent="0.3">
      <c r="B55" s="10">
        <v>25</v>
      </c>
      <c r="C55" s="6">
        <v>3.8914338195580425</v>
      </c>
      <c r="D55" s="23">
        <v>-0.65955039385650638</v>
      </c>
      <c r="F55" s="10">
        <v>1.8310911808669657</v>
      </c>
      <c r="G55" s="23">
        <v>3.2061537102808551</v>
      </c>
    </row>
    <row r="56" spans="2:12" x14ac:dyDescent="0.3">
      <c r="B56" s="10">
        <v>26</v>
      </c>
      <c r="C56" s="6">
        <v>3.9062902667658523</v>
      </c>
      <c r="D56" s="23">
        <v>-0.67380204443392833</v>
      </c>
      <c r="F56" s="10">
        <v>1.905829596412556</v>
      </c>
      <c r="G56" s="23">
        <v>3.2083786533339129</v>
      </c>
    </row>
    <row r="57" spans="2:12" x14ac:dyDescent="0.3">
      <c r="B57" s="10">
        <v>27</v>
      </c>
      <c r="C57" s="6">
        <v>3.9120677740133338</v>
      </c>
      <c r="D57" s="23">
        <v>-0.67934458026029532</v>
      </c>
      <c r="F57" s="10">
        <v>1.9805680119581466</v>
      </c>
      <c r="G57" s="23">
        <v>3.2098741508639681</v>
      </c>
    </row>
    <row r="58" spans="2:12" x14ac:dyDescent="0.3">
      <c r="B58" s="10">
        <v>28</v>
      </c>
      <c r="C58" s="6">
        <v>3.8876979878040316</v>
      </c>
      <c r="D58" s="23">
        <v>-0.65444117580766425</v>
      </c>
      <c r="F58" s="10">
        <v>2.0553064275037372</v>
      </c>
      <c r="G58" s="23">
        <v>3.210019441376458</v>
      </c>
    </row>
    <row r="59" spans="2:12" x14ac:dyDescent="0.3">
      <c r="B59" s="10">
        <v>29</v>
      </c>
      <c r="C59" s="6">
        <v>3.9327017284686252</v>
      </c>
      <c r="D59" s="23">
        <v>-0.69914038733770312</v>
      </c>
      <c r="F59" s="10">
        <v>2.1300448430493275</v>
      </c>
      <c r="G59" s="23">
        <v>3.2101013182803677</v>
      </c>
    </row>
    <row r="60" spans="2:12" x14ac:dyDescent="0.3">
      <c r="B60" s="10">
        <v>30</v>
      </c>
      <c r="C60" s="6">
        <v>3.9402602717848794</v>
      </c>
      <c r="D60" s="23">
        <v>-0.704874180647455</v>
      </c>
      <c r="F60" s="10">
        <v>2.2047832585949179</v>
      </c>
      <c r="G60" s="23">
        <v>3.2109692730657549</v>
      </c>
    </row>
    <row r="61" spans="2:12" x14ac:dyDescent="0.3">
      <c r="B61" s="10">
        <v>31</v>
      </c>
      <c r="C61" s="6">
        <v>3.9459943391282444</v>
      </c>
      <c r="D61" s="23">
        <v>-0.71037659328681535</v>
      </c>
      <c r="F61" s="10">
        <v>2.2795216741405087</v>
      </c>
      <c r="G61" s="23">
        <v>3.2114629406627899</v>
      </c>
    </row>
    <row r="62" spans="2:12" x14ac:dyDescent="0.3">
      <c r="B62" s="10">
        <v>32</v>
      </c>
      <c r="C62" s="6">
        <v>3.9784873874073137</v>
      </c>
      <c r="D62" s="23">
        <v>-0.74155926048963972</v>
      </c>
      <c r="F62" s="10">
        <v>2.354260089686099</v>
      </c>
      <c r="G62" s="23">
        <v>3.211780002334518</v>
      </c>
    </row>
    <row r="63" spans="2:12" x14ac:dyDescent="0.3">
      <c r="B63" s="10">
        <v>33</v>
      </c>
      <c r="C63" s="6">
        <v>3.990911199984605</v>
      </c>
      <c r="D63" s="23">
        <v>-0.75348308803205422</v>
      </c>
      <c r="F63" s="10">
        <v>2.4289985052316894</v>
      </c>
      <c r="G63" s="23">
        <v>3.2121432401557226</v>
      </c>
    </row>
    <row r="64" spans="2:12" x14ac:dyDescent="0.3">
      <c r="B64" s="10">
        <v>34</v>
      </c>
      <c r="C64" s="6">
        <v>3.9029888340530055</v>
      </c>
      <c r="D64" s="23">
        <v>-0.56126292541051948</v>
      </c>
      <c r="F64" s="10">
        <v>2.5037369207772797</v>
      </c>
      <c r="G64" s="23">
        <v>3.2126318761573689</v>
      </c>
    </row>
    <row r="65" spans="2:7" x14ac:dyDescent="0.3">
      <c r="B65" s="10">
        <v>35</v>
      </c>
      <c r="C65" s="6">
        <v>3.9137184903697571</v>
      </c>
      <c r="D65" s="23">
        <v>-0.57165329216090566</v>
      </c>
      <c r="F65" s="10">
        <v>2.5784753363228701</v>
      </c>
      <c r="G65" s="23">
        <v>3.2126725710187016</v>
      </c>
    </row>
    <row r="66" spans="2:7" x14ac:dyDescent="0.3">
      <c r="B66" s="10">
        <v>36</v>
      </c>
      <c r="C66" s="6">
        <v>3.9302256539339901</v>
      </c>
      <c r="D66" s="23">
        <v>-0.58763898881569299</v>
      </c>
      <c r="F66" s="10">
        <v>2.6532137518684609</v>
      </c>
      <c r="G66" s="23">
        <v>3.2127298008639991</v>
      </c>
    </row>
    <row r="67" spans="2:7" x14ac:dyDescent="0.3">
      <c r="B67" s="10">
        <v>37</v>
      </c>
      <c r="C67" s="6">
        <v>3.8943877330379579</v>
      </c>
      <c r="D67" s="23">
        <v>-0.55174853143689173</v>
      </c>
      <c r="F67" s="10">
        <v>2.7279521674140512</v>
      </c>
      <c r="G67" s="23">
        <v>3.212870335262183</v>
      </c>
    </row>
    <row r="68" spans="2:7" x14ac:dyDescent="0.3">
      <c r="B68" s="10">
        <v>38</v>
      </c>
      <c r="C68" s="6">
        <v>3.9467328174982232</v>
      </c>
      <c r="D68" s="23">
        <v>-0.60362531085639581</v>
      </c>
      <c r="F68" s="10">
        <v>2.8026905829596416</v>
      </c>
      <c r="G68" s="23">
        <v>3.2129979927053522</v>
      </c>
    </row>
    <row r="69" spans="2:7" x14ac:dyDescent="0.3">
      <c r="B69" s="10">
        <v>39</v>
      </c>
      <c r="C69" s="6">
        <v>3.9483835338546465</v>
      </c>
      <c r="D69" s="23">
        <v>-0.60522397739896272</v>
      </c>
      <c r="F69" s="10">
        <v>2.8774289985052319</v>
      </c>
      <c r="G69" s="23">
        <v>3.2132418990488234</v>
      </c>
    </row>
    <row r="70" spans="2:7" x14ac:dyDescent="0.3">
      <c r="B70" s="10">
        <v>40</v>
      </c>
      <c r="C70" s="6">
        <v>3.962414622884245</v>
      </c>
      <c r="D70" s="23">
        <v>-0.6188128946940985</v>
      </c>
      <c r="F70" s="10">
        <v>2.9521674140508223</v>
      </c>
      <c r="G70" s="23">
        <v>3.2134044272102043</v>
      </c>
    </row>
    <row r="71" spans="2:7" x14ac:dyDescent="0.3">
      <c r="B71" s="10">
        <v>41</v>
      </c>
      <c r="C71" s="6">
        <v>3.9731442792009961</v>
      </c>
      <c r="D71" s="23">
        <v>-0.62920472318665244</v>
      </c>
      <c r="F71" s="10">
        <v>3.0269058295964131</v>
      </c>
      <c r="G71" s="23">
        <v>3.2137125879951496</v>
      </c>
    </row>
    <row r="72" spans="2:7" x14ac:dyDescent="0.3">
      <c r="B72" s="10">
        <v>42</v>
      </c>
      <c r="C72" s="6">
        <v>3.9946035918344993</v>
      </c>
      <c r="D72" s="23">
        <v>-0.64998916751694269</v>
      </c>
      <c r="F72" s="10">
        <v>3.1016442451420034</v>
      </c>
      <c r="G72" s="23">
        <v>3.2147281355247306</v>
      </c>
    </row>
    <row r="73" spans="2:7" x14ac:dyDescent="0.3">
      <c r="B73" s="10">
        <v>43</v>
      </c>
      <c r="C73" s="6">
        <v>4.0342207843886584</v>
      </c>
      <c r="D73" s="23">
        <v>-0.68836319785917377</v>
      </c>
      <c r="F73" s="10">
        <v>3.1763826606875938</v>
      </c>
      <c r="G73" s="23">
        <v>3.2147281355247306</v>
      </c>
    </row>
    <row r="74" spans="2:7" x14ac:dyDescent="0.3">
      <c r="B74" s="10">
        <v>44</v>
      </c>
      <c r="C74" s="6">
        <v>4.0350461425668707</v>
      </c>
      <c r="D74" s="23">
        <v>-0.689162694627385</v>
      </c>
      <c r="F74" s="10">
        <v>3.2511210762331841</v>
      </c>
      <c r="G74" s="23">
        <v>3.2165431917415921</v>
      </c>
    </row>
    <row r="75" spans="2:7" x14ac:dyDescent="0.3">
      <c r="B75" s="10">
        <v>45</v>
      </c>
      <c r="C75" s="6">
        <v>4.0090690799052613</v>
      </c>
      <c r="D75" s="23">
        <v>-0.6628246730813574</v>
      </c>
      <c r="F75" s="10">
        <v>3.3258594917787745</v>
      </c>
      <c r="G75" s="23">
        <v>3.2214141335073156</v>
      </c>
    </row>
    <row r="76" spans="2:7" x14ac:dyDescent="0.3">
      <c r="B76" s="10">
        <v>46</v>
      </c>
      <c r="C76" s="6">
        <v>3.9125456129586142</v>
      </c>
      <c r="D76" s="23">
        <v>-0.55006272351672614</v>
      </c>
      <c r="F76" s="10">
        <v>3.4005979073243648</v>
      </c>
      <c r="G76" s="23">
        <v>3.2239194635452013</v>
      </c>
    </row>
    <row r="77" spans="2:7" x14ac:dyDescent="0.3">
      <c r="B77" s="10">
        <v>47</v>
      </c>
      <c r="C77" s="6">
        <v>3.9641522190489007</v>
      </c>
      <c r="D77" s="23">
        <v>-0.51679898519148137</v>
      </c>
      <c r="F77" s="10">
        <v>3.4753363228699556</v>
      </c>
      <c r="G77" s="23">
        <v>3.2259801102514052</v>
      </c>
    </row>
    <row r="78" spans="2:7" x14ac:dyDescent="0.3">
      <c r="B78" s="10">
        <v>48</v>
      </c>
      <c r="C78" s="6">
        <v>4.0210150535372726</v>
      </c>
      <c r="D78" s="23">
        <v>-0.49038558448681657</v>
      </c>
      <c r="F78" s="10">
        <v>3.550074738415546</v>
      </c>
      <c r="G78" s="23">
        <v>3.2291175328237625</v>
      </c>
    </row>
    <row r="79" spans="2:7" x14ac:dyDescent="0.3">
      <c r="B79" s="10">
        <v>49</v>
      </c>
      <c r="C79" s="6">
        <v>3.9492088920328583</v>
      </c>
      <c r="D79" s="23">
        <v>-0.40739658934064638</v>
      </c>
      <c r="F79" s="10">
        <v>3.6248131539611363</v>
      </c>
      <c r="G79" s="23">
        <v>3.2310757178134901</v>
      </c>
    </row>
    <row r="80" spans="2:7" x14ac:dyDescent="0.3">
      <c r="B80" s="10">
        <v>50</v>
      </c>
      <c r="C80" s="6">
        <v>3.9574624738149748</v>
      </c>
      <c r="D80" s="23">
        <v>-0.29838445313768247</v>
      </c>
      <c r="F80" s="10">
        <v>3.6995515695067267</v>
      </c>
      <c r="G80" s="23">
        <v>3.2316143566141435</v>
      </c>
    </row>
    <row r="81" spans="2:7" x14ac:dyDescent="0.3">
      <c r="B81" s="10">
        <v>51</v>
      </c>
      <c r="C81" s="6">
        <v>3.9384792357161067</v>
      </c>
      <c r="D81" s="23">
        <v>-7.374662492669648E-2</v>
      </c>
      <c r="F81" s="10">
        <v>3.7742899850523171</v>
      </c>
      <c r="G81" s="23">
        <v>3.2316479993680476</v>
      </c>
    </row>
    <row r="82" spans="2:7" x14ac:dyDescent="0.3">
      <c r="B82" s="10">
        <v>52</v>
      </c>
      <c r="C82" s="6">
        <v>3.931051012112202</v>
      </c>
      <c r="D82" s="23">
        <v>0.12096273579718897</v>
      </c>
      <c r="F82" s="10">
        <v>3.8490284005979079</v>
      </c>
      <c r="G82" s="23">
        <v>3.2318834257015361</v>
      </c>
    </row>
    <row r="83" spans="2:7" x14ac:dyDescent="0.3">
      <c r="B83" s="10">
        <v>53</v>
      </c>
      <c r="C83" s="6">
        <v>3.9794430652978745</v>
      </c>
      <c r="D83" s="23">
        <v>8.0598489098378856E-2</v>
      </c>
      <c r="F83" s="10">
        <v>3.9237668161434982</v>
      </c>
      <c r="G83" s="23">
        <v>3.232488222331924</v>
      </c>
    </row>
    <row r="84" spans="2:7" x14ac:dyDescent="0.3">
      <c r="B84" s="10">
        <v>54</v>
      </c>
      <c r="C84" s="6">
        <v>3.8743184973361799</v>
      </c>
      <c r="D84" s="23">
        <v>0.20064592112217206</v>
      </c>
      <c r="F84" s="10">
        <v>3.9985052316890886</v>
      </c>
      <c r="G84" s="23">
        <v>3.2327231937530385</v>
      </c>
    </row>
    <row r="85" spans="2:7" x14ac:dyDescent="0.3">
      <c r="B85" s="10">
        <v>55</v>
      </c>
      <c r="C85" s="6">
        <v>3.8353094634396498</v>
      </c>
      <c r="D85" s="23">
        <v>0.27289874772182365</v>
      </c>
      <c r="F85" s="10">
        <v>4.0732436472346789</v>
      </c>
      <c r="G85" s="23">
        <v>3.2332568119963674</v>
      </c>
    </row>
    <row r="86" spans="2:7" x14ac:dyDescent="0.3">
      <c r="B86" s="10">
        <v>56</v>
      </c>
      <c r="C86" s="6">
        <v>4.0251418444283305</v>
      </c>
      <c r="D86" s="23">
        <v>8.5113015285110727E-2</v>
      </c>
      <c r="F86" s="10">
        <v>4.1479820627802697</v>
      </c>
      <c r="G86" s="23">
        <v>3.2335613411309221</v>
      </c>
    </row>
    <row r="87" spans="2:7" x14ac:dyDescent="0.3">
      <c r="B87" s="10">
        <v>57</v>
      </c>
      <c r="C87" s="6">
        <v>3.8724505814591743</v>
      </c>
      <c r="D87" s="23">
        <v>0.26578490956871414</v>
      </c>
      <c r="F87" s="10">
        <v>4.2227204783258596</v>
      </c>
      <c r="G87" s="23">
        <v>3.2353860911374244</v>
      </c>
    </row>
    <row r="88" spans="2:7" x14ac:dyDescent="0.3">
      <c r="B88" s="10">
        <v>58</v>
      </c>
      <c r="C88" s="6">
        <v>4.0176701809203088</v>
      </c>
      <c r="D88" s="23">
        <v>0.13256533805986148</v>
      </c>
      <c r="F88" s="10">
        <v>4.2974588938714504</v>
      </c>
      <c r="G88" s="23">
        <v>3.235617745841429</v>
      </c>
    </row>
    <row r="89" spans="2:7" x14ac:dyDescent="0.3">
      <c r="B89" s="10">
        <v>59</v>
      </c>
      <c r="C89" s="6">
        <v>3.8732759396373861</v>
      </c>
      <c r="D89" s="23">
        <v>0.28155746502814782</v>
      </c>
      <c r="F89" s="10">
        <v>4.3721973094170403</v>
      </c>
      <c r="G89" s="23">
        <v>3.236928126917674</v>
      </c>
    </row>
    <row r="90" spans="2:7" x14ac:dyDescent="0.3">
      <c r="B90" s="10">
        <v>60</v>
      </c>
      <c r="C90" s="6">
        <v>3.9038141922312173</v>
      </c>
      <c r="D90" s="23">
        <v>0.28702659983788514</v>
      </c>
      <c r="F90" s="10">
        <v>4.4469357249626311</v>
      </c>
      <c r="G90" s="23">
        <v>3.2374281119525508</v>
      </c>
    </row>
    <row r="91" spans="2:7" x14ac:dyDescent="0.3">
      <c r="B91" s="10">
        <v>61</v>
      </c>
      <c r="C91" s="6">
        <v>3.9227974303300854</v>
      </c>
      <c r="D91" s="23">
        <v>0.31219242018064453</v>
      </c>
      <c r="F91" s="10">
        <v>4.5216741405082219</v>
      </c>
      <c r="G91" s="23">
        <v>3.2374896992986004</v>
      </c>
    </row>
    <row r="92" spans="2:7" x14ac:dyDescent="0.3">
      <c r="B92" s="10">
        <v>62</v>
      </c>
      <c r="C92" s="6">
        <v>3.922102391864223</v>
      </c>
      <c r="D92" s="23">
        <v>0.3385282362711286</v>
      </c>
      <c r="F92" s="10">
        <v>4.5964125560538118</v>
      </c>
      <c r="G92" s="23">
        <v>3.2377691207093844</v>
      </c>
    </row>
    <row r="93" spans="2:7" x14ac:dyDescent="0.3">
      <c r="B93" s="10">
        <v>63</v>
      </c>
      <c r="C93" s="6">
        <v>3.9467328174982232</v>
      </c>
      <c r="D93" s="23">
        <v>0.38256022252329958</v>
      </c>
      <c r="F93" s="10">
        <v>4.6711509715994026</v>
      </c>
      <c r="G93" s="23">
        <v>3.2384668887209389</v>
      </c>
    </row>
    <row r="94" spans="2:7" x14ac:dyDescent="0.3">
      <c r="B94" s="10">
        <v>64</v>
      </c>
      <c r="C94" s="6">
        <v>3.9607639065278213</v>
      </c>
      <c r="D94" s="23">
        <v>0.56728702619759774</v>
      </c>
      <c r="F94" s="10">
        <v>4.7458893871449925</v>
      </c>
      <c r="G94" s="23">
        <v>3.2398938179024444</v>
      </c>
    </row>
    <row r="95" spans="2:7" x14ac:dyDescent="0.3">
      <c r="B95" s="10">
        <v>65</v>
      </c>
      <c r="C95" s="6">
        <v>3.9603295074866574</v>
      </c>
      <c r="D95" s="23">
        <v>0.57500471267219266</v>
      </c>
      <c r="F95" s="10">
        <v>4.8206278026905833</v>
      </c>
      <c r="G95" s="23">
        <v>3.2413507051330659</v>
      </c>
    </row>
    <row r="96" spans="2:7" x14ac:dyDescent="0.3">
      <c r="B96" s="10">
        <v>66</v>
      </c>
      <c r="C96" s="6">
        <v>3.976445711913843</v>
      </c>
      <c r="D96" s="23">
        <v>0.56285426257188709</v>
      </c>
      <c r="F96" s="10">
        <v>4.8953662182361741</v>
      </c>
      <c r="G96" s="23">
        <v>3.2416622604225069</v>
      </c>
    </row>
    <row r="97" spans="2:7" x14ac:dyDescent="0.3">
      <c r="B97" s="10">
        <v>67</v>
      </c>
      <c r="C97" s="6">
        <v>4.0052463683430179</v>
      </c>
      <c r="D97" s="23">
        <v>0.55285572817819872</v>
      </c>
      <c r="F97" s="10">
        <v>4.970104633781764</v>
      </c>
      <c r="G97" s="23">
        <v>3.242733687754948</v>
      </c>
    </row>
    <row r="98" spans="2:7" x14ac:dyDescent="0.3">
      <c r="B98" s="10">
        <v>68</v>
      </c>
      <c r="C98" s="6">
        <v>4.016714503029748</v>
      </c>
      <c r="D98" s="23">
        <v>0.54328541112270035</v>
      </c>
      <c r="F98" s="10">
        <v>5.0448430493273548</v>
      </c>
      <c r="G98" s="23">
        <v>3.2453492831375939</v>
      </c>
    </row>
    <row r="99" spans="2:7" x14ac:dyDescent="0.3">
      <c r="B99" s="10">
        <v>69</v>
      </c>
      <c r="C99" s="6">
        <v>4.0520745849805007</v>
      </c>
      <c r="D99" s="23">
        <v>0.53667526167000812</v>
      </c>
      <c r="F99" s="10">
        <v>5.1195814648729447</v>
      </c>
      <c r="G99" s="23">
        <v>3.2478583348726158</v>
      </c>
    </row>
    <row r="100" spans="2:7" x14ac:dyDescent="0.3">
      <c r="B100" s="10">
        <v>70</v>
      </c>
      <c r="C100" s="6">
        <v>3.857116295306084</v>
      </c>
      <c r="D100" s="23">
        <v>-0.76314683407972428</v>
      </c>
      <c r="F100" s="10">
        <v>5.1943198804185355</v>
      </c>
      <c r="G100" s="23">
        <v>3.2590861647870311</v>
      </c>
    </row>
    <row r="101" spans="2:7" x14ac:dyDescent="0.3">
      <c r="B101" s="10">
        <v>71</v>
      </c>
      <c r="C101" s="6">
        <v>3.8614602857177243</v>
      </c>
      <c r="D101" s="23">
        <v>-0.76724778428297613</v>
      </c>
      <c r="F101" s="10">
        <v>5.2690582959641263</v>
      </c>
      <c r="G101" s="23">
        <v>3.2610927824294293</v>
      </c>
    </row>
    <row r="102" spans="2:7" x14ac:dyDescent="0.3">
      <c r="B102" s="10">
        <v>72</v>
      </c>
      <c r="C102" s="6">
        <v>3.8649354780470366</v>
      </c>
      <c r="D102" s="23">
        <v>-0.7705286423255564</v>
      </c>
      <c r="F102" s="10">
        <v>5.3437967115097162</v>
      </c>
      <c r="G102" s="23">
        <v>3.2617012254239817</v>
      </c>
    </row>
    <row r="103" spans="2:7" x14ac:dyDescent="0.3">
      <c r="B103" s="10">
        <v>73</v>
      </c>
      <c r="C103" s="6">
        <v>3.9248825457276726</v>
      </c>
      <c r="D103" s="23">
        <v>-0.82713705940106586</v>
      </c>
      <c r="F103" s="10">
        <v>5.418535127055307</v>
      </c>
      <c r="G103" s="23">
        <v>3.2629477524289943</v>
      </c>
    </row>
    <row r="104" spans="2:7" x14ac:dyDescent="0.3">
      <c r="B104" s="10">
        <v>74</v>
      </c>
      <c r="C104" s="6">
        <v>3.9344393246332814</v>
      </c>
      <c r="D104" s="23">
        <v>-0.83616395365385054</v>
      </c>
      <c r="F104" s="10">
        <v>5.493273542600897</v>
      </c>
      <c r="G104" s="23">
        <v>3.2641651830631209</v>
      </c>
    </row>
    <row r="105" spans="2:7" x14ac:dyDescent="0.3">
      <c r="B105" s="10">
        <v>75</v>
      </c>
      <c r="C105" s="6">
        <v>3.9492088920328583</v>
      </c>
      <c r="D105" s="23">
        <v>-0.85011587795318766</v>
      </c>
      <c r="F105" s="10">
        <v>5.5680119581464877</v>
      </c>
      <c r="G105" s="23">
        <v>3.2641757966007128</v>
      </c>
    </row>
    <row r="106" spans="2:7" x14ac:dyDescent="0.3">
      <c r="B106" s="10">
        <v>76</v>
      </c>
      <c r="C106" s="6">
        <v>3.9813544210789966</v>
      </c>
      <c r="D106" s="23">
        <v>-0.8804871342468279</v>
      </c>
      <c r="F106" s="10">
        <v>5.6427503736920785</v>
      </c>
      <c r="G106" s="23">
        <v>3.2654119749856947</v>
      </c>
    </row>
    <row r="107" spans="2:7" x14ac:dyDescent="0.3">
      <c r="B107" s="10">
        <v>77</v>
      </c>
      <c r="C107" s="6">
        <v>3.9839608153259807</v>
      </c>
      <c r="D107" s="23">
        <v>-0.88294998572931238</v>
      </c>
      <c r="F107" s="10">
        <v>5.7174887892376685</v>
      </c>
      <c r="G107" s="23">
        <v>3.2730809433163981</v>
      </c>
    </row>
    <row r="108" spans="2:7" x14ac:dyDescent="0.3">
      <c r="B108" s="10">
        <v>78</v>
      </c>
      <c r="C108" s="6">
        <v>3.9926487961492612</v>
      </c>
      <c r="D108" s="23">
        <v>-0.89115983303052593</v>
      </c>
      <c r="F108" s="10">
        <v>5.7922272047832593</v>
      </c>
      <c r="G108" s="23">
        <v>3.2736792611107295</v>
      </c>
    </row>
    <row r="109" spans="2:7" x14ac:dyDescent="0.3">
      <c r="B109" s="10">
        <v>79</v>
      </c>
      <c r="C109" s="6">
        <v>3.8369601797960731</v>
      </c>
      <c r="D109" s="23">
        <v>-0.62708602893210497</v>
      </c>
      <c r="F109" s="10">
        <v>5.8669656203288492</v>
      </c>
      <c r="G109" s="23">
        <v>3.27417401950186</v>
      </c>
    </row>
    <row r="110" spans="2:7" x14ac:dyDescent="0.3">
      <c r="B110" s="10">
        <v>80</v>
      </c>
      <c r="C110" s="6">
        <v>3.8625462833206345</v>
      </c>
      <c r="D110" s="23">
        <v>-0.65157701025487968</v>
      </c>
      <c r="F110" s="10">
        <v>5.94170403587444</v>
      </c>
      <c r="G110" s="23">
        <v>3.274270335446384</v>
      </c>
    </row>
    <row r="111" spans="2:7" x14ac:dyDescent="0.3">
      <c r="B111" s="10">
        <v>81</v>
      </c>
      <c r="C111" s="6">
        <v>3.8741012978155975</v>
      </c>
      <c r="D111" s="23">
        <v>-0.66263835715280761</v>
      </c>
      <c r="F111" s="10">
        <v>6.0164424514200308</v>
      </c>
      <c r="G111" s="23">
        <v>3.2802045182215487</v>
      </c>
    </row>
    <row r="112" spans="2:7" x14ac:dyDescent="0.3">
      <c r="B112" s="10">
        <v>82</v>
      </c>
      <c r="C112" s="6">
        <v>3.8815295214195027</v>
      </c>
      <c r="D112" s="23">
        <v>-0.6697495190849847</v>
      </c>
      <c r="F112" s="10">
        <v>6.0911808669656207</v>
      </c>
      <c r="G112" s="23">
        <v>3.280925905860864</v>
      </c>
    </row>
    <row r="113" spans="2:7" x14ac:dyDescent="0.3">
      <c r="B113" s="10">
        <v>83</v>
      </c>
      <c r="C113" s="6">
        <v>3.9038141922312173</v>
      </c>
      <c r="D113" s="23">
        <v>-0.69108439136721822</v>
      </c>
      <c r="F113" s="10">
        <v>6.1659192825112115</v>
      </c>
      <c r="G113" s="23">
        <v>3.282694240098043</v>
      </c>
    </row>
    <row r="114" spans="2:7" x14ac:dyDescent="0.3">
      <c r="B114" s="10">
        <v>84</v>
      </c>
      <c r="C114" s="6">
        <v>3.9071156249440637</v>
      </c>
      <c r="D114" s="23">
        <v>-0.69424528968188071</v>
      </c>
      <c r="F114" s="10">
        <v>6.2406576980568014</v>
      </c>
      <c r="G114" s="23">
        <v>3.2933139286885544</v>
      </c>
    </row>
    <row r="115" spans="2:7" x14ac:dyDescent="0.3">
      <c r="B115" s="10">
        <v>85</v>
      </c>
      <c r="C115" s="6">
        <v>3.9269242212211437</v>
      </c>
      <c r="D115" s="23">
        <v>-0.71321163322599412</v>
      </c>
      <c r="F115" s="10">
        <v>6.3153961136023922</v>
      </c>
      <c r="G115" s="23">
        <v>3.2938093718297861</v>
      </c>
    </row>
    <row r="116" spans="2:7" x14ac:dyDescent="0.3">
      <c r="B116" s="10">
        <v>86</v>
      </c>
      <c r="C116" s="6">
        <v>3.9508596083892815</v>
      </c>
      <c r="D116" s="23">
        <v>-0.73613147286455094</v>
      </c>
      <c r="F116" s="10">
        <v>6.3901345291479821</v>
      </c>
      <c r="G116" s="23">
        <v>3.294381122559793</v>
      </c>
    </row>
    <row r="117" spans="2:7" x14ac:dyDescent="0.3">
      <c r="B117" s="10">
        <v>87</v>
      </c>
      <c r="C117" s="6">
        <v>3.9508596083892815</v>
      </c>
      <c r="D117" s="23">
        <v>-0.73613147286455094</v>
      </c>
      <c r="F117" s="10">
        <v>6.4648729446935729</v>
      </c>
      <c r="G117" s="23">
        <v>3.2951160791704637</v>
      </c>
    </row>
    <row r="118" spans="2:7" x14ac:dyDescent="0.3">
      <c r="B118" s="10">
        <v>88</v>
      </c>
      <c r="C118" s="6">
        <v>3.9937782336562875</v>
      </c>
      <c r="D118" s="23">
        <v>-0.77723504191469539</v>
      </c>
      <c r="F118" s="10">
        <v>6.5396113602391637</v>
      </c>
      <c r="G118" s="23">
        <v>3.2961856663123998</v>
      </c>
    </row>
    <row r="119" spans="2:7" x14ac:dyDescent="0.3">
      <c r="B119" s="10">
        <v>89</v>
      </c>
      <c r="C119" s="6">
        <v>3.8397403336595231</v>
      </c>
      <c r="D119" s="23">
        <v>-0.60225063436092263</v>
      </c>
      <c r="F119" s="10">
        <v>6.6143497757847536</v>
      </c>
      <c r="G119" s="23">
        <v>3.2966805438354507</v>
      </c>
    </row>
    <row r="120" spans="2:7" x14ac:dyDescent="0.3">
      <c r="B120" s="10">
        <v>90</v>
      </c>
      <c r="C120" s="6">
        <v>3.8466907183181474</v>
      </c>
      <c r="D120" s="23">
        <v>-0.60892159760876297</v>
      </c>
      <c r="F120" s="10">
        <v>6.6890881913303444</v>
      </c>
      <c r="G120" s="23">
        <v>3.2970120266994889</v>
      </c>
    </row>
    <row r="121" spans="2:7" x14ac:dyDescent="0.3">
      <c r="B121" s="10">
        <v>91</v>
      </c>
      <c r="C121" s="6">
        <v>3.8640666799647088</v>
      </c>
      <c r="D121" s="23">
        <v>-0.62559979124376985</v>
      </c>
      <c r="F121" s="10">
        <v>6.7638266068759343</v>
      </c>
      <c r="G121" s="23">
        <v>3.2976408831419248</v>
      </c>
    </row>
    <row r="122" spans="2:7" x14ac:dyDescent="0.3">
      <c r="B122" s="10">
        <v>92</v>
      </c>
      <c r="C122" s="6">
        <v>3.899687401340159</v>
      </c>
      <c r="D122" s="23">
        <v>-0.65979358343771466</v>
      </c>
      <c r="F122" s="10">
        <v>6.8385650224215251</v>
      </c>
      <c r="G122" s="23">
        <v>3.298183310241551</v>
      </c>
    </row>
    <row r="123" spans="2:7" x14ac:dyDescent="0.3">
      <c r="B123" s="10">
        <v>93</v>
      </c>
      <c r="C123" s="6">
        <v>3.9361769207979376</v>
      </c>
      <c r="D123" s="23">
        <v>-0.69482621566487168</v>
      </c>
      <c r="F123" s="10">
        <v>6.9133034379671159</v>
      </c>
      <c r="G123" s="23">
        <v>3.3027518127938795</v>
      </c>
    </row>
    <row r="124" spans="2:7" x14ac:dyDescent="0.3">
      <c r="B124" s="10">
        <v>94</v>
      </c>
      <c r="C124" s="6">
        <v>3.9439961035388897</v>
      </c>
      <c r="D124" s="23">
        <v>-0.70233384311638281</v>
      </c>
      <c r="F124" s="10">
        <v>6.9880418535127058</v>
      </c>
      <c r="G124" s="23">
        <v>3.3053894222959648</v>
      </c>
    </row>
    <row r="125" spans="2:7" x14ac:dyDescent="0.3">
      <c r="B125" s="10">
        <v>95</v>
      </c>
      <c r="C125" s="6">
        <v>3.97092884409106</v>
      </c>
      <c r="D125" s="23">
        <v>-0.72819515633611198</v>
      </c>
      <c r="F125" s="10">
        <v>7.0627802690582966</v>
      </c>
      <c r="G125" s="23">
        <v>3.3054700962077397</v>
      </c>
    </row>
    <row r="126" spans="2:7" x14ac:dyDescent="0.3">
      <c r="B126" s="10">
        <v>96</v>
      </c>
      <c r="C126" s="6">
        <v>4.0369574983479923</v>
      </c>
      <c r="D126" s="23">
        <v>-0.79160821521039848</v>
      </c>
      <c r="F126" s="10">
        <v>7.1375186846038865</v>
      </c>
      <c r="G126" s="23">
        <v>3.3068481994582064</v>
      </c>
    </row>
    <row r="127" spans="2:7" x14ac:dyDescent="0.3">
      <c r="B127" s="10">
        <v>97</v>
      </c>
      <c r="C127" s="6">
        <v>3.8666730742116928</v>
      </c>
      <c r="D127" s="23">
        <v>-0.60372532178269855</v>
      </c>
      <c r="F127" s="10">
        <v>7.2122571001494773</v>
      </c>
      <c r="G127" s="23">
        <v>3.3108388137830072</v>
      </c>
    </row>
    <row r="128" spans="2:7" x14ac:dyDescent="0.3">
      <c r="B128" s="10">
        <v>98</v>
      </c>
      <c r="C128" s="6">
        <v>3.8988186032578311</v>
      </c>
      <c r="D128" s="23">
        <v>-0.63465342019471027</v>
      </c>
      <c r="F128" s="10">
        <v>7.2869955156950681</v>
      </c>
      <c r="G128" s="23">
        <v>3.3128804836933807</v>
      </c>
    </row>
    <row r="129" spans="2:7" x14ac:dyDescent="0.3">
      <c r="B129" s="10">
        <v>99</v>
      </c>
      <c r="C129" s="6">
        <v>3.9318329303862973</v>
      </c>
      <c r="D129" s="23">
        <v>-0.66642095540060264</v>
      </c>
      <c r="F129" s="10">
        <v>7.361733931240658</v>
      </c>
      <c r="G129" s="23">
        <v>3.3226873979490197</v>
      </c>
    </row>
    <row r="130" spans="2:7" x14ac:dyDescent="0.3">
      <c r="B130" s="10">
        <v>100</v>
      </c>
      <c r="C130" s="6">
        <v>3.8807041632412909</v>
      </c>
      <c r="D130" s="23">
        <v>-0.55491379699841348</v>
      </c>
      <c r="F130" s="10">
        <v>7.4364723467862488</v>
      </c>
      <c r="G130" s="23">
        <v>3.322855793322427</v>
      </c>
    </row>
    <row r="131" spans="2:7" x14ac:dyDescent="0.3">
      <c r="B131" s="10">
        <v>101</v>
      </c>
      <c r="C131" s="6">
        <v>3.9500342502110701</v>
      </c>
      <c r="D131" s="23">
        <v>-0.62197466433289073</v>
      </c>
      <c r="F131" s="10">
        <v>7.5112107623318387</v>
      </c>
      <c r="G131" s="23">
        <v>3.323069142167586</v>
      </c>
    </row>
    <row r="132" spans="2:7" x14ac:dyDescent="0.3">
      <c r="B132" s="10">
        <v>102</v>
      </c>
      <c r="C132" s="6">
        <v>3.9640653392406682</v>
      </c>
      <c r="D132" s="23">
        <v>-0.6355479456251274</v>
      </c>
      <c r="F132" s="10">
        <v>7.5859491778774295</v>
      </c>
      <c r="G132" s="23">
        <v>3.3257903662428774</v>
      </c>
    </row>
    <row r="133" spans="2:7" x14ac:dyDescent="0.3">
      <c r="B133" s="10">
        <v>103</v>
      </c>
      <c r="C133" s="6">
        <v>3.990476800943441</v>
      </c>
      <c r="D133" s="23">
        <v>-0.66109895858160073</v>
      </c>
      <c r="F133" s="10">
        <v>7.6606875934230203</v>
      </c>
      <c r="G133" s="23">
        <v>3.3280595858781794</v>
      </c>
    </row>
    <row r="134" spans="2:7" x14ac:dyDescent="0.3">
      <c r="B134" s="10">
        <v>104</v>
      </c>
      <c r="C134" s="6">
        <v>4.0028571736166159</v>
      </c>
      <c r="D134" s="23">
        <v>-0.67307658200199327</v>
      </c>
      <c r="F134" s="10">
        <v>7.7354260089686102</v>
      </c>
      <c r="G134" s="23">
        <v>3.3285173936155408</v>
      </c>
    </row>
    <row r="135" spans="2:7" x14ac:dyDescent="0.3">
      <c r="B135" s="10">
        <v>105</v>
      </c>
      <c r="C135" s="6">
        <v>4.010285397220521</v>
      </c>
      <c r="D135" s="23">
        <v>-0.68026333521015303</v>
      </c>
      <c r="F135" s="10">
        <v>7.810164424514201</v>
      </c>
      <c r="G135" s="23">
        <v>3.3293778423618403</v>
      </c>
    </row>
    <row r="136" spans="2:7" x14ac:dyDescent="0.3">
      <c r="B136" s="10">
        <v>106</v>
      </c>
      <c r="C136" s="6">
        <v>3.9071156249440637</v>
      </c>
      <c r="D136" s="23">
        <v>-0.56045670782932078</v>
      </c>
      <c r="F136" s="10">
        <v>7.8849028400597909</v>
      </c>
      <c r="G136" s="23">
        <v>3.3297805916146226</v>
      </c>
    </row>
    <row r="137" spans="2:7" x14ac:dyDescent="0.3">
      <c r="B137" s="10">
        <v>107</v>
      </c>
      <c r="C137" s="6">
        <v>3.9318329303862973</v>
      </c>
      <c r="D137" s="23">
        <v>-0.56419397143150007</v>
      </c>
      <c r="F137" s="10">
        <v>7.9596412556053817</v>
      </c>
      <c r="G137" s="23">
        <v>3.3299373305280424</v>
      </c>
    </row>
    <row r="138" spans="2:7" x14ac:dyDescent="0.3">
      <c r="B138" s="10">
        <v>108</v>
      </c>
      <c r="C138" s="6">
        <v>3.8980366849837358</v>
      </c>
      <c r="D138" s="23">
        <v>-0.46520974102518942</v>
      </c>
      <c r="F138" s="10">
        <v>8.0343796711509725</v>
      </c>
      <c r="G138" s="23">
        <v>3.330022062010368</v>
      </c>
    </row>
    <row r="139" spans="2:7" x14ac:dyDescent="0.3">
      <c r="B139" s="10">
        <v>109</v>
      </c>
      <c r="C139" s="6">
        <v>3.8988620431619472</v>
      </c>
      <c r="D139" s="23">
        <v>-0.46601393094205568</v>
      </c>
      <c r="F139" s="10">
        <v>8.1091180866965615</v>
      </c>
      <c r="G139" s="23">
        <v>3.3325331863804726</v>
      </c>
    </row>
    <row r="140" spans="2:7" x14ac:dyDescent="0.3">
      <c r="B140" s="10">
        <v>110</v>
      </c>
      <c r="C140" s="6">
        <v>3.9087663413004874</v>
      </c>
      <c r="D140" s="23">
        <v>-0.47566429039042868</v>
      </c>
      <c r="F140" s="10">
        <v>8.1838565022421523</v>
      </c>
      <c r="G140" s="23">
        <v>3.3333184785216767</v>
      </c>
    </row>
    <row r="141" spans="2:7" x14ac:dyDescent="0.3">
      <c r="B141" s="10">
        <v>111</v>
      </c>
      <c r="C141" s="6">
        <v>3.9615892647060331</v>
      </c>
      <c r="D141" s="23">
        <v>-0.52713537612123051</v>
      </c>
      <c r="F141" s="10">
        <v>8.2585949177877431</v>
      </c>
      <c r="G141" s="23">
        <v>3.3335845946359828</v>
      </c>
    </row>
    <row r="142" spans="2:7" x14ac:dyDescent="0.3">
      <c r="B142" s="10">
        <v>112</v>
      </c>
      <c r="C142" s="6">
        <v>4.0292686353193892</v>
      </c>
      <c r="D142" s="23">
        <v>-0.59308883159925374</v>
      </c>
      <c r="F142" s="10">
        <v>8.3333333333333321</v>
      </c>
      <c r="G142" s="23">
        <v>3.3338001691671995</v>
      </c>
    </row>
    <row r="143" spans="2:7" x14ac:dyDescent="0.3">
      <c r="B143" s="10">
        <v>113</v>
      </c>
      <c r="C143" s="6">
        <v>3.8641969996770578</v>
      </c>
      <c r="D143" s="23">
        <v>-0.41646579107724735</v>
      </c>
      <c r="F143" s="10">
        <v>8.4080717488789229</v>
      </c>
      <c r="G143" s="23">
        <v>3.3358051973747478</v>
      </c>
    </row>
    <row r="144" spans="2:7" x14ac:dyDescent="0.3">
      <c r="B144" s="10">
        <v>114</v>
      </c>
      <c r="C144" s="6">
        <v>3.8883930262698945</v>
      </c>
      <c r="D144" s="23">
        <v>-0.42396771863198257</v>
      </c>
      <c r="F144" s="10">
        <v>8.4828101644245137</v>
      </c>
      <c r="G144" s="23">
        <v>3.341725908642486</v>
      </c>
    </row>
    <row r="145" spans="2:7" x14ac:dyDescent="0.3">
      <c r="B145" s="10">
        <v>115</v>
      </c>
      <c r="C145" s="6">
        <v>3.9335705265509531</v>
      </c>
      <c r="D145" s="23">
        <v>-0.26260172978850305</v>
      </c>
      <c r="F145" s="10">
        <v>8.5575485799701045</v>
      </c>
      <c r="G145" s="23">
        <v>3.3420651982088514</v>
      </c>
    </row>
    <row r="146" spans="2:7" x14ac:dyDescent="0.3">
      <c r="B146" s="10">
        <v>116</v>
      </c>
      <c r="C146" s="6">
        <v>3.8736234588703171</v>
      </c>
      <c r="D146" s="23">
        <v>0.26765400498147063</v>
      </c>
      <c r="F146" s="10">
        <v>8.6322869955156953</v>
      </c>
      <c r="G146" s="23">
        <v>3.3425866651182972</v>
      </c>
    </row>
    <row r="147" spans="2:7" x14ac:dyDescent="0.3">
      <c r="B147" s="10">
        <v>117</v>
      </c>
      <c r="C147" s="6">
        <v>3.9257513438100009</v>
      </c>
      <c r="D147" s="23">
        <v>0.28637886598479234</v>
      </c>
      <c r="F147" s="10">
        <v>8.7070254110612844</v>
      </c>
      <c r="G147" s="23">
        <v>3.3426392016010662</v>
      </c>
    </row>
    <row r="148" spans="2:7" x14ac:dyDescent="0.3">
      <c r="B148" s="10">
        <v>118</v>
      </c>
      <c r="C148" s="6">
        <v>3.911242415835122</v>
      </c>
      <c r="D148" s="23">
        <v>0.30494710667619307</v>
      </c>
      <c r="F148" s="10">
        <v>8.7817638266068752</v>
      </c>
      <c r="G148" s="23">
        <v>3.3431075066418274</v>
      </c>
    </row>
    <row r="149" spans="2:7" x14ac:dyDescent="0.3">
      <c r="B149" s="10">
        <v>119</v>
      </c>
      <c r="C149" s="6">
        <v>3.9274889399746566</v>
      </c>
      <c r="D149" s="23">
        <v>0.3000101702170932</v>
      </c>
      <c r="F149" s="10">
        <v>8.856502242152466</v>
      </c>
      <c r="G149" s="23">
        <v>3.3431595564556837</v>
      </c>
    </row>
    <row r="150" spans="2:7" x14ac:dyDescent="0.3">
      <c r="B150" s="10">
        <v>120</v>
      </c>
      <c r="C150" s="6">
        <v>3.930964132303969</v>
      </c>
      <c r="D150" s="23">
        <v>0.30155119442442757</v>
      </c>
      <c r="F150" s="10">
        <v>8.9312406576980568</v>
      </c>
      <c r="G150" s="23">
        <v>3.3436017281901464</v>
      </c>
    </row>
    <row r="151" spans="2:7" x14ac:dyDescent="0.3">
      <c r="B151" s="10">
        <v>121</v>
      </c>
      <c r="C151" s="6">
        <v>3.9376538775378953</v>
      </c>
      <c r="D151" s="23">
        <v>0.30171268802105944</v>
      </c>
      <c r="F151" s="10">
        <v>9.0059790732436475</v>
      </c>
      <c r="G151" s="23">
        <v>3.3439395560143437</v>
      </c>
    </row>
    <row r="152" spans="2:7" x14ac:dyDescent="0.3">
      <c r="B152" s="10">
        <v>122</v>
      </c>
      <c r="C152" s="6">
        <v>3.931051012112202</v>
      </c>
      <c r="D152" s="23">
        <v>0.31121663245534581</v>
      </c>
      <c r="F152" s="10">
        <v>9.0807174887892366</v>
      </c>
      <c r="G152" s="23">
        <v>3.3446144243175566</v>
      </c>
    </row>
    <row r="153" spans="2:7" x14ac:dyDescent="0.3">
      <c r="B153" s="10">
        <v>123</v>
      </c>
      <c r="C153" s="6">
        <v>3.9360031611814716</v>
      </c>
      <c r="D153" s="23">
        <v>0.3131586454266988</v>
      </c>
      <c r="F153" s="10">
        <v>9.1554559043348274</v>
      </c>
      <c r="G153" s="23">
        <v>3.3458575865294846</v>
      </c>
    </row>
    <row r="154" spans="2:7" x14ac:dyDescent="0.3">
      <c r="B154" s="10">
        <v>124</v>
      </c>
      <c r="C154" s="6">
        <v>3.9277495793993551</v>
      </c>
      <c r="D154" s="23">
        <v>0.34730143515735845</v>
      </c>
      <c r="F154" s="10">
        <v>9.2301943198804182</v>
      </c>
      <c r="G154" s="23">
        <v>3.3458834479394857</v>
      </c>
    </row>
    <row r="155" spans="2:7" x14ac:dyDescent="0.3">
      <c r="B155" s="10">
        <v>125</v>
      </c>
      <c r="C155" s="6">
        <v>3.9219720721518736</v>
      </c>
      <c r="D155" s="23">
        <v>0.43008804723035476</v>
      </c>
      <c r="F155" s="10">
        <v>9.304932735426009</v>
      </c>
      <c r="G155" s="23">
        <v>3.3462444068239039</v>
      </c>
    </row>
    <row r="156" spans="2:7" x14ac:dyDescent="0.3">
      <c r="B156" s="10">
        <v>126</v>
      </c>
      <c r="C156" s="6">
        <v>3.9726664402557157</v>
      </c>
      <c r="D156" s="23">
        <v>0.3906249708720404</v>
      </c>
      <c r="F156" s="10">
        <v>9.3796711509715998</v>
      </c>
      <c r="G156" s="23">
        <v>3.3466589171147429</v>
      </c>
    </row>
    <row r="157" spans="2:7" x14ac:dyDescent="0.3">
      <c r="B157" s="10">
        <v>127</v>
      </c>
      <c r="C157" s="6">
        <v>3.9508596083892815</v>
      </c>
      <c r="D157" s="23">
        <v>0.43043024185305878</v>
      </c>
      <c r="F157" s="10">
        <v>9.4544095665171888</v>
      </c>
      <c r="G157" s="23">
        <v>3.3523436983098507</v>
      </c>
    </row>
    <row r="158" spans="2:7" x14ac:dyDescent="0.3">
      <c r="B158" s="10">
        <v>128</v>
      </c>
      <c r="C158" s="6">
        <v>3.947905694909366</v>
      </c>
      <c r="D158" s="23">
        <v>0.564623155750132</v>
      </c>
      <c r="F158" s="10">
        <v>9.5291479820627796</v>
      </c>
      <c r="G158" s="23">
        <v>3.3531073905384114</v>
      </c>
    </row>
    <row r="159" spans="2:7" x14ac:dyDescent="0.3">
      <c r="B159" s="10">
        <v>129</v>
      </c>
      <c r="C159" s="6">
        <v>3.9459074593200119</v>
      </c>
      <c r="D159" s="23">
        <v>0.57663523962299257</v>
      </c>
      <c r="F159" s="10">
        <v>9.6038863976083704</v>
      </c>
      <c r="G159" s="23">
        <v>3.3536229975913687</v>
      </c>
    </row>
    <row r="160" spans="2:7" x14ac:dyDescent="0.3">
      <c r="B160" s="10">
        <v>130</v>
      </c>
      <c r="C160" s="6">
        <v>3.962414622884245</v>
      </c>
      <c r="D160" s="23">
        <v>0.56586290914448734</v>
      </c>
      <c r="F160" s="10">
        <v>9.6786248131539612</v>
      </c>
      <c r="G160" s="23">
        <v>3.3544098041119454</v>
      </c>
    </row>
    <row r="161" spans="2:7" x14ac:dyDescent="0.3">
      <c r="B161" s="10">
        <v>131</v>
      </c>
      <c r="C161" s="6">
        <v>3.9727533200639487</v>
      </c>
      <c r="D161" s="23">
        <v>0.56430800558741989</v>
      </c>
      <c r="F161" s="10">
        <v>9.753363228699552</v>
      </c>
      <c r="G161" s="23">
        <v>3.3621619134969114</v>
      </c>
    </row>
    <row r="162" spans="2:7" x14ac:dyDescent="0.3">
      <c r="B162" s="10">
        <v>132</v>
      </c>
      <c r="C162" s="6">
        <v>3.987436007655293</v>
      </c>
      <c r="D162" s="23">
        <v>0.553888762527186</v>
      </c>
      <c r="F162" s="10">
        <v>9.828101644245141</v>
      </c>
      <c r="G162" s="23">
        <v>3.3624828894418881</v>
      </c>
    </row>
    <row r="163" spans="2:7" x14ac:dyDescent="0.3">
      <c r="B163" s="10">
        <v>133</v>
      </c>
      <c r="C163" s="6">
        <v>3.9883048057376209</v>
      </c>
      <c r="D163" s="23">
        <v>0.55363188515276995</v>
      </c>
      <c r="F163" s="10">
        <v>9.9028400597907318</v>
      </c>
      <c r="G163" s="23">
        <v>3.3659784979857617</v>
      </c>
    </row>
    <row r="164" spans="2:7" x14ac:dyDescent="0.3">
      <c r="B164" s="10">
        <v>134</v>
      </c>
      <c r="C164" s="6">
        <v>4.0061586063294623</v>
      </c>
      <c r="D164" s="23">
        <v>0.55278271066173357</v>
      </c>
      <c r="F164" s="10">
        <v>9.9775784753363226</v>
      </c>
      <c r="G164" s="23">
        <v>3.3676389589547973</v>
      </c>
    </row>
    <row r="165" spans="2:7" x14ac:dyDescent="0.3">
      <c r="B165" s="10">
        <v>135</v>
      </c>
      <c r="C165" s="6">
        <v>3.9865672095729647</v>
      </c>
      <c r="D165" s="23">
        <v>0.57450525196405478</v>
      </c>
      <c r="F165" s="10">
        <v>10.052316890881913</v>
      </c>
      <c r="G165" s="23">
        <v>3.371616103936427</v>
      </c>
    </row>
    <row r="166" spans="2:7" x14ac:dyDescent="0.3">
      <c r="B166" s="10">
        <v>136</v>
      </c>
      <c r="C166" s="6">
        <v>3.9673667719535146</v>
      </c>
      <c r="D166" s="23">
        <v>0.59964468293696171</v>
      </c>
      <c r="F166" s="10">
        <v>10.127055306427504</v>
      </c>
      <c r="G166" s="23">
        <v>3.3733220060328706</v>
      </c>
    </row>
    <row r="167" spans="2:7" x14ac:dyDescent="0.3">
      <c r="B167" s="10">
        <v>137</v>
      </c>
      <c r="C167" s="6">
        <v>4.0750108543539607</v>
      </c>
      <c r="D167" s="23">
        <v>0.52402841110579956</v>
      </c>
      <c r="F167" s="10">
        <v>10.201793721973093</v>
      </c>
      <c r="G167" s="23">
        <v>3.3793366244521374</v>
      </c>
    </row>
    <row r="168" spans="2:7" x14ac:dyDescent="0.3">
      <c r="B168" s="10">
        <v>138</v>
      </c>
      <c r="C168" s="6">
        <v>3.9746646758450703</v>
      </c>
      <c r="D168" s="23">
        <v>-0.83117250784615937</v>
      </c>
      <c r="F168" s="10">
        <v>10.276532137518684</v>
      </c>
      <c r="G168" s="23">
        <v>3.3795041960241763</v>
      </c>
    </row>
    <row r="169" spans="2:7" x14ac:dyDescent="0.3">
      <c r="B169" s="10">
        <v>139</v>
      </c>
      <c r="C169" s="6">
        <v>3.9434313847853768</v>
      </c>
      <c r="D169" s="23">
        <v>-0.69557304991276103</v>
      </c>
      <c r="F169" s="10">
        <v>10.351270553064275</v>
      </c>
      <c r="G169" s="23">
        <v>3.3810670076995728</v>
      </c>
    </row>
    <row r="170" spans="2:7" x14ac:dyDescent="0.3">
      <c r="B170" s="10">
        <v>140</v>
      </c>
      <c r="C170" s="6">
        <v>3.942258507374234</v>
      </c>
      <c r="D170" s="23">
        <v>-0.66917756405783591</v>
      </c>
      <c r="F170" s="10">
        <v>10.426008968609866</v>
      </c>
      <c r="G170" s="23">
        <v>3.3832685645848879</v>
      </c>
    </row>
    <row r="171" spans="2:7" x14ac:dyDescent="0.3">
      <c r="B171" s="10">
        <v>141</v>
      </c>
      <c r="C171" s="6">
        <v>3.9584181517055357</v>
      </c>
      <c r="D171" s="23">
        <v>-0.68473889059480619</v>
      </c>
      <c r="F171" s="10">
        <v>10.500747384155456</v>
      </c>
      <c r="G171" s="23">
        <v>3.3870435342536558</v>
      </c>
    </row>
    <row r="172" spans="2:7" x14ac:dyDescent="0.3">
      <c r="B172" s="10">
        <v>142</v>
      </c>
      <c r="C172" s="6">
        <v>3.9717976421733878</v>
      </c>
      <c r="D172" s="23">
        <v>-0.69762362267152778</v>
      </c>
      <c r="F172" s="10">
        <v>10.575485799701045</v>
      </c>
      <c r="G172" s="23">
        <v>3.3904424773346844</v>
      </c>
    </row>
    <row r="173" spans="2:7" x14ac:dyDescent="0.3">
      <c r="B173" s="10">
        <v>143</v>
      </c>
      <c r="C173" s="6">
        <v>3.9744040364203719</v>
      </c>
      <c r="D173" s="23">
        <v>-0.70013370097398786</v>
      </c>
      <c r="F173" s="10">
        <v>10.650224215246636</v>
      </c>
      <c r="G173" s="23">
        <v>3.3904938799481652</v>
      </c>
    </row>
    <row r="174" spans="2:7" x14ac:dyDescent="0.3">
      <c r="B174" s="10">
        <v>144</v>
      </c>
      <c r="C174" s="6">
        <v>3.8762298531173016</v>
      </c>
      <c r="D174" s="23">
        <v>-0.58291592442874718</v>
      </c>
      <c r="F174" s="10">
        <v>10.724962630792227</v>
      </c>
      <c r="G174" s="23">
        <v>3.3908856900539761</v>
      </c>
    </row>
    <row r="175" spans="2:7" x14ac:dyDescent="0.3">
      <c r="B175" s="10">
        <v>145</v>
      </c>
      <c r="C175" s="6">
        <v>3.9277495793993551</v>
      </c>
      <c r="D175" s="23">
        <v>-0.63394020756956904</v>
      </c>
      <c r="F175" s="10">
        <v>10.799701046337818</v>
      </c>
      <c r="G175" s="23">
        <v>3.3917497569362509</v>
      </c>
    </row>
    <row r="176" spans="2:7" x14ac:dyDescent="0.3">
      <c r="B176" s="10">
        <v>146</v>
      </c>
      <c r="C176" s="6">
        <v>3.9717976421733878</v>
      </c>
      <c r="D176" s="23">
        <v>-0.67511709833793709</v>
      </c>
      <c r="F176" s="10">
        <v>10.874439461883409</v>
      </c>
      <c r="G176" s="23">
        <v>3.3932827851789269</v>
      </c>
    </row>
    <row r="177" spans="2:7" x14ac:dyDescent="0.3">
      <c r="B177" s="10">
        <v>147</v>
      </c>
      <c r="C177" s="6">
        <v>4.0366968589232934</v>
      </c>
      <c r="D177" s="23">
        <v>-0.73905597578136861</v>
      </c>
      <c r="F177" s="10">
        <v>10.949177877428998</v>
      </c>
      <c r="G177" s="23">
        <v>3.3946231057502811</v>
      </c>
    </row>
    <row r="178" spans="2:7" x14ac:dyDescent="0.3">
      <c r="B178" s="10">
        <v>148</v>
      </c>
      <c r="C178" s="6">
        <v>3.9368285193596835</v>
      </c>
      <c r="D178" s="23">
        <v>-0.58320552176831475</v>
      </c>
      <c r="F178" s="10">
        <v>11.023916292974588</v>
      </c>
      <c r="G178" s="23">
        <v>3.3951054321501282</v>
      </c>
    </row>
    <row r="179" spans="2:7" x14ac:dyDescent="0.3">
      <c r="B179" s="10">
        <v>149</v>
      </c>
      <c r="C179" s="6">
        <v>3.962414622884245</v>
      </c>
      <c r="D179" s="23">
        <v>-0.6080048187722995</v>
      </c>
      <c r="F179" s="10">
        <v>11.098654708520179</v>
      </c>
      <c r="G179" s="23">
        <v>3.3969002801114336</v>
      </c>
    </row>
    <row r="180" spans="2:7" x14ac:dyDescent="0.3">
      <c r="B180" s="10">
        <v>150</v>
      </c>
      <c r="C180" s="6">
        <v>3.9665414137753032</v>
      </c>
      <c r="D180" s="23">
        <v>-0.59321940774243265</v>
      </c>
      <c r="F180" s="10">
        <v>11.17339312406577</v>
      </c>
      <c r="G180" s="23">
        <v>3.3974252036853856</v>
      </c>
    </row>
    <row r="181" spans="2:7" x14ac:dyDescent="0.3">
      <c r="B181" s="10">
        <v>151</v>
      </c>
      <c r="C181" s="6">
        <v>3.9351778030032603</v>
      </c>
      <c r="D181" s="23">
        <v>-0.54473532566857585</v>
      </c>
      <c r="F181" s="10">
        <v>11.248131539611361</v>
      </c>
      <c r="G181" s="23">
        <v>3.397664474353153</v>
      </c>
    </row>
    <row r="182" spans="2:7" x14ac:dyDescent="0.3">
      <c r="B182" s="10">
        <v>152</v>
      </c>
      <c r="C182" s="6">
        <v>3.9508596083892815</v>
      </c>
      <c r="D182" s="23">
        <v>-0.55997391833530541</v>
      </c>
      <c r="F182" s="10">
        <v>11.32286995515695</v>
      </c>
      <c r="G182" s="23">
        <v>3.40194642627741</v>
      </c>
    </row>
    <row r="183" spans="2:7" x14ac:dyDescent="0.3">
      <c r="B183" s="10">
        <v>153</v>
      </c>
      <c r="C183" s="6">
        <v>3.9555511180338532</v>
      </c>
      <c r="D183" s="23">
        <v>-0.54621480751264384</v>
      </c>
      <c r="F183" s="10">
        <v>11.397608370702541</v>
      </c>
      <c r="G183" s="23">
        <v>3.4027459137047349</v>
      </c>
    </row>
    <row r="184" spans="2:7" x14ac:dyDescent="0.3">
      <c r="B184" s="10">
        <v>154</v>
      </c>
      <c r="C184" s="6">
        <v>3.9612851853772182</v>
      </c>
      <c r="D184" s="23">
        <v>-0.47607668528156388</v>
      </c>
      <c r="F184" s="10">
        <v>11.472346786248131</v>
      </c>
      <c r="G184" s="23">
        <v>3.4038740889088239</v>
      </c>
    </row>
    <row r="185" spans="2:7" x14ac:dyDescent="0.3">
      <c r="B185" s="10">
        <v>155</v>
      </c>
      <c r="C185" s="6">
        <v>4.0065495654665098</v>
      </c>
      <c r="D185" s="23">
        <v>-0.32254579130271788</v>
      </c>
      <c r="F185" s="10">
        <v>11.547085201793722</v>
      </c>
      <c r="G185" s="23">
        <v>3.4093363105212093</v>
      </c>
    </row>
    <row r="186" spans="2:7" x14ac:dyDescent="0.3">
      <c r="B186" s="10">
        <v>156</v>
      </c>
      <c r="C186" s="6">
        <v>3.9467328174982232</v>
      </c>
      <c r="D186" s="23">
        <v>-0.25520400695438461</v>
      </c>
      <c r="F186" s="10">
        <v>11.621823617339313</v>
      </c>
      <c r="G186" s="23">
        <v>3.4125057385856779</v>
      </c>
    </row>
    <row r="187" spans="2:7" x14ac:dyDescent="0.3">
      <c r="B187" s="10">
        <v>157</v>
      </c>
      <c r="C187" s="6">
        <v>3.8798788050630795</v>
      </c>
      <c r="D187" s="23">
        <v>0.28778534814253343</v>
      </c>
      <c r="F187" s="10">
        <v>11.696562032884902</v>
      </c>
      <c r="G187" s="23">
        <v>3.41260343788624</v>
      </c>
    </row>
    <row r="188" spans="2:7" x14ac:dyDescent="0.3">
      <c r="B188" s="10">
        <v>158</v>
      </c>
      <c r="C188" s="6">
        <v>3.9222761514806885</v>
      </c>
      <c r="D188" s="23">
        <v>0.28811854382042679</v>
      </c>
      <c r="F188" s="10">
        <v>11.771300448430493</v>
      </c>
      <c r="G188" s="23">
        <v>3.4146022017166153</v>
      </c>
    </row>
    <row r="189" spans="2:7" x14ac:dyDescent="0.3">
      <c r="B189" s="10">
        <v>159</v>
      </c>
      <c r="C189" s="6">
        <v>3.9182796803019793</v>
      </c>
      <c r="D189" s="23">
        <v>0.31434210507413773</v>
      </c>
      <c r="F189" s="10">
        <v>11.846038863976084</v>
      </c>
      <c r="G189" s="23">
        <v>3.4204495395613916</v>
      </c>
    </row>
    <row r="190" spans="2:7" x14ac:dyDescent="0.3">
      <c r="B190" s="10">
        <v>160</v>
      </c>
      <c r="C190" s="6">
        <v>3.9285749375775669</v>
      </c>
      <c r="D190" s="23">
        <v>0.31595896588011474</v>
      </c>
      <c r="F190" s="10">
        <v>11.920777279521674</v>
      </c>
      <c r="G190" s="23">
        <v>3.4214464501222244</v>
      </c>
    </row>
    <row r="191" spans="2:7" x14ac:dyDescent="0.3">
      <c r="B191" s="10">
        <v>161</v>
      </c>
      <c r="C191" s="6">
        <v>3.8744922569526454</v>
      </c>
      <c r="D191" s="23">
        <v>0.43015627765674358</v>
      </c>
      <c r="F191" s="10">
        <v>11.995515695067265</v>
      </c>
      <c r="G191" s="23">
        <v>3.4221412804778084</v>
      </c>
    </row>
    <row r="192" spans="2:7" x14ac:dyDescent="0.3">
      <c r="B192" s="10">
        <v>162</v>
      </c>
      <c r="C192" s="6">
        <v>3.8972547667096404</v>
      </c>
      <c r="D192" s="23">
        <v>0.51981274944690936</v>
      </c>
      <c r="F192" s="10">
        <v>12.070254110612854</v>
      </c>
      <c r="G192" s="23">
        <v>3.4282886010256131</v>
      </c>
    </row>
    <row r="193" spans="2:7" x14ac:dyDescent="0.3">
      <c r="B193" s="10">
        <v>163</v>
      </c>
      <c r="C193" s="6">
        <v>3.9918668778751658</v>
      </c>
      <c r="D193" s="23">
        <v>0.4509935355244834</v>
      </c>
      <c r="F193" s="10">
        <v>12.144992526158445</v>
      </c>
      <c r="G193" s="23">
        <v>3.4296708058194536</v>
      </c>
    </row>
    <row r="194" spans="2:7" x14ac:dyDescent="0.3">
      <c r="B194" s="10">
        <v>164</v>
      </c>
      <c r="C194" s="6">
        <v>3.9516849665674934</v>
      </c>
      <c r="D194" s="23">
        <v>0.57304622044304976</v>
      </c>
      <c r="F194" s="10">
        <v>12.219730941704036</v>
      </c>
      <c r="G194" s="23">
        <v>3.4297706523691964</v>
      </c>
    </row>
    <row r="195" spans="2:7" x14ac:dyDescent="0.3">
      <c r="B195" s="10">
        <v>165</v>
      </c>
      <c r="C195" s="6">
        <v>3.9946035918344993</v>
      </c>
      <c r="D195" s="23">
        <v>0.5790261298331929</v>
      </c>
      <c r="F195" s="10">
        <v>12.294469357249627</v>
      </c>
      <c r="G195" s="23">
        <v>3.4312943277887586</v>
      </c>
    </row>
    <row r="196" spans="2:7" x14ac:dyDescent="0.3">
      <c r="B196" s="10">
        <v>166</v>
      </c>
      <c r="C196" s="6">
        <v>4.0274007194423831</v>
      </c>
      <c r="D196" s="23">
        <v>0.5563031071626332</v>
      </c>
      <c r="F196" s="10">
        <v>12.369207772795216</v>
      </c>
      <c r="G196" s="23">
        <v>3.4328269439585464</v>
      </c>
    </row>
    <row r="197" spans="2:7" x14ac:dyDescent="0.3">
      <c r="B197" s="10">
        <v>167</v>
      </c>
      <c r="C197" s="6">
        <v>3.8867423099134708</v>
      </c>
      <c r="D197" s="23">
        <v>-0.706230818250559</v>
      </c>
      <c r="F197" s="10">
        <v>12.443946188340806</v>
      </c>
      <c r="G197" s="23">
        <v>3.4328481122198915</v>
      </c>
    </row>
    <row r="198" spans="2:7" x14ac:dyDescent="0.3">
      <c r="B198" s="10">
        <v>168</v>
      </c>
      <c r="C198" s="6">
        <v>3.9552904786091547</v>
      </c>
      <c r="D198" s="23">
        <v>-0.7716471599127348</v>
      </c>
      <c r="F198" s="10">
        <v>12.518684603886397</v>
      </c>
      <c r="G198" s="23">
        <v>3.4331020509100587</v>
      </c>
    </row>
    <row r="199" spans="2:7" x14ac:dyDescent="0.3">
      <c r="B199" s="10">
        <v>169</v>
      </c>
      <c r="C199" s="6">
        <v>3.9937782336562875</v>
      </c>
      <c r="D199" s="23">
        <v>-0.80838633725401898</v>
      </c>
      <c r="F199" s="10">
        <v>12.593423019431988</v>
      </c>
      <c r="G199" s="23">
        <v>3.4344538885848026</v>
      </c>
    </row>
    <row r="200" spans="2:7" x14ac:dyDescent="0.3">
      <c r="B200" s="10">
        <v>170</v>
      </c>
      <c r="C200" s="6">
        <v>4.0052463683430179</v>
      </c>
      <c r="D200" s="23">
        <v>-0.81933480954729943</v>
      </c>
      <c r="F200" s="10">
        <v>12.668161434977579</v>
      </c>
      <c r="G200" s="23">
        <v>3.4347797411393972</v>
      </c>
    </row>
    <row r="201" spans="2:7" x14ac:dyDescent="0.3">
      <c r="B201" s="10">
        <v>171</v>
      </c>
      <c r="C201" s="6">
        <v>3.9368285193596835</v>
      </c>
      <c r="D201" s="23">
        <v>-0.65662400113813479</v>
      </c>
      <c r="F201" s="10">
        <v>12.742899850523168</v>
      </c>
      <c r="G201" s="23">
        <v>3.4357480559176672</v>
      </c>
    </row>
    <row r="202" spans="2:7" x14ac:dyDescent="0.3">
      <c r="B202" s="10">
        <v>172</v>
      </c>
      <c r="C202" s="6">
        <v>3.956637115636763</v>
      </c>
      <c r="D202" s="23">
        <v>-0.67571120977589905</v>
      </c>
      <c r="F202" s="10">
        <v>12.817638266068759</v>
      </c>
      <c r="G202" s="23">
        <v>3.4361798037201354</v>
      </c>
    </row>
    <row r="203" spans="2:7" x14ac:dyDescent="0.3">
      <c r="B203" s="10">
        <v>173</v>
      </c>
      <c r="C203" s="6">
        <v>4.0053332481512509</v>
      </c>
      <c r="D203" s="23">
        <v>-0.72263900805320791</v>
      </c>
      <c r="F203" s="10">
        <v>12.892376681614349</v>
      </c>
      <c r="G203" s="23">
        <v>3.4364667375906643</v>
      </c>
    </row>
    <row r="204" spans="2:7" x14ac:dyDescent="0.3">
      <c r="B204" s="10">
        <v>174</v>
      </c>
      <c r="C204" s="6">
        <v>3.9092441802457678</v>
      </c>
      <c r="D204" s="23">
        <v>-0.60649236745188828</v>
      </c>
      <c r="F204" s="10">
        <v>12.96711509715994</v>
      </c>
      <c r="G204" s="23">
        <v>3.4380592143020716</v>
      </c>
    </row>
    <row r="205" spans="2:7" x14ac:dyDescent="0.3">
      <c r="B205" s="10">
        <v>175</v>
      </c>
      <c r="C205" s="6">
        <v>3.9856984114906369</v>
      </c>
      <c r="D205" s="23">
        <v>-0.68030898919467209</v>
      </c>
      <c r="F205" s="10">
        <v>13.041853512705531</v>
      </c>
      <c r="G205" s="23">
        <v>3.4401249057049732</v>
      </c>
    </row>
    <row r="206" spans="2:7" x14ac:dyDescent="0.3">
      <c r="B206" s="10">
        <v>176</v>
      </c>
      <c r="C206" s="6">
        <v>3.9880441663129225</v>
      </c>
      <c r="D206" s="23">
        <v>-0.68257407010518278</v>
      </c>
      <c r="F206" s="10">
        <v>13.11659192825112</v>
      </c>
      <c r="G206" s="23">
        <v>3.4432930583760526</v>
      </c>
    </row>
    <row r="207" spans="2:7" x14ac:dyDescent="0.3">
      <c r="B207" s="10">
        <v>177</v>
      </c>
      <c r="C207" s="6">
        <v>4.0281826377164789</v>
      </c>
      <c r="D207" s="23">
        <v>-0.72133443825827248</v>
      </c>
      <c r="F207" s="10">
        <v>13.191330343796711</v>
      </c>
      <c r="G207" s="23">
        <v>3.4454574523251176</v>
      </c>
    </row>
    <row r="208" spans="2:7" x14ac:dyDescent="0.3">
      <c r="B208" s="10">
        <v>178</v>
      </c>
      <c r="C208" s="6">
        <v>3.911242415835122</v>
      </c>
      <c r="D208" s="23">
        <v>-0.58855501788610232</v>
      </c>
      <c r="F208" s="10">
        <v>13.266068759342302</v>
      </c>
      <c r="G208" s="23">
        <v>3.4473532338574193</v>
      </c>
    </row>
    <row r="209" spans="2:7" x14ac:dyDescent="0.3">
      <c r="B209" s="10">
        <v>179</v>
      </c>
      <c r="C209" s="6">
        <v>3.8788362473642857</v>
      </c>
      <c r="D209" s="23">
        <v>-0.5559804540418587</v>
      </c>
      <c r="F209" s="10">
        <v>13.340807174887892</v>
      </c>
      <c r="G209" s="23">
        <v>3.4477312085998104</v>
      </c>
    </row>
    <row r="210" spans="2:7" x14ac:dyDescent="0.3">
      <c r="B210" s="10">
        <v>180</v>
      </c>
      <c r="C210" s="6">
        <v>3.9227974303300854</v>
      </c>
      <c r="D210" s="23">
        <v>-0.59972828816249946</v>
      </c>
      <c r="F210" s="10">
        <v>13.415545590433483</v>
      </c>
      <c r="G210" s="23">
        <v>3.4537403105075182</v>
      </c>
    </row>
    <row r="211" spans="2:7" x14ac:dyDescent="0.3">
      <c r="B211" s="10">
        <v>181</v>
      </c>
      <c r="C211" s="6">
        <v>3.9954289500127111</v>
      </c>
      <c r="D211" s="23">
        <v>-0.61436194231313834</v>
      </c>
      <c r="F211" s="10">
        <v>13.490284005979072</v>
      </c>
      <c r="G211" s="23">
        <v>3.454949040091619</v>
      </c>
    </row>
    <row r="212" spans="2:7" x14ac:dyDescent="0.3">
      <c r="B212" s="10">
        <v>182</v>
      </c>
      <c r="C212" s="6">
        <v>3.8362651413302107</v>
      </c>
      <c r="D212" s="23">
        <v>-0.42375940274453283</v>
      </c>
      <c r="F212" s="10">
        <v>13.565022421524663</v>
      </c>
      <c r="G212" s="23">
        <v>3.4556726663439088</v>
      </c>
    </row>
    <row r="213" spans="2:7" x14ac:dyDescent="0.3">
      <c r="B213" s="10">
        <v>183</v>
      </c>
      <c r="C213" s="6">
        <v>3.8774027305284444</v>
      </c>
      <c r="D213" s="23">
        <v>-0.46479929264220443</v>
      </c>
      <c r="F213" s="10">
        <v>13.639760837070254</v>
      </c>
      <c r="G213" s="23">
        <v>3.4572899753741111</v>
      </c>
    </row>
    <row r="214" spans="2:7" x14ac:dyDescent="0.3">
      <c r="B214" s="10">
        <v>184</v>
      </c>
      <c r="C214" s="6">
        <v>3.9144569687397359</v>
      </c>
      <c r="D214" s="23">
        <v>-0.49985476702312059</v>
      </c>
      <c r="F214" s="10">
        <v>13.714499252615845</v>
      </c>
      <c r="G214" s="23">
        <v>3.4574458096317531</v>
      </c>
    </row>
    <row r="215" spans="2:7" x14ac:dyDescent="0.3">
      <c r="B215" s="10">
        <v>185</v>
      </c>
      <c r="C215" s="6">
        <v>3.8914338195580425</v>
      </c>
      <c r="D215" s="23">
        <v>-0.40329284444174762</v>
      </c>
      <c r="F215" s="10">
        <v>13.789237668161435</v>
      </c>
      <c r="G215" s="23">
        <v>3.4619969889632287</v>
      </c>
    </row>
    <row r="216" spans="2:7" x14ac:dyDescent="0.3">
      <c r="B216" s="10">
        <v>186</v>
      </c>
      <c r="C216" s="6">
        <v>3.8311826725485916</v>
      </c>
      <c r="D216" s="23">
        <v>-0.33047210242168568</v>
      </c>
      <c r="F216" s="10">
        <v>13.863976083707025</v>
      </c>
      <c r="G216" s="23">
        <v>3.4623215178972271</v>
      </c>
    </row>
    <row r="217" spans="2:7" x14ac:dyDescent="0.3">
      <c r="B217" s="10">
        <v>187</v>
      </c>
      <c r="C217" s="6">
        <v>3.8752741752267408</v>
      </c>
      <c r="D217" s="23">
        <v>-0.37277739617024919</v>
      </c>
      <c r="F217" s="10">
        <v>13.938714499252615</v>
      </c>
      <c r="G217" s="23">
        <v>3.462833047823406</v>
      </c>
    </row>
    <row r="218" spans="2:7" x14ac:dyDescent="0.3">
      <c r="B218" s="10">
        <v>188</v>
      </c>
      <c r="C218" s="6">
        <v>3.9087663413004874</v>
      </c>
      <c r="D218" s="23">
        <v>-0.3929099028185683</v>
      </c>
      <c r="F218" s="10">
        <v>14.013452914798206</v>
      </c>
      <c r="G218" s="23">
        <v>3.4630097722675051</v>
      </c>
    </row>
    <row r="219" spans="2:7" x14ac:dyDescent="0.3">
      <c r="B219" s="10">
        <v>189</v>
      </c>
      <c r="C219" s="6">
        <v>3.9772710700920548</v>
      </c>
      <c r="D219" s="23">
        <v>-0.42340882457238926</v>
      </c>
      <c r="F219" s="10">
        <v>14.088191330343797</v>
      </c>
      <c r="G219" s="23">
        <v>3.4644253076379119</v>
      </c>
    </row>
    <row r="220" spans="2:7" x14ac:dyDescent="0.3">
      <c r="B220" s="10">
        <v>190</v>
      </c>
      <c r="C220" s="6">
        <v>3.8608955669642113</v>
      </c>
      <c r="D220" s="23">
        <v>-0.27417218404872346</v>
      </c>
      <c r="F220" s="10">
        <v>14.162929745889388</v>
      </c>
      <c r="G220" s="23">
        <v>3.4664323222091347</v>
      </c>
    </row>
    <row r="221" spans="2:7" x14ac:dyDescent="0.3">
      <c r="B221" s="10">
        <v>191</v>
      </c>
      <c r="C221" s="6">
        <v>3.8749266559938094</v>
      </c>
      <c r="D221" s="23">
        <v>0.31143923925598793</v>
      </c>
      <c r="F221" s="10">
        <v>14.237668161434977</v>
      </c>
      <c r="G221" s="23">
        <v>3.4733593636296352</v>
      </c>
    </row>
    <row r="222" spans="2:7" x14ac:dyDescent="0.3">
      <c r="B222" s="10">
        <v>192</v>
      </c>
      <c r="C222" s="6">
        <v>3.9545954401432923</v>
      </c>
      <c r="D222" s="23">
        <v>0.26515925294590881</v>
      </c>
      <c r="F222" s="10">
        <v>14.312406576980568</v>
      </c>
      <c r="G222" s="23">
        <v>3.4802670319026672</v>
      </c>
    </row>
    <row r="223" spans="2:7" x14ac:dyDescent="0.3">
      <c r="B223" s="10">
        <v>193</v>
      </c>
      <c r="C223" s="6">
        <v>3.9083753821634395</v>
      </c>
      <c r="D223" s="23">
        <v>0.345498035948125</v>
      </c>
      <c r="F223" s="10">
        <v>14.387144992526158</v>
      </c>
      <c r="G223" s="23">
        <v>3.4834750790340046</v>
      </c>
    </row>
    <row r="224" spans="2:7" x14ac:dyDescent="0.3">
      <c r="B224" s="10">
        <v>194</v>
      </c>
      <c r="C224" s="6">
        <v>3.9690174883099378</v>
      </c>
      <c r="D224" s="23">
        <v>0.44627228690698972</v>
      </c>
      <c r="F224" s="10">
        <v>14.461883408071749</v>
      </c>
      <c r="G224" s="23">
        <v>3.4837387387846088</v>
      </c>
    </row>
    <row r="225" spans="2:7" x14ac:dyDescent="0.3">
      <c r="B225" s="10">
        <v>195</v>
      </c>
      <c r="C225" s="6">
        <v>3.9182796803019793</v>
      </c>
      <c r="D225" s="23">
        <v>-0.69686554679466362</v>
      </c>
      <c r="F225" s="10">
        <v>14.53662182361734</v>
      </c>
      <c r="G225" s="23">
        <v>3.4852085000956543</v>
      </c>
    </row>
    <row r="226" spans="2:7" x14ac:dyDescent="0.3">
      <c r="B226" s="10">
        <v>196</v>
      </c>
      <c r="C226" s="6">
        <v>3.9784873874073137</v>
      </c>
      <c r="D226" s="23">
        <v>-0.75456792386211236</v>
      </c>
      <c r="F226" s="10">
        <v>14.611360239162929</v>
      </c>
      <c r="G226" s="23">
        <v>3.4860772673071683</v>
      </c>
    </row>
    <row r="227" spans="2:7" x14ac:dyDescent="0.3">
      <c r="B227" s="10">
        <v>197</v>
      </c>
      <c r="C227" s="6">
        <v>4.0282695175247119</v>
      </c>
      <c r="D227" s="23">
        <v>-0.80228940727330667</v>
      </c>
      <c r="F227" s="10">
        <v>14.68609865470852</v>
      </c>
      <c r="G227" s="23">
        <v>3.4872527623492431</v>
      </c>
    </row>
    <row r="228" spans="2:7" x14ac:dyDescent="0.3">
      <c r="B228" s="10">
        <v>198</v>
      </c>
      <c r="C228" s="6">
        <v>3.9038141922312173</v>
      </c>
      <c r="D228" s="23">
        <v>-0.59297537844821013</v>
      </c>
      <c r="F228" s="10">
        <v>14.760837070254111</v>
      </c>
      <c r="G228" s="23">
        <v>3.4881409751162948</v>
      </c>
    </row>
    <row r="229" spans="2:7" x14ac:dyDescent="0.3">
      <c r="B229" s="10">
        <v>199</v>
      </c>
      <c r="C229" s="6">
        <v>3.9640653392406682</v>
      </c>
      <c r="D229" s="23">
        <v>-0.65118485554728744</v>
      </c>
      <c r="F229" s="10">
        <v>14.835575485799701</v>
      </c>
      <c r="G229" s="23">
        <v>3.4998868670945145</v>
      </c>
    </row>
    <row r="230" spans="2:7" x14ac:dyDescent="0.3">
      <c r="B230" s="10">
        <v>200</v>
      </c>
      <c r="C230" s="6">
        <v>3.8962122090108466</v>
      </c>
      <c r="D230" s="23">
        <v>-0.56367902263037406</v>
      </c>
      <c r="F230" s="10">
        <v>14.910313901345292</v>
      </c>
      <c r="G230" s="23">
        <v>3.5007105701269059</v>
      </c>
    </row>
    <row r="231" spans="2:7" x14ac:dyDescent="0.3">
      <c r="B231" s="10">
        <v>201</v>
      </c>
      <c r="C231" s="6">
        <v>3.9205385553160323</v>
      </c>
      <c r="D231" s="23">
        <v>-0.58722007679435562</v>
      </c>
      <c r="F231" s="10">
        <v>14.985052316890881</v>
      </c>
      <c r="G231" s="23">
        <v>3.501280449465809</v>
      </c>
    </row>
    <row r="232" spans="2:7" x14ac:dyDescent="0.3">
      <c r="B232" s="10">
        <v>202</v>
      </c>
      <c r="C232" s="6">
        <v>3.9287921370981489</v>
      </c>
      <c r="D232" s="23">
        <v>-0.59520754246216612</v>
      </c>
      <c r="F232" s="10">
        <v>15.059790732436472</v>
      </c>
      <c r="G232" s="23">
        <v>3.5013356431091518</v>
      </c>
    </row>
    <row r="233" spans="2:7" x14ac:dyDescent="0.3">
      <c r="B233" s="10">
        <v>203</v>
      </c>
      <c r="C233" s="6">
        <v>3.9354818823320752</v>
      </c>
      <c r="D233" s="23">
        <v>-0.60168171316487573</v>
      </c>
      <c r="F233" s="10">
        <v>15.134529147982063</v>
      </c>
      <c r="G233" s="23">
        <v>3.5019198328179066</v>
      </c>
    </row>
    <row r="234" spans="2:7" x14ac:dyDescent="0.3">
      <c r="B234" s="10">
        <v>204</v>
      </c>
      <c r="C234" s="6">
        <v>3.9978615846432297</v>
      </c>
      <c r="D234" s="23">
        <v>-0.66205638726848193</v>
      </c>
      <c r="F234" s="10">
        <v>15.209267563527654</v>
      </c>
      <c r="G234" s="23">
        <v>3.501992047710127</v>
      </c>
    </row>
    <row r="235" spans="2:7" x14ac:dyDescent="0.3">
      <c r="B235" s="10">
        <v>205</v>
      </c>
      <c r="C235" s="6">
        <v>3.9360031611814716</v>
      </c>
      <c r="D235" s="23">
        <v>-0.58365946287162096</v>
      </c>
      <c r="F235" s="10">
        <v>15.284005979073244</v>
      </c>
      <c r="G235" s="23">
        <v>3.5024967790564916</v>
      </c>
    </row>
    <row r="236" spans="2:7" x14ac:dyDescent="0.3">
      <c r="B236" s="10">
        <v>206</v>
      </c>
      <c r="C236" s="6">
        <v>3.9607639065278213</v>
      </c>
      <c r="D236" s="23">
        <v>-0.60765651598940984</v>
      </c>
      <c r="F236" s="10">
        <v>15.358744394618833</v>
      </c>
      <c r="G236" s="23">
        <v>3.5053189335054333</v>
      </c>
    </row>
    <row r="237" spans="2:7" x14ac:dyDescent="0.3">
      <c r="B237" s="10">
        <v>207</v>
      </c>
      <c r="C237" s="6">
        <v>3.8608955669642113</v>
      </c>
      <c r="D237" s="23">
        <v>-0.45814965325947643</v>
      </c>
      <c r="F237" s="10">
        <v>15.433482810164424</v>
      </c>
      <c r="G237" s="23">
        <v>3.5060300726791631</v>
      </c>
    </row>
    <row r="238" spans="2:7" x14ac:dyDescent="0.3">
      <c r="B238" s="10">
        <v>208</v>
      </c>
      <c r="C238" s="6">
        <v>3.931051012112202</v>
      </c>
      <c r="D238" s="23">
        <v>-0.50960456198997761</v>
      </c>
      <c r="F238" s="10">
        <v>15.508221225710015</v>
      </c>
      <c r="G238" s="23">
        <v>3.5063408894872712</v>
      </c>
    </row>
    <row r="239" spans="2:7" x14ac:dyDescent="0.3">
      <c r="B239" s="10">
        <v>209</v>
      </c>
      <c r="C239" s="6">
        <v>3.9574624738149748</v>
      </c>
      <c r="D239" s="23">
        <v>-0.53532119333716643</v>
      </c>
      <c r="F239" s="10">
        <v>15.582959641255606</v>
      </c>
      <c r="G239" s="23">
        <v>3.5069947986092487</v>
      </c>
    </row>
    <row r="240" spans="2:7" x14ac:dyDescent="0.3">
      <c r="B240" s="10">
        <v>210</v>
      </c>
      <c r="C240" s="6">
        <v>3.8864816704887724</v>
      </c>
      <c r="D240" s="23">
        <v>-0.45001493289810801</v>
      </c>
      <c r="F240" s="10">
        <v>15.657698056801197</v>
      </c>
      <c r="G240" s="23">
        <v>3.5088152629170595</v>
      </c>
    </row>
    <row r="241" spans="2:7" x14ac:dyDescent="0.3">
      <c r="B241" s="10">
        <v>211</v>
      </c>
      <c r="C241" s="6">
        <v>3.9492088920328583</v>
      </c>
      <c r="D241" s="23">
        <v>-0.51114967773078668</v>
      </c>
      <c r="F241" s="10">
        <v>15.732436472346786</v>
      </c>
      <c r="G241" s="23">
        <v>3.5103352784433581</v>
      </c>
    </row>
    <row r="242" spans="2:7" x14ac:dyDescent="0.3">
      <c r="B242" s="10">
        <v>212</v>
      </c>
      <c r="C242" s="6">
        <v>4.0309193516758119</v>
      </c>
      <c r="D242" s="23">
        <v>-0.59079444597083874</v>
      </c>
      <c r="F242" s="10">
        <v>15.807174887892376</v>
      </c>
      <c r="G242" s="23">
        <v>3.5132441098729084</v>
      </c>
    </row>
    <row r="243" spans="2:7" x14ac:dyDescent="0.3">
      <c r="B243" s="10">
        <v>213</v>
      </c>
      <c r="C243" s="6">
        <v>3.987436007655293</v>
      </c>
      <c r="D243" s="23">
        <v>-0.45049091216859427</v>
      </c>
      <c r="F243" s="10">
        <v>15.881913303437967</v>
      </c>
      <c r="G243" s="23">
        <v>3.5143945471876061</v>
      </c>
    </row>
    <row r="244" spans="2:7" x14ac:dyDescent="0.3">
      <c r="B244" s="10">
        <v>214</v>
      </c>
      <c r="C244" s="6">
        <v>3.9855246518741709</v>
      </c>
      <c r="D244" s="23">
        <v>-0.39160110537220172</v>
      </c>
      <c r="F244" s="10">
        <v>15.956651718983558</v>
      </c>
      <c r="G244" s="23">
        <v>3.5154977778773446</v>
      </c>
    </row>
    <row r="245" spans="2:7" x14ac:dyDescent="0.3">
      <c r="B245" s="10">
        <v>215</v>
      </c>
      <c r="C245" s="6">
        <v>3.8584194924295763</v>
      </c>
      <c r="D245" s="23">
        <v>-0.25577115933994454</v>
      </c>
      <c r="F245" s="10">
        <v>16.031390134529151</v>
      </c>
      <c r="G245" s="23">
        <v>3.5158564384819191</v>
      </c>
    </row>
    <row r="246" spans="2:7" x14ac:dyDescent="0.3">
      <c r="B246" s="10">
        <v>216</v>
      </c>
      <c r="C246" s="6">
        <v>3.8699745069245393</v>
      </c>
      <c r="D246" s="23">
        <v>-0.23688281874281891</v>
      </c>
      <c r="F246" s="10">
        <v>16.10612855007474</v>
      </c>
      <c r="G246" s="23">
        <v>3.5175297209554679</v>
      </c>
    </row>
    <row r="247" spans="2:7" x14ac:dyDescent="0.3">
      <c r="B247" s="10">
        <v>217</v>
      </c>
      <c r="C247" s="6">
        <v>3.9492088920328583</v>
      </c>
      <c r="D247" s="23">
        <v>0.58108749318692388</v>
      </c>
      <c r="F247" s="10">
        <v>16.180866965620329</v>
      </c>
      <c r="G247" s="23">
        <v>3.5198007806344562</v>
      </c>
    </row>
    <row r="248" spans="2:7" x14ac:dyDescent="0.3">
      <c r="B248" s="10">
        <v>218</v>
      </c>
      <c r="C248" s="6">
        <v>3.9943863923139173</v>
      </c>
      <c r="D248" s="23">
        <v>0.5568876075412299</v>
      </c>
      <c r="F248" s="10">
        <v>16.255605381165918</v>
      </c>
      <c r="G248" s="23">
        <v>3.5254703367302533</v>
      </c>
    </row>
    <row r="249" spans="2:7" x14ac:dyDescent="0.3">
      <c r="B249" s="10">
        <v>219</v>
      </c>
      <c r="C249" s="6">
        <v>3.9545954401432923</v>
      </c>
      <c r="D249" s="23">
        <v>0.59680075321803505</v>
      </c>
      <c r="F249" s="10">
        <v>16.33034379671151</v>
      </c>
      <c r="G249" s="23">
        <v>3.5254944643658814</v>
      </c>
    </row>
    <row r="250" spans="2:7" x14ac:dyDescent="0.3">
      <c r="B250" s="10">
        <v>220</v>
      </c>
      <c r="C250" s="6">
        <v>4.0119361135769438</v>
      </c>
      <c r="D250" s="23">
        <v>0.55819993765537479</v>
      </c>
      <c r="F250" s="10">
        <v>16.405082212257099</v>
      </c>
      <c r="G250" s="23">
        <v>3.5272005103578321</v>
      </c>
    </row>
    <row r="251" spans="2:7" x14ac:dyDescent="0.3">
      <c r="B251" s="10">
        <v>221</v>
      </c>
      <c r="C251" s="6">
        <v>4.0071577241241396</v>
      </c>
      <c r="D251" s="23">
        <v>0.56669341069976742</v>
      </c>
      <c r="F251" s="10">
        <v>16.479820627802692</v>
      </c>
      <c r="G251" s="23">
        <v>3.5287766241442609</v>
      </c>
    </row>
    <row r="252" spans="2:7" x14ac:dyDescent="0.3">
      <c r="B252" s="10">
        <v>222</v>
      </c>
      <c r="C252" s="6">
        <v>4.1419083066932219</v>
      </c>
      <c r="D252" s="23">
        <v>0.50646534970355539</v>
      </c>
      <c r="F252" s="10">
        <v>16.554559043348281</v>
      </c>
      <c r="G252" s="23">
        <v>3.5296098808270284</v>
      </c>
    </row>
    <row r="253" spans="2:7" x14ac:dyDescent="0.3">
      <c r="B253" s="10">
        <v>223</v>
      </c>
      <c r="C253" s="6">
        <v>3.9154126466302968</v>
      </c>
      <c r="D253" s="23">
        <v>-0.6563264818432657</v>
      </c>
      <c r="F253" s="10">
        <v>16.62929745889387</v>
      </c>
      <c r="G253" s="23">
        <v>3.5305025994241008</v>
      </c>
    </row>
    <row r="254" spans="2:7" x14ac:dyDescent="0.3">
      <c r="B254" s="10">
        <v>224</v>
      </c>
      <c r="C254" s="6">
        <v>3.9679749306111445</v>
      </c>
      <c r="D254" s="23">
        <v>-0.70688214818171513</v>
      </c>
      <c r="F254" s="10">
        <v>16.704035874439462</v>
      </c>
      <c r="G254" s="23">
        <v>3.5305808901000466</v>
      </c>
    </row>
    <row r="255" spans="2:7" x14ac:dyDescent="0.3">
      <c r="B255" s="10">
        <v>225</v>
      </c>
      <c r="C255" s="6">
        <v>3.9839608153259807</v>
      </c>
      <c r="D255" s="23">
        <v>-0.72225958990199901</v>
      </c>
      <c r="F255" s="10">
        <v>16.778774289985051</v>
      </c>
      <c r="G255" s="23">
        <v>3.530629469050456</v>
      </c>
    </row>
    <row r="256" spans="2:7" x14ac:dyDescent="0.3">
      <c r="B256" s="10">
        <v>226</v>
      </c>
      <c r="C256" s="6">
        <v>4.0492075513088182</v>
      </c>
      <c r="D256" s="23">
        <v>-0.78503175470810538</v>
      </c>
      <c r="F256" s="10">
        <v>16.853512705530644</v>
      </c>
      <c r="G256" s="23">
        <v>3.5327956413759982</v>
      </c>
    </row>
    <row r="257" spans="2:7" x14ac:dyDescent="0.3">
      <c r="B257" s="10">
        <v>227</v>
      </c>
      <c r="C257" s="6">
        <v>3.8922591777362543</v>
      </c>
      <c r="D257" s="23">
        <v>-0.51292255328411684</v>
      </c>
      <c r="F257" s="10">
        <v>16.928251121076233</v>
      </c>
      <c r="G257" s="23">
        <v>3.5369450954866988</v>
      </c>
    </row>
    <row r="258" spans="2:7" x14ac:dyDescent="0.3">
      <c r="B258" s="10">
        <v>228</v>
      </c>
      <c r="C258" s="6">
        <v>3.8980366849837358</v>
      </c>
      <c r="D258" s="23">
        <v>-0.5185324889595595</v>
      </c>
      <c r="F258" s="10">
        <v>17.002989536621822</v>
      </c>
      <c r="G258" s="23">
        <v>3.54050586014929</v>
      </c>
    </row>
    <row r="259" spans="2:7" x14ac:dyDescent="0.3">
      <c r="B259" s="10">
        <v>229</v>
      </c>
      <c r="C259" s="6">
        <v>3.990911199984605</v>
      </c>
      <c r="D259" s="23">
        <v>-0.60764263539971708</v>
      </c>
      <c r="F259" s="10">
        <v>17.077727952167415</v>
      </c>
      <c r="G259" s="23">
        <v>3.5418123026922119</v>
      </c>
    </row>
    <row r="260" spans="2:7" x14ac:dyDescent="0.3">
      <c r="B260" s="10">
        <v>230</v>
      </c>
      <c r="C260" s="6">
        <v>4.1227947488820043</v>
      </c>
      <c r="D260" s="23">
        <v>-0.73575121462834847</v>
      </c>
      <c r="F260" s="10">
        <v>17.152466367713004</v>
      </c>
      <c r="G260" s="23">
        <v>3.5421194048446196</v>
      </c>
    </row>
    <row r="261" spans="2:7" x14ac:dyDescent="0.3">
      <c r="B261" s="10">
        <v>231</v>
      </c>
      <c r="C261" s="6">
        <v>3.9294002957557788</v>
      </c>
      <c r="D261" s="23">
        <v>-0.49962964338658233</v>
      </c>
      <c r="F261" s="10">
        <v>17.227204783258596</v>
      </c>
      <c r="G261" s="23">
        <v>3.5428937514124828</v>
      </c>
    </row>
    <row r="262" spans="2:7" x14ac:dyDescent="0.3">
      <c r="B262" s="10">
        <v>232</v>
      </c>
      <c r="C262" s="6">
        <v>3.8361348216178617</v>
      </c>
      <c r="D262" s="23">
        <v>-0.39284176324180908</v>
      </c>
      <c r="F262" s="10">
        <v>17.301943198804185</v>
      </c>
      <c r="G262" s="23">
        <v>3.5441440144227641</v>
      </c>
    </row>
    <row r="263" spans="2:7" x14ac:dyDescent="0.3">
      <c r="B263" s="10">
        <v>233</v>
      </c>
      <c r="C263" s="6">
        <v>3.9227974303300854</v>
      </c>
      <c r="D263" s="23">
        <v>-0.47733997800496786</v>
      </c>
      <c r="F263" s="10">
        <v>17.376681614349774</v>
      </c>
      <c r="G263" s="23">
        <v>3.5487213698751972</v>
      </c>
    </row>
    <row r="264" spans="2:7" x14ac:dyDescent="0.3">
      <c r="B264" s="10">
        <v>234</v>
      </c>
      <c r="C264" s="6">
        <v>3.988000726408806</v>
      </c>
      <c r="D264" s="23">
        <v>-0.5256792085115789</v>
      </c>
      <c r="F264" s="10">
        <v>17.451420029895367</v>
      </c>
      <c r="G264" s="23">
        <v>3.5507422291142117</v>
      </c>
    </row>
    <row r="265" spans="2:7" x14ac:dyDescent="0.3">
      <c r="B265" s="10">
        <v>235</v>
      </c>
      <c r="C265" s="6">
        <v>4.0262712819353572</v>
      </c>
      <c r="D265" s="23">
        <v>-0.48212726751259316</v>
      </c>
      <c r="F265" s="10">
        <v>17.526158445440956</v>
      </c>
      <c r="G265" s="23">
        <v>3.5510743782445902</v>
      </c>
    </row>
    <row r="266" spans="2:7" x14ac:dyDescent="0.3">
      <c r="B266" s="10">
        <v>236</v>
      </c>
      <c r="C266" s="6">
        <v>3.9691912479264038</v>
      </c>
      <c r="D266" s="23">
        <v>-0.41391779562118813</v>
      </c>
      <c r="F266" s="10">
        <v>17.600896860986548</v>
      </c>
      <c r="G266" s="23">
        <v>3.5512816457366649</v>
      </c>
    </row>
    <row r="267" spans="2:7" x14ac:dyDescent="0.3">
      <c r="B267" s="10">
        <v>237</v>
      </c>
      <c r="C267" s="6">
        <v>4.0074183635488385</v>
      </c>
      <c r="D267" s="23">
        <v>-0.45140597186055986</v>
      </c>
      <c r="F267" s="10">
        <v>17.675635276532137</v>
      </c>
      <c r="G267" s="23">
        <v>3.5516803691223333</v>
      </c>
    </row>
    <row r="268" spans="2:7" x14ac:dyDescent="0.3">
      <c r="B268" s="10">
        <v>238</v>
      </c>
      <c r="C268" s="6">
        <v>3.9888260845870178</v>
      </c>
      <c r="D268" s="23">
        <v>-0.33884694224705836</v>
      </c>
      <c r="F268" s="10">
        <v>17.750373692077726</v>
      </c>
      <c r="G268" s="23">
        <v>3.5536402148522197</v>
      </c>
    </row>
    <row r="269" spans="2:7" x14ac:dyDescent="0.3">
      <c r="B269" s="10">
        <v>239</v>
      </c>
      <c r="C269" s="6">
        <v>3.9752728345027002</v>
      </c>
      <c r="D269" s="23">
        <v>5.7987520326371111E-2</v>
      </c>
      <c r="F269" s="10">
        <v>17.825112107623319</v>
      </c>
      <c r="G269" s="23">
        <v>3.5538622455196656</v>
      </c>
    </row>
    <row r="270" spans="2:7" x14ac:dyDescent="0.3">
      <c r="B270" s="10">
        <v>240</v>
      </c>
      <c r="C270" s="6">
        <v>3.928357738056985</v>
      </c>
      <c r="D270" s="23">
        <v>0.18979707579083316</v>
      </c>
      <c r="F270" s="10">
        <v>17.899850523168908</v>
      </c>
      <c r="G270" s="23">
        <v>3.5552734523052156</v>
      </c>
    </row>
    <row r="271" spans="2:7" x14ac:dyDescent="0.3">
      <c r="B271" s="10">
        <v>241</v>
      </c>
      <c r="C271" s="6">
        <v>3.8864816704887724</v>
      </c>
      <c r="D271" s="23">
        <v>0.27266648061256449</v>
      </c>
      <c r="F271" s="10">
        <v>17.974588938714501</v>
      </c>
      <c r="G271" s="23">
        <v>3.5555987175833792</v>
      </c>
    </row>
    <row r="272" spans="2:7" x14ac:dyDescent="0.3">
      <c r="B272" s="10">
        <v>242</v>
      </c>
      <c r="C272" s="6">
        <v>3.931051012112202</v>
      </c>
      <c r="D272" s="23">
        <v>0.32504028019446807</v>
      </c>
      <c r="F272" s="10">
        <v>18.04932735426009</v>
      </c>
      <c r="G272" s="23">
        <v>3.5560123916882787</v>
      </c>
    </row>
    <row r="273" spans="2:7" x14ac:dyDescent="0.3">
      <c r="B273" s="10">
        <v>243</v>
      </c>
      <c r="C273" s="6">
        <v>3.9326148486603922</v>
      </c>
      <c r="D273" s="23">
        <v>0.33050586942647486</v>
      </c>
      <c r="F273" s="10">
        <v>18.124065769805679</v>
      </c>
      <c r="G273" s="23">
        <v>3.5617081843551053</v>
      </c>
    </row>
    <row r="274" spans="2:7" x14ac:dyDescent="0.3">
      <c r="B274" s="10">
        <v>244</v>
      </c>
      <c r="C274" s="6">
        <v>3.8476898361128247</v>
      </c>
      <c r="D274" s="23">
        <v>0.4866710603914588</v>
      </c>
      <c r="F274" s="10">
        <v>18.198804185351271</v>
      </c>
      <c r="G274" s="23">
        <v>3.5634034750199537</v>
      </c>
    </row>
    <row r="275" spans="2:7" x14ac:dyDescent="0.3">
      <c r="B275" s="10">
        <v>245</v>
      </c>
      <c r="C275" s="6">
        <v>3.8955606104491007</v>
      </c>
      <c r="D275" s="23">
        <v>0.45460488874753135</v>
      </c>
      <c r="F275" s="10">
        <v>18.27354260089686</v>
      </c>
      <c r="G275" s="23">
        <v>3.5674296372659056</v>
      </c>
    </row>
    <row r="276" spans="2:7" x14ac:dyDescent="0.3">
      <c r="B276" s="10">
        <v>246</v>
      </c>
      <c r="C276" s="6">
        <v>3.9578968728561388</v>
      </c>
      <c r="D276" s="23">
        <v>0.57570073386730902</v>
      </c>
      <c r="F276" s="10">
        <v>18.348281016442453</v>
      </c>
      <c r="G276" s="23">
        <v>3.5687125411920992</v>
      </c>
    </row>
    <row r="277" spans="2:7" x14ac:dyDescent="0.3">
      <c r="B277" s="10">
        <v>247</v>
      </c>
      <c r="C277" s="6">
        <v>3.9698862863922662</v>
      </c>
      <c r="D277" s="23">
        <v>0.58666961399618778</v>
      </c>
      <c r="F277" s="10">
        <v>18.423019431988042</v>
      </c>
      <c r="G277" s="23">
        <v>3.5720143721450146</v>
      </c>
    </row>
    <row r="278" spans="2:7" x14ac:dyDescent="0.3">
      <c r="B278" s="10">
        <v>248</v>
      </c>
      <c r="C278" s="6">
        <v>3.9607639065278213</v>
      </c>
      <c r="D278" s="23">
        <v>0.59781389648712002</v>
      </c>
      <c r="F278" s="10">
        <v>18.497757847533631</v>
      </c>
      <c r="G278" s="23">
        <v>3.5724608836435383</v>
      </c>
    </row>
    <row r="279" spans="2:7" x14ac:dyDescent="0.3">
      <c r="B279" s="10">
        <v>249</v>
      </c>
      <c r="C279" s="6">
        <v>4.0036825317948272</v>
      </c>
      <c r="D279" s="23">
        <v>0.58190934950655926</v>
      </c>
      <c r="F279" s="10">
        <v>18.572496263079223</v>
      </c>
      <c r="G279" s="23">
        <v>3.5747974513028282</v>
      </c>
    </row>
    <row r="280" spans="2:7" x14ac:dyDescent="0.3">
      <c r="B280" s="10">
        <v>250</v>
      </c>
      <c r="C280" s="6">
        <v>4.056505455200373</v>
      </c>
      <c r="D280" s="23">
        <v>0.5552624426859607</v>
      </c>
      <c r="F280" s="10">
        <v>18.647234678624812</v>
      </c>
      <c r="G280" s="23">
        <v>3.5749388396560868</v>
      </c>
    </row>
    <row r="281" spans="2:7" x14ac:dyDescent="0.3">
      <c r="B281" s="10">
        <v>251</v>
      </c>
      <c r="C281" s="6">
        <v>3.8883930262698945</v>
      </c>
      <c r="D281" s="23">
        <v>-0.59401190371010149</v>
      </c>
      <c r="F281" s="10">
        <v>18.721973094170405</v>
      </c>
      <c r="G281" s="23">
        <v>3.5753370502706097</v>
      </c>
    </row>
    <row r="282" spans="2:7" x14ac:dyDescent="0.3">
      <c r="B282" s="10">
        <v>252</v>
      </c>
      <c r="C282" s="6">
        <v>3.9092441802457678</v>
      </c>
      <c r="D282" s="23">
        <v>-0.61412810107530413</v>
      </c>
      <c r="F282" s="10">
        <v>18.796711509715994</v>
      </c>
      <c r="G282" s="23">
        <v>3.5759822233895813</v>
      </c>
    </row>
    <row r="283" spans="2:7" x14ac:dyDescent="0.3">
      <c r="B283" s="10">
        <v>253</v>
      </c>
      <c r="C283" s="6">
        <v>3.9396521131272495</v>
      </c>
      <c r="D283" s="23">
        <v>-0.64346644681484966</v>
      </c>
      <c r="F283" s="10">
        <v>18.871449925261583</v>
      </c>
      <c r="G283" s="23">
        <v>3.585198268667563</v>
      </c>
    </row>
    <row r="284" spans="2:7" x14ac:dyDescent="0.3">
      <c r="B284" s="10">
        <v>254</v>
      </c>
      <c r="C284" s="6">
        <v>3.9631965411583399</v>
      </c>
      <c r="D284" s="23">
        <v>-0.66618451445885096</v>
      </c>
      <c r="F284" s="10">
        <v>18.946188340807176</v>
      </c>
      <c r="G284" s="23">
        <v>3.5863351212708103</v>
      </c>
    </row>
    <row r="285" spans="2:7" x14ac:dyDescent="0.3">
      <c r="B285" s="10">
        <v>255</v>
      </c>
      <c r="C285" s="6">
        <v>3.9966452673279704</v>
      </c>
      <c r="D285" s="23">
        <v>-0.69846195708641945</v>
      </c>
      <c r="F285" s="10">
        <v>19.020926756352765</v>
      </c>
      <c r="G285" s="23">
        <v>3.5867233829154879</v>
      </c>
    </row>
    <row r="286" spans="2:7" x14ac:dyDescent="0.3">
      <c r="B286" s="10">
        <v>256</v>
      </c>
      <c r="C286" s="6">
        <v>3.8906084613798306</v>
      </c>
      <c r="D286" s="23">
        <v>-0.51899235744340366</v>
      </c>
      <c r="F286" s="10">
        <v>19.095665171898357</v>
      </c>
      <c r="G286" s="23">
        <v>3.5873579095909371</v>
      </c>
    </row>
    <row r="287" spans="2:7" x14ac:dyDescent="0.3">
      <c r="B287" s="10">
        <v>257</v>
      </c>
      <c r="C287" s="6">
        <v>3.8814426416112697</v>
      </c>
      <c r="D287" s="23">
        <v>-0.49094876166310453</v>
      </c>
      <c r="F287" s="10">
        <v>19.170403587443946</v>
      </c>
      <c r="G287" s="23">
        <v>3.5883539740381858</v>
      </c>
    </row>
    <row r="288" spans="2:7" x14ac:dyDescent="0.3">
      <c r="B288" s="10">
        <v>258</v>
      </c>
      <c r="C288" s="6">
        <v>3.9259251034264664</v>
      </c>
      <c r="D288" s="23">
        <v>-0.53417534649021547</v>
      </c>
      <c r="F288" s="10">
        <v>19.245142002989535</v>
      </c>
      <c r="G288" s="23">
        <v>3.5885298812011066</v>
      </c>
    </row>
    <row r="289" spans="2:7" x14ac:dyDescent="0.3">
      <c r="B289" s="10">
        <v>259</v>
      </c>
      <c r="C289" s="6">
        <v>3.9803987431884358</v>
      </c>
      <c r="D289" s="23">
        <v>-0.58711595800950889</v>
      </c>
      <c r="F289" s="10">
        <v>19.319880418535128</v>
      </c>
      <c r="G289" s="23">
        <v>3.5917463594081993</v>
      </c>
    </row>
    <row r="290" spans="2:7" x14ac:dyDescent="0.3">
      <c r="B290" s="10">
        <v>260</v>
      </c>
      <c r="C290" s="6">
        <v>4.0281826377164789</v>
      </c>
      <c r="D290" s="23">
        <v>-0.63355953196619774</v>
      </c>
      <c r="F290" s="10">
        <v>19.394618834080717</v>
      </c>
      <c r="G290" s="23">
        <v>3.5939235465019692</v>
      </c>
    </row>
    <row r="291" spans="2:7" x14ac:dyDescent="0.3">
      <c r="B291" s="10">
        <v>261</v>
      </c>
      <c r="C291" s="6">
        <v>3.8955606104491007</v>
      </c>
      <c r="D291" s="23">
        <v>-0.44182029994158256</v>
      </c>
      <c r="F291" s="10">
        <v>19.469357249626309</v>
      </c>
      <c r="G291" s="23">
        <v>3.5949645912799344</v>
      </c>
    </row>
    <row r="292" spans="2:7" x14ac:dyDescent="0.3">
      <c r="B292" s="10">
        <v>262</v>
      </c>
      <c r="C292" s="6">
        <v>3.9450821011418</v>
      </c>
      <c r="D292" s="23">
        <v>-0.49013306105018106</v>
      </c>
      <c r="F292" s="10">
        <v>19.544095665171898</v>
      </c>
      <c r="G292" s="23">
        <v>3.5958923513602006</v>
      </c>
    </row>
    <row r="293" spans="2:7" x14ac:dyDescent="0.3">
      <c r="B293" s="10">
        <v>263</v>
      </c>
      <c r="C293" s="6">
        <v>3.9747949955574198</v>
      </c>
      <c r="D293" s="23">
        <v>-0.51912232921351098</v>
      </c>
      <c r="F293" s="10">
        <v>19.618834080717487</v>
      </c>
      <c r="G293" s="23">
        <v>3.5963125780455281</v>
      </c>
    </row>
    <row r="294" spans="2:7" x14ac:dyDescent="0.3">
      <c r="B294" s="10">
        <v>264</v>
      </c>
      <c r="C294" s="6">
        <v>3.9046395504094291</v>
      </c>
      <c r="D294" s="23">
        <v>-0.42116447137542457</v>
      </c>
      <c r="F294" s="10">
        <v>19.69357249626308</v>
      </c>
      <c r="G294" s="23">
        <v>3.597264126722036</v>
      </c>
    </row>
    <row r="295" spans="2:7" x14ac:dyDescent="0.3">
      <c r="B295" s="10">
        <v>265</v>
      </c>
      <c r="C295" s="6">
        <v>3.9161945649043921</v>
      </c>
      <c r="D295" s="23">
        <v>-0.43245582611978328</v>
      </c>
      <c r="F295" s="10">
        <v>19.768310911808669</v>
      </c>
      <c r="G295" s="23">
        <v>3.5991103338234489</v>
      </c>
    </row>
    <row r="296" spans="2:7" x14ac:dyDescent="0.3">
      <c r="B296" s="10">
        <v>266</v>
      </c>
      <c r="C296" s="6">
        <v>3.9327017284686252</v>
      </c>
      <c r="D296" s="23">
        <v>-0.38398035859342805</v>
      </c>
      <c r="F296" s="10">
        <v>19.843049327354262</v>
      </c>
      <c r="G296" s="23">
        <v>3.6000987253897003</v>
      </c>
    </row>
    <row r="297" spans="2:7" x14ac:dyDescent="0.3">
      <c r="B297" s="10">
        <v>267</v>
      </c>
      <c r="C297" s="6">
        <v>3.9466024977858742</v>
      </c>
      <c r="D297" s="23">
        <v>-0.31975656925148011</v>
      </c>
      <c r="F297" s="10">
        <v>19.917787742899851</v>
      </c>
      <c r="G297" s="23">
        <v>3.6007470909410642</v>
      </c>
    </row>
    <row r="298" spans="2:7" x14ac:dyDescent="0.3">
      <c r="B298" s="10">
        <v>268</v>
      </c>
      <c r="C298" s="6">
        <v>3.9475581756764351</v>
      </c>
      <c r="D298" s="23">
        <v>-0.2830967330569667</v>
      </c>
      <c r="F298" s="10">
        <v>19.99252615844544</v>
      </c>
      <c r="G298" s="23">
        <v>3.6009555888700757</v>
      </c>
    </row>
    <row r="299" spans="2:7" x14ac:dyDescent="0.3">
      <c r="B299" s="10">
        <v>269</v>
      </c>
      <c r="C299" s="6">
        <v>3.9178452812608153</v>
      </c>
      <c r="D299" s="23">
        <v>0.18286591420914355</v>
      </c>
      <c r="F299" s="10">
        <v>20.067264573991032</v>
      </c>
      <c r="G299" s="23">
        <v>3.6014273934941716</v>
      </c>
    </row>
    <row r="300" spans="2:7" x14ac:dyDescent="0.3">
      <c r="B300" s="10">
        <v>270</v>
      </c>
      <c r="C300" s="6">
        <v>3.8633716414988464</v>
      </c>
      <c r="D300" s="23">
        <v>0.30014426653252491</v>
      </c>
      <c r="F300" s="10">
        <v>20.142002989536621</v>
      </c>
      <c r="G300" s="23">
        <v>3.6026483330896317</v>
      </c>
    </row>
    <row r="301" spans="2:7" x14ac:dyDescent="0.3">
      <c r="B301" s="10">
        <v>271</v>
      </c>
      <c r="C301" s="6">
        <v>3.9772710700920548</v>
      </c>
      <c r="D301" s="23">
        <v>0.25644638766766281</v>
      </c>
      <c r="F301" s="10">
        <v>20.216741405082214</v>
      </c>
      <c r="G301" s="23">
        <v>3.6055464489239997</v>
      </c>
    </row>
    <row r="302" spans="2:7" x14ac:dyDescent="0.3">
      <c r="B302" s="10">
        <v>272</v>
      </c>
      <c r="C302" s="6">
        <v>3.9442567429635882</v>
      </c>
      <c r="D302" s="23">
        <v>0.3263853384365496</v>
      </c>
      <c r="F302" s="10">
        <v>20.291479820627803</v>
      </c>
      <c r="G302" s="23">
        <v>3.6064413720773039</v>
      </c>
    </row>
    <row r="303" spans="2:7" x14ac:dyDescent="0.3">
      <c r="B303" s="10">
        <v>273</v>
      </c>
      <c r="C303" s="6">
        <v>3.9248825457276726</v>
      </c>
      <c r="D303" s="23">
        <v>0.35284628751173974</v>
      </c>
      <c r="F303" s="10">
        <v>20.366218236173392</v>
      </c>
      <c r="G303" s="23">
        <v>3.6083244677510673</v>
      </c>
    </row>
    <row r="304" spans="2:7" x14ac:dyDescent="0.3">
      <c r="B304" s="10">
        <v>274</v>
      </c>
      <c r="C304" s="6">
        <v>3.8867423099134708</v>
      </c>
      <c r="D304" s="23">
        <v>0.51261583373241315</v>
      </c>
      <c r="F304" s="10">
        <v>20.440956651718984</v>
      </c>
      <c r="G304" s="23">
        <v>3.6083882836893131</v>
      </c>
    </row>
    <row r="305" spans="2:7" x14ac:dyDescent="0.3">
      <c r="B305" s="10">
        <v>275</v>
      </c>
      <c r="C305" s="6">
        <v>3.9549863992803398</v>
      </c>
      <c r="D305" s="23">
        <v>0.57972557051544493</v>
      </c>
      <c r="F305" s="10">
        <v>20.515695067264573</v>
      </c>
      <c r="G305" s="23">
        <v>3.6100693870685712</v>
      </c>
    </row>
    <row r="306" spans="2:7" x14ac:dyDescent="0.3">
      <c r="B306" s="10">
        <v>276</v>
      </c>
      <c r="C306" s="6">
        <v>3.9691912479264038</v>
      </c>
      <c r="D306" s="23">
        <v>0.56828582833852215</v>
      </c>
      <c r="F306" s="10">
        <v>20.590433482810166</v>
      </c>
      <c r="G306" s="23">
        <v>3.6102871270515799</v>
      </c>
    </row>
    <row r="307" spans="2:7" x14ac:dyDescent="0.3">
      <c r="B307" s="10">
        <v>277</v>
      </c>
      <c r="C307" s="6">
        <v>3.9327017284686252</v>
      </c>
      <c r="D307" s="23">
        <v>0.61319306304267096</v>
      </c>
      <c r="F307" s="10">
        <v>20.665171898355755</v>
      </c>
      <c r="G307" s="23">
        <v>3.6163328244506214</v>
      </c>
    </row>
    <row r="308" spans="2:7" x14ac:dyDescent="0.3">
      <c r="B308" s="10">
        <v>278</v>
      </c>
      <c r="C308" s="6">
        <v>4.0339167050598439</v>
      </c>
      <c r="D308" s="23">
        <v>0.54730734635656386</v>
      </c>
      <c r="F308" s="10">
        <v>20.739910313901344</v>
      </c>
      <c r="G308" s="23">
        <v>3.616379133932043</v>
      </c>
    </row>
    <row r="309" spans="2:7" x14ac:dyDescent="0.3">
      <c r="B309" s="10">
        <v>279</v>
      </c>
      <c r="C309" s="6">
        <v>3.9087229013963709</v>
      </c>
      <c r="D309" s="23">
        <v>-0.57878557086832849</v>
      </c>
      <c r="F309" s="10">
        <v>20.814648729446937</v>
      </c>
      <c r="G309" s="23">
        <v>3.6167403894925836</v>
      </c>
    </row>
    <row r="310" spans="2:7" x14ac:dyDescent="0.3">
      <c r="B310" s="10">
        <v>280</v>
      </c>
      <c r="C310" s="6">
        <v>3.9244481466865087</v>
      </c>
      <c r="D310" s="23">
        <v>-0.5225017204090987</v>
      </c>
      <c r="F310" s="10">
        <v>20.889387144992526</v>
      </c>
      <c r="G310" s="23">
        <v>3.6180204684252986</v>
      </c>
    </row>
    <row r="311" spans="2:7" x14ac:dyDescent="0.3">
      <c r="B311" s="10">
        <v>281</v>
      </c>
      <c r="C311" s="6">
        <v>3.9946035918344993</v>
      </c>
      <c r="D311" s="23">
        <v>-0.59072950292567539</v>
      </c>
      <c r="F311" s="10">
        <v>20.964125560538118</v>
      </c>
      <c r="G311" s="23">
        <v>3.6181557360787222</v>
      </c>
    </row>
    <row r="312" spans="2:7" x14ac:dyDescent="0.3">
      <c r="B312" s="10">
        <v>282</v>
      </c>
      <c r="C312" s="6">
        <v>3.9483400939505304</v>
      </c>
      <c r="D312" s="23">
        <v>-0.52789055438913879</v>
      </c>
      <c r="F312" s="10">
        <v>21.038863976083707</v>
      </c>
      <c r="G312" s="23">
        <v>3.6217056216918784</v>
      </c>
    </row>
    <row r="313" spans="2:7" x14ac:dyDescent="0.3">
      <c r="B313" s="10">
        <v>283</v>
      </c>
      <c r="C313" s="6">
        <v>3.9128931321915457</v>
      </c>
      <c r="D313" s="23">
        <v>-0.47811339105214845</v>
      </c>
      <c r="F313" s="10">
        <v>21.113602391629296</v>
      </c>
      <c r="G313" s="23">
        <v>3.6221220858429168</v>
      </c>
    </row>
    <row r="314" spans="2:7" x14ac:dyDescent="0.3">
      <c r="B314" s="10">
        <v>284</v>
      </c>
      <c r="C314" s="6">
        <v>3.9508596083892815</v>
      </c>
      <c r="D314" s="23">
        <v>-0.51511155247161433</v>
      </c>
      <c r="F314" s="10">
        <v>21.188340807174889</v>
      </c>
      <c r="G314" s="23">
        <v>3.6268459285343941</v>
      </c>
    </row>
    <row r="315" spans="2:7" x14ac:dyDescent="0.3">
      <c r="B315" s="10">
        <v>285</v>
      </c>
      <c r="C315" s="6">
        <v>3.9846992936959595</v>
      </c>
      <c r="D315" s="23">
        <v>-0.50443226179329237</v>
      </c>
      <c r="F315" s="10">
        <v>21.263079222720478</v>
      </c>
      <c r="G315" s="23">
        <v>3.6270714352414744</v>
      </c>
    </row>
    <row r="316" spans="2:7" x14ac:dyDescent="0.3">
      <c r="B316" s="10">
        <v>286</v>
      </c>
      <c r="C316" s="6">
        <v>3.8889577450234074</v>
      </c>
      <c r="D316" s="23">
        <v>-0.3829276723442443</v>
      </c>
      <c r="F316" s="10">
        <v>21.33781763826607</v>
      </c>
      <c r="G316" s="23">
        <v>3.6273548608137625</v>
      </c>
    </row>
    <row r="317" spans="2:7" x14ac:dyDescent="0.3">
      <c r="B317" s="10">
        <v>287</v>
      </c>
      <c r="C317" s="6">
        <v>3.8658042761293649</v>
      </c>
      <c r="D317" s="23">
        <v>-0.35946338664209376</v>
      </c>
      <c r="F317" s="10">
        <v>21.412556053811659</v>
      </c>
      <c r="G317" s="23">
        <v>3.6277334224436606</v>
      </c>
    </row>
    <row r="318" spans="2:7" x14ac:dyDescent="0.3">
      <c r="B318" s="10">
        <v>288</v>
      </c>
      <c r="C318" s="6">
        <v>3.933527086646837</v>
      </c>
      <c r="D318" s="23">
        <v>-0.42653228803758836</v>
      </c>
      <c r="F318" s="10">
        <v>21.487294469357249</v>
      </c>
      <c r="G318" s="23">
        <v>3.6294854410938306</v>
      </c>
    </row>
    <row r="319" spans="2:7" x14ac:dyDescent="0.3">
      <c r="B319" s="10">
        <v>289</v>
      </c>
      <c r="C319" s="6">
        <v>3.9803987431884358</v>
      </c>
      <c r="D319" s="23">
        <v>-0.47158348027137631</v>
      </c>
      <c r="F319" s="10">
        <v>21.562032884902841</v>
      </c>
      <c r="G319" s="23">
        <v>3.6300377298348967</v>
      </c>
    </row>
    <row r="320" spans="2:7" x14ac:dyDescent="0.3">
      <c r="B320" s="10">
        <v>290</v>
      </c>
      <c r="C320" s="6">
        <v>4.0511189070899398</v>
      </c>
      <c r="D320" s="23">
        <v>-0.54078362864658169</v>
      </c>
      <c r="F320" s="10">
        <v>21.63677130044843</v>
      </c>
      <c r="G320" s="23">
        <v>3.6330916881817203</v>
      </c>
    </row>
    <row r="321" spans="2:7" x14ac:dyDescent="0.3">
      <c r="B321" s="10">
        <v>291</v>
      </c>
      <c r="C321" s="6">
        <v>3.9095916994786988</v>
      </c>
      <c r="D321" s="23">
        <v>-0.38979091884424255</v>
      </c>
      <c r="F321" s="10">
        <v>21.711509715994023</v>
      </c>
      <c r="G321" s="23">
        <v>3.6355250480657721</v>
      </c>
    </row>
    <row r="322" spans="2:7" x14ac:dyDescent="0.3">
      <c r="B322" s="10">
        <v>292</v>
      </c>
      <c r="C322" s="6">
        <v>3.8807041632412909</v>
      </c>
      <c r="D322" s="23">
        <v>-0.32510544565791166</v>
      </c>
      <c r="F322" s="10">
        <v>21.786248131539612</v>
      </c>
      <c r="G322" s="23">
        <v>3.6372630366848826</v>
      </c>
    </row>
    <row r="323" spans="2:7" x14ac:dyDescent="0.3">
      <c r="B323" s="10">
        <v>293</v>
      </c>
      <c r="C323" s="6">
        <v>3.9179321610690483</v>
      </c>
      <c r="D323" s="23">
        <v>-0.32618580166084898</v>
      </c>
      <c r="F323" s="10">
        <v>21.860986547085201</v>
      </c>
      <c r="G323" s="23">
        <v>3.6375338471879703</v>
      </c>
    </row>
    <row r="324" spans="2:7" x14ac:dyDescent="0.3">
      <c r="B324" s="10">
        <v>294</v>
      </c>
      <c r="C324" s="6">
        <v>3.9178452812608153</v>
      </c>
      <c r="D324" s="23">
        <v>-0.29572319541789849</v>
      </c>
      <c r="F324" s="10">
        <v>21.935724962630793</v>
      </c>
      <c r="G324" s="23">
        <v>3.638191973006323</v>
      </c>
    </row>
    <row r="325" spans="2:7" x14ac:dyDescent="0.3">
      <c r="B325" s="10">
        <v>295</v>
      </c>
      <c r="C325" s="6">
        <v>3.8962122090108466</v>
      </c>
      <c r="D325" s="23">
        <v>-0.25358429024358031</v>
      </c>
      <c r="F325" s="10">
        <v>22.010463378176382</v>
      </c>
      <c r="G325" s="23">
        <v>3.6384355408899975</v>
      </c>
    </row>
    <row r="326" spans="2:7" x14ac:dyDescent="0.3">
      <c r="B326" s="10">
        <v>296</v>
      </c>
      <c r="C326" s="6">
        <v>3.9775317095167528</v>
      </c>
      <c r="D326" s="23">
        <v>-0.32386946099657843</v>
      </c>
      <c r="F326" s="10">
        <v>22.085201793721975</v>
      </c>
      <c r="G326" s="23">
        <v>3.6385406104888034</v>
      </c>
    </row>
    <row r="327" spans="2:7" x14ac:dyDescent="0.3">
      <c r="B327" s="10">
        <v>297</v>
      </c>
      <c r="C327" s="6">
        <v>3.9170199230826039</v>
      </c>
      <c r="D327" s="23">
        <v>-0.22877981425052907</v>
      </c>
      <c r="F327" s="10">
        <v>22.159940209267564</v>
      </c>
      <c r="G327" s="23">
        <v>3.6391919108329716</v>
      </c>
    </row>
    <row r="328" spans="2:7" x14ac:dyDescent="0.3">
      <c r="B328" s="10">
        <v>298</v>
      </c>
      <c r="C328" s="6">
        <v>3.8927370166815347</v>
      </c>
      <c r="D328" s="23">
        <v>-0.18686509733534695</v>
      </c>
      <c r="F328" s="10">
        <v>22.234678624813153</v>
      </c>
      <c r="G328" s="23">
        <v>3.6426279187672663</v>
      </c>
    </row>
    <row r="329" spans="2:7" x14ac:dyDescent="0.3">
      <c r="B329" s="10">
        <v>299</v>
      </c>
      <c r="C329" s="6">
        <v>3.8947352522708889</v>
      </c>
      <c r="D329" s="23">
        <v>0.30441592631731451</v>
      </c>
      <c r="F329" s="10">
        <v>22.309417040358746</v>
      </c>
      <c r="G329" s="23">
        <v>3.6434261244891619</v>
      </c>
    </row>
    <row r="330" spans="2:7" x14ac:dyDescent="0.3">
      <c r="B330" s="10">
        <v>300</v>
      </c>
      <c r="C330" s="6">
        <v>4.0441250825271986</v>
      </c>
      <c r="D330" s="23">
        <v>0.2082157292879927</v>
      </c>
      <c r="F330" s="10">
        <v>22.384155455904335</v>
      </c>
      <c r="G330" s="23">
        <v>3.6436730250270393</v>
      </c>
    </row>
    <row r="331" spans="2:7" x14ac:dyDescent="0.3">
      <c r="B331" s="10">
        <v>301</v>
      </c>
      <c r="C331" s="6">
        <v>3.965107896939462</v>
      </c>
      <c r="D331" s="23">
        <v>0.29539664811963817</v>
      </c>
      <c r="F331" s="10">
        <v>22.458893871449927</v>
      </c>
      <c r="G331" s="23">
        <v>3.644946328462503</v>
      </c>
    </row>
    <row r="332" spans="2:7" x14ac:dyDescent="0.3">
      <c r="B332" s="10">
        <v>302</v>
      </c>
      <c r="C332" s="6">
        <v>3.9431273054565619</v>
      </c>
      <c r="D332" s="23">
        <v>0.35645533995981715</v>
      </c>
      <c r="F332" s="10">
        <v>22.533632286995516</v>
      </c>
      <c r="G332" s="23">
        <v>3.6462946830522416</v>
      </c>
    </row>
    <row r="333" spans="2:7" x14ac:dyDescent="0.3">
      <c r="B333" s="10">
        <v>303</v>
      </c>
      <c r="C333" s="6">
        <v>3.9021634758747941</v>
      </c>
      <c r="D333" s="23">
        <v>0.46410020205726221</v>
      </c>
      <c r="F333" s="10">
        <v>22.608370702541105</v>
      </c>
      <c r="G333" s="23">
        <v>3.6467357120365724</v>
      </c>
    </row>
    <row r="334" spans="2:7" x14ac:dyDescent="0.3">
      <c r="B334" s="10">
        <v>304</v>
      </c>
      <c r="C334" s="6">
        <v>3.9474712958682021</v>
      </c>
      <c r="D334" s="23">
        <v>0.5827367678677815</v>
      </c>
      <c r="F334" s="10">
        <v>22.683109118086698</v>
      </c>
      <c r="G334" s="23">
        <v>3.6467874514053729</v>
      </c>
    </row>
    <row r="335" spans="2:7" x14ac:dyDescent="0.3">
      <c r="B335" s="10">
        <v>305</v>
      </c>
      <c r="C335" s="6">
        <v>3.9746646758450703</v>
      </c>
      <c r="D335" s="23">
        <v>0.58313805491385828</v>
      </c>
      <c r="F335" s="10">
        <v>22.757847533632287</v>
      </c>
      <c r="G335" s="23">
        <v>3.6469028485433324</v>
      </c>
    </row>
    <row r="336" spans="2:7" x14ac:dyDescent="0.3">
      <c r="B336" s="10">
        <v>306</v>
      </c>
      <c r="C336" s="6">
        <v>4.0807449216973266</v>
      </c>
      <c r="D336" s="23">
        <v>0.54366337559974021</v>
      </c>
      <c r="F336" s="10">
        <v>22.832585949177879</v>
      </c>
      <c r="G336" s="23">
        <v>3.6472130729685426</v>
      </c>
    </row>
    <row r="337" spans="2:7" x14ac:dyDescent="0.3">
      <c r="B337" s="10">
        <v>307</v>
      </c>
      <c r="C337" s="6">
        <v>3.8658042761293649</v>
      </c>
      <c r="D337" s="23">
        <v>-0.50364236263245354</v>
      </c>
      <c r="F337" s="10">
        <v>22.907324364723468</v>
      </c>
      <c r="G337" s="23">
        <v>3.6475016170483436</v>
      </c>
    </row>
    <row r="338" spans="2:7" x14ac:dyDescent="0.3">
      <c r="B338" s="10">
        <v>308</v>
      </c>
      <c r="C338" s="6">
        <v>3.9928225557657266</v>
      </c>
      <c r="D338" s="23">
        <v>-0.62684405777996499</v>
      </c>
      <c r="F338" s="10">
        <v>22.982062780269057</v>
      </c>
      <c r="G338" s="23">
        <v>3.6483075020918441</v>
      </c>
    </row>
    <row r="339" spans="2:7" x14ac:dyDescent="0.3">
      <c r="B339" s="10">
        <v>309</v>
      </c>
      <c r="C339" s="6">
        <v>3.8386108961524967</v>
      </c>
      <c r="D339" s="23">
        <v>-0.41032229512688367</v>
      </c>
      <c r="F339" s="10">
        <v>23.05680119581465</v>
      </c>
      <c r="G339" s="23">
        <v>3.6487894719637097</v>
      </c>
    </row>
    <row r="340" spans="2:7" x14ac:dyDescent="0.3">
      <c r="B340" s="10">
        <v>310</v>
      </c>
      <c r="C340" s="6">
        <v>3.9549863992803398</v>
      </c>
      <c r="D340" s="23">
        <v>-0.52369207149158115</v>
      </c>
      <c r="F340" s="10">
        <v>23.131539611360239</v>
      </c>
      <c r="G340" s="23">
        <v>3.6495998143577406</v>
      </c>
    </row>
    <row r="341" spans="2:7" x14ac:dyDescent="0.3">
      <c r="B341" s="10">
        <v>311</v>
      </c>
      <c r="C341" s="6">
        <v>3.9409553102507417</v>
      </c>
      <c r="D341" s="23">
        <v>-0.47895832128751303</v>
      </c>
      <c r="F341" s="10">
        <v>23.206278026905832</v>
      </c>
      <c r="G341" s="23">
        <v>3.6496468446607353</v>
      </c>
    </row>
    <row r="342" spans="2:7" x14ac:dyDescent="0.3">
      <c r="B342" s="10">
        <v>312</v>
      </c>
      <c r="C342" s="6">
        <v>3.9383489160037577</v>
      </c>
      <c r="D342" s="23">
        <v>-0.47551586818035174</v>
      </c>
      <c r="F342" s="10">
        <v>23.281016442451421</v>
      </c>
      <c r="G342" s="23">
        <v>3.6499791423399595</v>
      </c>
    </row>
    <row r="343" spans="2:7" x14ac:dyDescent="0.3">
      <c r="B343" s="10">
        <v>313</v>
      </c>
      <c r="C343" s="6">
        <v>3.9457336997035459</v>
      </c>
      <c r="D343" s="23">
        <v>-0.48272392743604087</v>
      </c>
      <c r="F343" s="10">
        <v>23.35575485799701</v>
      </c>
      <c r="G343" s="23">
        <v>3.6532452535196938</v>
      </c>
    </row>
    <row r="344" spans="2:7" x14ac:dyDescent="0.3">
      <c r="B344" s="10">
        <v>314</v>
      </c>
      <c r="C344" s="6">
        <v>4.0893460227123741</v>
      </c>
      <c r="D344" s="23">
        <v>-0.62291370050323946</v>
      </c>
      <c r="F344" s="10">
        <v>23.430493273542602</v>
      </c>
      <c r="G344" s="23">
        <v>3.6536622485201744</v>
      </c>
    </row>
    <row r="345" spans="2:7" x14ac:dyDescent="0.3">
      <c r="B345" s="10">
        <v>315</v>
      </c>
      <c r="C345" s="6">
        <v>3.8782280887066558</v>
      </c>
      <c r="D345" s="23">
        <v>-0.37630825588874917</v>
      </c>
      <c r="F345" s="10">
        <v>23.505231689088191</v>
      </c>
      <c r="G345" s="23">
        <v>3.6550256429207315</v>
      </c>
    </row>
    <row r="346" spans="2:7" x14ac:dyDescent="0.3">
      <c r="B346" s="10">
        <v>316</v>
      </c>
      <c r="C346" s="6">
        <v>3.8815295214195027</v>
      </c>
      <c r="D346" s="23">
        <v>-0.37953747370937574</v>
      </c>
      <c r="F346" s="10">
        <v>23.579970104633784</v>
      </c>
      <c r="G346" s="23">
        <v>3.6558280453169916</v>
      </c>
    </row>
    <row r="347" spans="2:7" x14ac:dyDescent="0.3">
      <c r="B347" s="10">
        <v>317</v>
      </c>
      <c r="C347" s="6">
        <v>4.0342207843886584</v>
      </c>
      <c r="D347" s="23">
        <v>-0.52890185088322506</v>
      </c>
      <c r="F347" s="10">
        <v>23.654708520179373</v>
      </c>
      <c r="G347" s="23">
        <v>3.6560480587177415</v>
      </c>
    </row>
    <row r="348" spans="2:7" x14ac:dyDescent="0.3">
      <c r="B348" s="10">
        <v>318</v>
      </c>
      <c r="C348" s="6">
        <v>3.9797471446266894</v>
      </c>
      <c r="D348" s="23">
        <v>-0.46221742367122154</v>
      </c>
      <c r="F348" s="10">
        <v>23.729446935724962</v>
      </c>
      <c r="G348" s="23">
        <v>3.6566978428556691</v>
      </c>
    </row>
    <row r="349" spans="2:7" x14ac:dyDescent="0.3">
      <c r="B349" s="10">
        <v>319</v>
      </c>
      <c r="C349" s="6">
        <v>3.857116295306084</v>
      </c>
      <c r="D349" s="23">
        <v>-0.32833967116182317</v>
      </c>
      <c r="F349" s="10">
        <v>23.804185351270554</v>
      </c>
      <c r="G349" s="23">
        <v>3.6574607632200964</v>
      </c>
    </row>
    <row r="350" spans="2:7" x14ac:dyDescent="0.3">
      <c r="B350" s="10">
        <v>320</v>
      </c>
      <c r="C350" s="6">
        <v>3.9351778030032603</v>
      </c>
      <c r="D350" s="23">
        <v>-0.40556792217623183</v>
      </c>
      <c r="F350" s="10">
        <v>23.878923766816143</v>
      </c>
      <c r="G350" s="23">
        <v>3.6590780206772924</v>
      </c>
    </row>
    <row r="351" spans="2:7" x14ac:dyDescent="0.3">
      <c r="B351" s="10">
        <v>321</v>
      </c>
      <c r="C351" s="6">
        <v>3.9412159496754402</v>
      </c>
      <c r="D351" s="23">
        <v>-0.41071335025133937</v>
      </c>
      <c r="F351" s="10">
        <v>23.953662182361736</v>
      </c>
      <c r="G351" s="23">
        <v>3.659235440000971</v>
      </c>
    </row>
    <row r="352" spans="2:7" x14ac:dyDescent="0.3">
      <c r="B352" s="10">
        <v>322</v>
      </c>
      <c r="C352" s="6">
        <v>3.9450386612376835</v>
      </c>
      <c r="D352" s="23">
        <v>-0.41445777113763693</v>
      </c>
      <c r="F352" s="10">
        <v>24.028400597907325</v>
      </c>
      <c r="G352" s="23">
        <v>3.6593638530850723</v>
      </c>
    </row>
    <row r="353" spans="2:7" x14ac:dyDescent="0.3">
      <c r="B353" s="10">
        <v>323</v>
      </c>
      <c r="C353" s="6">
        <v>4.0534646619122254</v>
      </c>
      <c r="D353" s="23">
        <v>-0.52066902053622721</v>
      </c>
      <c r="F353" s="10">
        <v>24.103139013452914</v>
      </c>
      <c r="G353" s="23">
        <v>3.660050463737663</v>
      </c>
    </row>
    <row r="354" spans="2:7" x14ac:dyDescent="0.3">
      <c r="B354" s="10">
        <v>324</v>
      </c>
      <c r="C354" s="6">
        <v>3.8909994205168785</v>
      </c>
      <c r="D354" s="23">
        <v>-0.3488800156722589</v>
      </c>
      <c r="F354" s="10">
        <v>24.177877428998507</v>
      </c>
      <c r="G354" s="23">
        <v>3.6644614426194684</v>
      </c>
    </row>
    <row r="355" spans="2:7" x14ac:dyDescent="0.3">
      <c r="B355" s="10">
        <v>325</v>
      </c>
      <c r="C355" s="6">
        <v>3.9673667719535146</v>
      </c>
      <c r="D355" s="23">
        <v>-0.42447302054103186</v>
      </c>
      <c r="F355" s="10">
        <v>24.252615844544096</v>
      </c>
      <c r="G355" s="23">
        <v>3.6671501487680294</v>
      </c>
    </row>
    <row r="356" spans="2:7" x14ac:dyDescent="0.3">
      <c r="B356" s="10">
        <v>326</v>
      </c>
      <c r="C356" s="6">
        <v>3.9533356829239166</v>
      </c>
      <c r="D356" s="23">
        <v>-0.36480580172280996</v>
      </c>
      <c r="F356" s="10">
        <v>24.327354260089685</v>
      </c>
      <c r="G356" s="23">
        <v>3.6685057831310397</v>
      </c>
    </row>
    <row r="357" spans="2:7" x14ac:dyDescent="0.3">
      <c r="B357" s="10">
        <v>327</v>
      </c>
      <c r="C357" s="6">
        <v>3.9450386612376835</v>
      </c>
      <c r="D357" s="23">
        <v>-0.34493993584798321</v>
      </c>
      <c r="F357" s="10">
        <v>24.402092675635277</v>
      </c>
      <c r="G357" s="23">
        <v>3.6690943429600233</v>
      </c>
    </row>
    <row r="358" spans="2:7" x14ac:dyDescent="0.3">
      <c r="B358" s="10">
        <v>328</v>
      </c>
      <c r="C358" s="6">
        <v>3.9822232191613245</v>
      </c>
      <c r="D358" s="23">
        <v>-0.38147612822026034</v>
      </c>
      <c r="F358" s="10">
        <v>24.476831091180866</v>
      </c>
      <c r="G358" s="23">
        <v>3.6693763943614952</v>
      </c>
    </row>
    <row r="359" spans="2:7" x14ac:dyDescent="0.3">
      <c r="B359" s="10">
        <v>329</v>
      </c>
      <c r="C359" s="6">
        <v>3.9401299520725299</v>
      </c>
      <c r="D359" s="23">
        <v>-0.28076609898745764</v>
      </c>
      <c r="F359" s="10">
        <v>24.551569506726459</v>
      </c>
      <c r="G359" s="23">
        <v>3.6696322293762029</v>
      </c>
    </row>
    <row r="360" spans="2:7" x14ac:dyDescent="0.3">
      <c r="B360" s="10">
        <v>330</v>
      </c>
      <c r="C360" s="6">
        <v>3.9219720721518736</v>
      </c>
      <c r="D360" s="23">
        <v>-0.2534662890208339</v>
      </c>
      <c r="F360" s="10">
        <v>24.626307922272048</v>
      </c>
      <c r="G360" s="23">
        <v>3.6708383071512904</v>
      </c>
    </row>
    <row r="361" spans="2:7" x14ac:dyDescent="0.3">
      <c r="B361" s="10">
        <v>331</v>
      </c>
      <c r="C361" s="6">
        <v>3.8344841052614385</v>
      </c>
      <c r="D361" s="23">
        <v>0.325553340529396</v>
      </c>
      <c r="F361" s="10">
        <v>24.701046337817637</v>
      </c>
      <c r="G361" s="23">
        <v>3.67096879676245</v>
      </c>
    </row>
    <row r="362" spans="2:7" x14ac:dyDescent="0.3">
      <c r="B362" s="10">
        <v>332</v>
      </c>
      <c r="C362" s="6">
        <v>3.9201910360831009</v>
      </c>
      <c r="D362" s="23">
        <v>0.31136370747675546</v>
      </c>
      <c r="F362" s="10">
        <v>24.775784753363229</v>
      </c>
      <c r="G362" s="23">
        <v>3.6737766730342947</v>
      </c>
    </row>
    <row r="363" spans="2:7" x14ac:dyDescent="0.3">
      <c r="B363" s="10">
        <v>333</v>
      </c>
      <c r="C363" s="6">
        <v>3.942606026607165</v>
      </c>
      <c r="D363" s="23">
        <v>0.44959240358917452</v>
      </c>
      <c r="F363" s="10">
        <v>24.850523168908818</v>
      </c>
      <c r="G363" s="23">
        <v>3.6738982035321861</v>
      </c>
    </row>
    <row r="364" spans="2:7" x14ac:dyDescent="0.3">
      <c r="B364" s="10">
        <v>334</v>
      </c>
      <c r="C364" s="6">
        <v>3.97092884409106</v>
      </c>
      <c r="D364" s="23">
        <v>0.58640050126956922</v>
      </c>
      <c r="F364" s="10">
        <v>24.925261584454411</v>
      </c>
      <c r="G364" s="23">
        <v>3.67391775751662</v>
      </c>
    </row>
    <row r="365" spans="2:7" x14ac:dyDescent="0.3">
      <c r="B365" s="10">
        <v>335</v>
      </c>
      <c r="C365" s="6">
        <v>3.88578663202291</v>
      </c>
      <c r="D365" s="23">
        <v>-0.4906811998727818</v>
      </c>
      <c r="F365" s="10">
        <v>25</v>
      </c>
      <c r="G365" s="23">
        <v>3.6756196394351823</v>
      </c>
    </row>
    <row r="366" spans="2:7" x14ac:dyDescent="0.3">
      <c r="B366" s="10">
        <v>336</v>
      </c>
      <c r="C366" s="6">
        <v>3.9500776901151862</v>
      </c>
      <c r="D366" s="23">
        <v>-0.55317741000375253</v>
      </c>
      <c r="F366" s="10">
        <v>25.074738415545589</v>
      </c>
      <c r="G366" s="23">
        <v>3.6763592113123615</v>
      </c>
    </row>
    <row r="367" spans="2:7" x14ac:dyDescent="0.3">
      <c r="B367" s="10">
        <v>337</v>
      </c>
      <c r="C367" s="6">
        <v>3.9689306085017053</v>
      </c>
      <c r="D367" s="23">
        <v>-0.57150540481631973</v>
      </c>
      <c r="F367" s="10">
        <v>25.149476831091182</v>
      </c>
      <c r="G367" s="23">
        <v>3.6764240714171348</v>
      </c>
    </row>
    <row r="368" spans="2:7" x14ac:dyDescent="0.3">
      <c r="B368" s="10">
        <v>338</v>
      </c>
      <c r="C368" s="6">
        <v>3.9775317095167528</v>
      </c>
      <c r="D368" s="23">
        <v>-0.57986723516359984</v>
      </c>
      <c r="F368" s="10">
        <v>25.224215246636771</v>
      </c>
      <c r="G368" s="23">
        <v>3.6767914291541617</v>
      </c>
    </row>
    <row r="369" spans="2:7" x14ac:dyDescent="0.3">
      <c r="B369" s="10">
        <v>339</v>
      </c>
      <c r="C369" s="6">
        <v>3.8944746128461905</v>
      </c>
      <c r="D369" s="23">
        <v>-0.4211152492165553</v>
      </c>
      <c r="F369" s="10">
        <v>25.298953662182363</v>
      </c>
      <c r="G369" s="23">
        <v>3.6770259965378185</v>
      </c>
    </row>
    <row r="370" spans="2:7" x14ac:dyDescent="0.3">
      <c r="B370" s="10">
        <v>340</v>
      </c>
      <c r="C370" s="6">
        <v>3.911242415835122</v>
      </c>
      <c r="D370" s="23">
        <v>-0.42398965348587891</v>
      </c>
      <c r="F370" s="10">
        <v>25.373692077727952</v>
      </c>
      <c r="G370" s="23">
        <v>3.677819394838072</v>
      </c>
    </row>
    <row r="371" spans="2:7" x14ac:dyDescent="0.3">
      <c r="B371" s="10">
        <v>341</v>
      </c>
      <c r="C371" s="6">
        <v>3.8716252232809629</v>
      </c>
      <c r="D371" s="23">
        <v>-0.34613075891508149</v>
      </c>
      <c r="F371" s="10">
        <v>25.448430493273541</v>
      </c>
      <c r="G371" s="23">
        <v>3.6781560427222608</v>
      </c>
    </row>
    <row r="372" spans="2:7" x14ac:dyDescent="0.3">
      <c r="B372" s="10">
        <v>342</v>
      </c>
      <c r="C372" s="6">
        <v>3.9038141922312173</v>
      </c>
      <c r="D372" s="23">
        <v>-0.35253254649455235</v>
      </c>
      <c r="F372" s="10">
        <v>25.523168908819134</v>
      </c>
      <c r="G372" s="23">
        <v>3.6793917614445393</v>
      </c>
    </row>
    <row r="373" spans="2:7" x14ac:dyDescent="0.3">
      <c r="B373" s="10">
        <v>343</v>
      </c>
      <c r="C373" s="6">
        <v>3.8867423099134708</v>
      </c>
      <c r="D373" s="23">
        <v>-0.33506194079113749</v>
      </c>
      <c r="F373" s="10">
        <v>25.597907324364723</v>
      </c>
      <c r="G373" s="23">
        <v>3.6808480953610436</v>
      </c>
    </row>
    <row r="374" spans="2:7" x14ac:dyDescent="0.3">
      <c r="B374" s="10">
        <v>344</v>
      </c>
      <c r="C374" s="6">
        <v>3.987436007655293</v>
      </c>
      <c r="D374" s="23">
        <v>-0.43379579280307334</v>
      </c>
      <c r="F374" s="10">
        <v>25.672645739910315</v>
      </c>
      <c r="G374" s="23">
        <v>3.683758711280976</v>
      </c>
    </row>
    <row r="375" spans="2:7" x14ac:dyDescent="0.3">
      <c r="B375" s="10">
        <v>345</v>
      </c>
      <c r="C375" s="6">
        <v>4.0838725947937071</v>
      </c>
      <c r="D375" s="23">
        <v>-0.51644295752780156</v>
      </c>
      <c r="F375" s="10">
        <v>25.747384155455904</v>
      </c>
      <c r="G375" s="23">
        <v>3.6840037741637919</v>
      </c>
    </row>
    <row r="376" spans="2:7" x14ac:dyDescent="0.3">
      <c r="B376" s="10">
        <v>346</v>
      </c>
      <c r="C376" s="6">
        <v>3.956637115636763</v>
      </c>
      <c r="D376" s="23">
        <v>-0.35937298891472702</v>
      </c>
      <c r="F376" s="10">
        <v>25.822122571001493</v>
      </c>
      <c r="G376" s="23">
        <v>3.6846283665813497</v>
      </c>
    </row>
    <row r="377" spans="2:7" x14ac:dyDescent="0.3">
      <c r="B377" s="10">
        <v>347</v>
      </c>
      <c r="C377" s="6">
        <v>3.9731442792009961</v>
      </c>
      <c r="D377" s="23">
        <v>-0.36475599551168303</v>
      </c>
      <c r="F377" s="10">
        <v>25.896860986547086</v>
      </c>
      <c r="G377" s="23">
        <v>3.6854658650497591</v>
      </c>
    </row>
    <row r="378" spans="2:7" x14ac:dyDescent="0.3">
      <c r="B378" s="10">
        <v>348</v>
      </c>
      <c r="C378" s="6">
        <v>3.9483400939505304</v>
      </c>
      <c r="D378" s="23">
        <v>-0.31885465285669978</v>
      </c>
      <c r="F378" s="10">
        <v>25.971599402092675</v>
      </c>
      <c r="G378" s="23">
        <v>3.6882401088320749</v>
      </c>
    </row>
    <row r="379" spans="2:7" x14ac:dyDescent="0.3">
      <c r="B379" s="10">
        <v>349</v>
      </c>
      <c r="C379" s="6">
        <v>3.8493405524692479</v>
      </c>
      <c r="D379" s="23">
        <v>-0.16558184118827191</v>
      </c>
      <c r="F379" s="10">
        <v>26.046337817638268</v>
      </c>
      <c r="G379" s="23">
        <v>3.6887637395769133</v>
      </c>
    </row>
    <row r="380" spans="2:7" x14ac:dyDescent="0.3">
      <c r="B380" s="10">
        <v>350</v>
      </c>
      <c r="C380" s="6">
        <v>3.9681921301317264</v>
      </c>
      <c r="D380" s="23">
        <v>-0.2827262650819673</v>
      </c>
      <c r="F380" s="10">
        <v>26.121076233183857</v>
      </c>
      <c r="G380" s="23">
        <v>3.6892233062302471</v>
      </c>
    </row>
    <row r="381" spans="2:7" x14ac:dyDescent="0.3">
      <c r="B381" s="10">
        <v>351</v>
      </c>
      <c r="C381" s="6">
        <v>3.8410869706871313</v>
      </c>
      <c r="D381" s="23">
        <v>0.33519474119103965</v>
      </c>
      <c r="F381" s="10">
        <v>26.195814648729446</v>
      </c>
      <c r="G381" s="23">
        <v>3.6893088147172293</v>
      </c>
    </row>
    <row r="382" spans="2:7" x14ac:dyDescent="0.3">
      <c r="B382" s="10">
        <v>352</v>
      </c>
      <c r="C382" s="6">
        <v>3.8592448506077881</v>
      </c>
      <c r="D382" s="23">
        <v>0.35614138238888771</v>
      </c>
      <c r="F382" s="10">
        <v>26.270553064275038</v>
      </c>
      <c r="G382" s="23">
        <v>3.6897308078554736</v>
      </c>
    </row>
    <row r="383" spans="2:7" x14ac:dyDescent="0.3">
      <c r="B383" s="10">
        <v>353</v>
      </c>
      <c r="C383" s="6">
        <v>3.9001218003813229</v>
      </c>
      <c r="D383" s="23">
        <v>0.31940455843372417</v>
      </c>
      <c r="F383" s="10">
        <v>26.345291479820627</v>
      </c>
      <c r="G383" s="23">
        <v>3.6907638058571695</v>
      </c>
    </row>
    <row r="384" spans="2:7" x14ac:dyDescent="0.3">
      <c r="B384" s="10">
        <v>354</v>
      </c>
      <c r="C384" s="6">
        <v>3.9508596083892815</v>
      </c>
      <c r="D384" s="23">
        <v>0.27435690898618326</v>
      </c>
      <c r="F384" s="10">
        <v>26.42002989536622</v>
      </c>
      <c r="G384" s="23">
        <v>3.6915288105438386</v>
      </c>
    </row>
    <row r="385" spans="2:7" x14ac:dyDescent="0.3">
      <c r="B385" s="10">
        <v>355</v>
      </c>
      <c r="C385" s="6">
        <v>3.9383489160037577</v>
      </c>
      <c r="D385" s="23">
        <v>0.32283054834150526</v>
      </c>
      <c r="F385" s="10">
        <v>26.494768310911809</v>
      </c>
      <c r="G385" s="23">
        <v>3.6922224166222573</v>
      </c>
    </row>
    <row r="386" spans="2:7" x14ac:dyDescent="0.3">
      <c r="B386" s="10">
        <v>356</v>
      </c>
      <c r="C386" s="6">
        <v>3.9327017284686252</v>
      </c>
      <c r="D386" s="23">
        <v>0.33000421495793963</v>
      </c>
      <c r="F386" s="10">
        <v>26.569506726457398</v>
      </c>
      <c r="G386" s="23">
        <v>3.6929919828793536</v>
      </c>
    </row>
    <row r="387" spans="2:7" x14ac:dyDescent="0.3">
      <c r="B387" s="10">
        <v>357</v>
      </c>
      <c r="C387" s="6">
        <v>3.9492088920328583</v>
      </c>
      <c r="D387" s="23">
        <v>0.32505872745799058</v>
      </c>
      <c r="F387" s="10">
        <v>26.64424514200299</v>
      </c>
      <c r="G387" s="23">
        <v>3.6932611953640055</v>
      </c>
    </row>
    <row r="388" spans="2:7" x14ac:dyDescent="0.3">
      <c r="B388" s="10">
        <v>358</v>
      </c>
      <c r="C388" s="6">
        <v>3.9665414137753032</v>
      </c>
      <c r="D388" s="23">
        <v>0.31000061050697436</v>
      </c>
      <c r="F388" s="10">
        <v>26.718983557548579</v>
      </c>
      <c r="G388" s="23">
        <v>3.694584027658252</v>
      </c>
    </row>
    <row r="389" spans="2:7" x14ac:dyDescent="0.3">
      <c r="B389" s="10">
        <v>359</v>
      </c>
      <c r="C389" s="6">
        <v>3.9555511180338532</v>
      </c>
      <c r="D389" s="23">
        <v>0.58610883354009369</v>
      </c>
      <c r="F389" s="10">
        <v>26.793721973094172</v>
      </c>
      <c r="G389" s="23">
        <v>3.6983073215222211</v>
      </c>
    </row>
    <row r="390" spans="2:7" x14ac:dyDescent="0.3">
      <c r="B390" s="10">
        <v>360</v>
      </c>
      <c r="C390" s="6">
        <v>3.9578968728561388</v>
      </c>
      <c r="D390" s="23">
        <v>0.58416722474821237</v>
      </c>
      <c r="F390" s="10">
        <v>26.868460388639761</v>
      </c>
      <c r="G390" s="23">
        <v>3.699211639353436</v>
      </c>
    </row>
    <row r="391" spans="2:7" x14ac:dyDescent="0.3">
      <c r="B391" s="10">
        <v>361</v>
      </c>
      <c r="C391" s="6">
        <v>3.9985566231090921</v>
      </c>
      <c r="D391" s="23">
        <v>0.57121391938087207</v>
      </c>
      <c r="F391" s="10">
        <v>26.94319880418535</v>
      </c>
      <c r="G391" s="23">
        <v>3.6993045427826585</v>
      </c>
    </row>
    <row r="392" spans="2:7" x14ac:dyDescent="0.3">
      <c r="B392" s="10">
        <v>362</v>
      </c>
      <c r="C392" s="6">
        <v>4.0511189070899398</v>
      </c>
      <c r="D392" s="23">
        <v>0.54670520677293055</v>
      </c>
      <c r="F392" s="10">
        <v>27.017937219730943</v>
      </c>
      <c r="G392" s="23">
        <v>3.7000518729945413</v>
      </c>
    </row>
    <row r="393" spans="2:7" x14ac:dyDescent="0.3">
      <c r="B393" s="10">
        <v>363</v>
      </c>
      <c r="C393" s="6">
        <v>4.0157588251391871</v>
      </c>
      <c r="D393" s="23">
        <v>-0.58608801931973353</v>
      </c>
      <c r="F393" s="10">
        <v>27.092675635276532</v>
      </c>
      <c r="G393" s="23">
        <v>3.7014079314329527</v>
      </c>
    </row>
    <row r="394" spans="2:7" x14ac:dyDescent="0.3">
      <c r="B394" s="10">
        <v>364</v>
      </c>
      <c r="C394" s="6">
        <v>3.9533356829239166</v>
      </c>
      <c r="D394" s="23">
        <v>-0.4672584156167483</v>
      </c>
      <c r="F394" s="10">
        <v>27.167414050822124</v>
      </c>
      <c r="G394" s="23">
        <v>3.7016775852529378</v>
      </c>
    </row>
    <row r="395" spans="2:7" x14ac:dyDescent="0.3">
      <c r="B395" s="10">
        <v>365</v>
      </c>
      <c r="C395" s="6">
        <v>3.9092441802457678</v>
      </c>
      <c r="D395" s="23">
        <v>-0.40935731315125334</v>
      </c>
      <c r="F395" s="10">
        <v>27.242152466367713</v>
      </c>
      <c r="G395" s="23">
        <v>3.7058719193461878</v>
      </c>
    </row>
    <row r="396" spans="2:7" x14ac:dyDescent="0.3">
      <c r="B396" s="10">
        <v>366</v>
      </c>
      <c r="C396" s="6">
        <v>3.9727533200639487</v>
      </c>
      <c r="D396" s="23">
        <v>-0.47147287059813969</v>
      </c>
      <c r="F396" s="10">
        <v>27.316890881913302</v>
      </c>
      <c r="G396" s="23">
        <v>3.7089730124155431</v>
      </c>
    </row>
    <row r="397" spans="2:7" x14ac:dyDescent="0.3">
      <c r="B397" s="10">
        <v>367</v>
      </c>
      <c r="C397" s="6">
        <v>3.9752728345027002</v>
      </c>
      <c r="D397" s="23">
        <v>-0.4739371913935484</v>
      </c>
      <c r="F397" s="10">
        <v>27.391629297458895</v>
      </c>
      <c r="G397" s="23">
        <v>3.7096251144098411</v>
      </c>
    </row>
    <row r="398" spans="2:7" x14ac:dyDescent="0.3">
      <c r="B398" s="10">
        <v>368</v>
      </c>
      <c r="C398" s="6">
        <v>3.9929528754780761</v>
      </c>
      <c r="D398" s="23">
        <v>-0.47855832829046996</v>
      </c>
      <c r="F398" s="10">
        <v>27.466367713004484</v>
      </c>
      <c r="G398" s="23">
        <v>3.7097121478445656</v>
      </c>
    </row>
    <row r="399" spans="2:7" x14ac:dyDescent="0.3">
      <c r="B399" s="10">
        <v>369</v>
      </c>
      <c r="C399" s="6">
        <v>4.0074183635488385</v>
      </c>
      <c r="D399" s="23">
        <v>-0.49192058567149388</v>
      </c>
      <c r="F399" s="10">
        <v>27.541106128550076</v>
      </c>
      <c r="G399" s="23">
        <v>3.7108157972072213</v>
      </c>
    </row>
    <row r="400" spans="2:7" x14ac:dyDescent="0.3">
      <c r="B400" s="10">
        <v>370</v>
      </c>
      <c r="C400" s="6">
        <v>3.9871753682305946</v>
      </c>
      <c r="D400" s="23">
        <v>-0.43610098998600444</v>
      </c>
      <c r="F400" s="10">
        <v>27.615844544095665</v>
      </c>
      <c r="G400" s="23">
        <v>3.7116851540542175</v>
      </c>
    </row>
    <row r="401" spans="2:7" x14ac:dyDescent="0.3">
      <c r="B401" s="10">
        <v>371</v>
      </c>
      <c r="C401" s="6">
        <v>3.8353094634396498</v>
      </c>
      <c r="D401" s="23">
        <v>-0.26329509129463524</v>
      </c>
      <c r="F401" s="10">
        <v>27.690582959641254</v>
      </c>
      <c r="G401" s="23">
        <v>3.7119871499076127</v>
      </c>
    </row>
    <row r="402" spans="2:7" x14ac:dyDescent="0.3">
      <c r="B402" s="10">
        <v>372</v>
      </c>
      <c r="C402" s="6">
        <v>4.0119361135769438</v>
      </c>
      <c r="D402" s="23">
        <v>-0.43595389018736252</v>
      </c>
      <c r="F402" s="10">
        <v>27.765321375186847</v>
      </c>
      <c r="G402" s="23">
        <v>3.7168026157152765</v>
      </c>
    </row>
    <row r="403" spans="2:7" x14ac:dyDescent="0.3">
      <c r="B403" s="10">
        <v>373</v>
      </c>
      <c r="C403" s="6">
        <v>3.8918682185992064</v>
      </c>
      <c r="D403" s="23">
        <v>-0.30666994993164343</v>
      </c>
      <c r="F403" s="10">
        <v>27.840059790732436</v>
      </c>
      <c r="G403" s="23">
        <v>3.7183346443602705</v>
      </c>
    </row>
    <row r="404" spans="2:7" x14ac:dyDescent="0.3">
      <c r="B404" s="10">
        <v>374</v>
      </c>
      <c r="C404" s="6">
        <v>3.9104170576569106</v>
      </c>
      <c r="D404" s="23">
        <v>-0.29408423320628918</v>
      </c>
      <c r="F404" s="10">
        <v>27.914798206278029</v>
      </c>
      <c r="G404" s="23">
        <v>3.7193946860350833</v>
      </c>
    </row>
    <row r="405" spans="2:7" x14ac:dyDescent="0.3">
      <c r="B405" s="10">
        <v>375</v>
      </c>
      <c r="C405" s="6">
        <v>3.9360031611814716</v>
      </c>
      <c r="D405" s="23">
        <v>-0.29874012449658904</v>
      </c>
      <c r="F405" s="10">
        <v>27.989536621823618</v>
      </c>
      <c r="G405" s="23">
        <v>3.7197642798101378</v>
      </c>
    </row>
    <row r="406" spans="2:7" x14ac:dyDescent="0.3">
      <c r="B406" s="10">
        <v>376</v>
      </c>
      <c r="C406" s="6">
        <v>3.9154126466302968</v>
      </c>
      <c r="D406" s="23">
        <v>-0.27787879944232641</v>
      </c>
      <c r="F406" s="10">
        <v>28.064275037369207</v>
      </c>
      <c r="G406" s="23">
        <v>3.7198321771710736</v>
      </c>
    </row>
    <row r="407" spans="2:7" x14ac:dyDescent="0.3">
      <c r="B407" s="10">
        <v>377</v>
      </c>
      <c r="C407" s="6">
        <v>3.9717976421733878</v>
      </c>
      <c r="D407" s="23">
        <v>-0.33336210128339028</v>
      </c>
      <c r="F407" s="10">
        <v>28.139013452914799</v>
      </c>
      <c r="G407" s="23">
        <v>3.720450720612535</v>
      </c>
    </row>
    <row r="408" spans="2:7" x14ac:dyDescent="0.3">
      <c r="B408" s="10">
        <v>378</v>
      </c>
      <c r="C408" s="6">
        <v>3.8807041632412909</v>
      </c>
      <c r="D408" s="23">
        <v>-0.23440948018904928</v>
      </c>
      <c r="F408" s="10">
        <v>28.213751868460388</v>
      </c>
      <c r="G408" s="23">
        <v>3.7207799380656379</v>
      </c>
    </row>
    <row r="409" spans="2:7" x14ac:dyDescent="0.3">
      <c r="B409" s="10">
        <v>379</v>
      </c>
      <c r="C409" s="6">
        <v>3.9194959976172385</v>
      </c>
      <c r="D409" s="23">
        <v>-0.27259314907390619</v>
      </c>
      <c r="F409" s="10">
        <v>28.288490284005981</v>
      </c>
      <c r="G409" s="23">
        <v>3.721107053070448</v>
      </c>
    </row>
    <row r="410" spans="2:7" x14ac:dyDescent="0.3">
      <c r="B410" s="10">
        <v>380</v>
      </c>
      <c r="C410" s="6">
        <v>3.9393045938943185</v>
      </c>
      <c r="D410" s="23">
        <v>-0.29209152092577595</v>
      </c>
      <c r="F410" s="10">
        <v>28.36322869955157</v>
      </c>
      <c r="G410" s="23">
        <v>3.7215110052734932</v>
      </c>
    </row>
    <row r="411" spans="2:7" x14ac:dyDescent="0.3">
      <c r="B411" s="10">
        <v>381</v>
      </c>
      <c r="C411" s="6">
        <v>3.9717976421733878</v>
      </c>
      <c r="D411" s="23">
        <v>-0.32349014008154375</v>
      </c>
      <c r="F411" s="10">
        <v>28.437967115097159</v>
      </c>
      <c r="G411" s="23">
        <v>3.721630774297588</v>
      </c>
    </row>
    <row r="412" spans="2:7" x14ac:dyDescent="0.3">
      <c r="B412" s="10">
        <v>382</v>
      </c>
      <c r="C412" s="6">
        <v>3.8922591777362543</v>
      </c>
      <c r="D412" s="23">
        <v>-0.21834142021963432</v>
      </c>
      <c r="F412" s="10">
        <v>28.512705530642751</v>
      </c>
      <c r="G412" s="23">
        <v>3.7219898833190683</v>
      </c>
    </row>
    <row r="413" spans="2:7" x14ac:dyDescent="0.3">
      <c r="B413" s="10">
        <v>383</v>
      </c>
      <c r="C413" s="6">
        <v>3.9137184903697571</v>
      </c>
      <c r="D413" s="23">
        <v>-0.18844653776384934</v>
      </c>
      <c r="F413" s="10">
        <v>28.587443946188341</v>
      </c>
      <c r="G413" s="23">
        <v>3.7252719526059077</v>
      </c>
    </row>
    <row r="414" spans="2:7" x14ac:dyDescent="0.3">
      <c r="B414" s="10">
        <v>384</v>
      </c>
      <c r="C414" s="6">
        <v>3.8962122090108466</v>
      </c>
      <c r="D414" s="23">
        <v>-0.14683390889452097</v>
      </c>
      <c r="F414" s="10">
        <v>28.662182361733933</v>
      </c>
      <c r="G414" s="23">
        <v>3.7263727028951923</v>
      </c>
    </row>
    <row r="415" spans="2:7" x14ac:dyDescent="0.3">
      <c r="B415" s="10">
        <v>385</v>
      </c>
      <c r="C415" s="6">
        <v>3.8934320551473971</v>
      </c>
      <c r="D415" s="23">
        <v>0.35363595933573366</v>
      </c>
      <c r="F415" s="10">
        <v>28.736920777279522</v>
      </c>
      <c r="G415" s="23">
        <v>3.7265153267522395</v>
      </c>
    </row>
    <row r="416" spans="2:7" x14ac:dyDescent="0.3">
      <c r="B416" s="10">
        <v>386</v>
      </c>
      <c r="C416" s="6">
        <v>3.978921786448478</v>
      </c>
      <c r="D416" s="23">
        <v>0.31495621690290188</v>
      </c>
      <c r="F416" s="10">
        <v>28.811659192825111</v>
      </c>
      <c r="G416" s="23">
        <v>3.7286844221099842</v>
      </c>
    </row>
    <row r="417" spans="2:7" x14ac:dyDescent="0.3">
      <c r="B417" s="10">
        <v>387</v>
      </c>
      <c r="C417" s="6">
        <v>3.9240137476453447</v>
      </c>
      <c r="D417" s="23">
        <v>0.38085729167102356</v>
      </c>
      <c r="F417" s="10">
        <v>28.886397608370704</v>
      </c>
      <c r="G417" s="23">
        <v>3.7302462815519721</v>
      </c>
    </row>
    <row r="418" spans="2:7" x14ac:dyDescent="0.3">
      <c r="B418" s="10">
        <v>388</v>
      </c>
      <c r="C418" s="6">
        <v>3.8963859686273126</v>
      </c>
      <c r="D418" s="23">
        <v>0.47076353705319418</v>
      </c>
      <c r="F418" s="10">
        <v>28.961136023916293</v>
      </c>
      <c r="G418" s="23">
        <v>3.7303815389377779</v>
      </c>
    </row>
    <row r="419" spans="2:7" x14ac:dyDescent="0.3">
      <c r="B419" s="10">
        <v>389</v>
      </c>
      <c r="C419" s="6">
        <v>3.9603295074866574</v>
      </c>
      <c r="D419" s="23">
        <v>0.57965123028269483</v>
      </c>
      <c r="F419" s="10">
        <v>29.035874439461885</v>
      </c>
      <c r="G419" s="23">
        <v>3.7305770109146286</v>
      </c>
    </row>
    <row r="420" spans="2:7" x14ac:dyDescent="0.3">
      <c r="B420" s="10">
        <v>390</v>
      </c>
      <c r="C420" s="6">
        <v>4.0013367769725416</v>
      </c>
      <c r="D420" s="23">
        <v>0.70788703046745916</v>
      </c>
      <c r="F420" s="10">
        <v>29.110612855007474</v>
      </c>
      <c r="G420" s="23">
        <v>3.7310676215496108</v>
      </c>
    </row>
    <row r="421" spans="2:7" x14ac:dyDescent="0.3">
      <c r="B421" s="10">
        <v>391</v>
      </c>
      <c r="C421" s="6">
        <v>3.9214073533983607</v>
      </c>
      <c r="D421" s="23">
        <v>-0.46411737802424957</v>
      </c>
      <c r="F421" s="10">
        <v>29.185351270553063</v>
      </c>
      <c r="G421" s="23">
        <v>3.7312129580521107</v>
      </c>
    </row>
    <row r="422" spans="2:7" x14ac:dyDescent="0.3">
      <c r="B422" s="10">
        <v>392</v>
      </c>
      <c r="C422" s="6">
        <v>3.9278364592075881</v>
      </c>
      <c r="D422" s="23">
        <v>-0.47039064957583498</v>
      </c>
      <c r="F422" s="10">
        <v>29.260089686098656</v>
      </c>
      <c r="G422" s="23">
        <v>3.7322020408382541</v>
      </c>
    </row>
    <row r="423" spans="2:7" x14ac:dyDescent="0.3">
      <c r="B423" s="10">
        <v>393</v>
      </c>
      <c r="C423" s="6">
        <v>3.9101129783280957</v>
      </c>
      <c r="D423" s="23">
        <v>-0.38464264159784234</v>
      </c>
      <c r="F423" s="10">
        <v>29.334828101644245</v>
      </c>
      <c r="G423" s="23">
        <v>3.7324726092831031</v>
      </c>
    </row>
    <row r="424" spans="2:7" x14ac:dyDescent="0.3">
      <c r="B424" s="10">
        <v>394</v>
      </c>
      <c r="C424" s="6">
        <v>3.9937782336562875</v>
      </c>
      <c r="D424" s="23">
        <v>-0.46657772329845537</v>
      </c>
      <c r="F424" s="10">
        <v>29.409566517189837</v>
      </c>
      <c r="G424" s="23">
        <v>3.7336514873660045</v>
      </c>
    </row>
    <row r="425" spans="2:7" x14ac:dyDescent="0.3">
      <c r="B425" s="10">
        <v>395</v>
      </c>
      <c r="C425" s="6">
        <v>4.0234042482636747</v>
      </c>
      <c r="D425" s="23">
        <v>-0.48289838811438468</v>
      </c>
      <c r="F425" s="10">
        <v>29.484304932735427</v>
      </c>
      <c r="G425" s="23">
        <v>3.7344016117840377</v>
      </c>
    </row>
    <row r="426" spans="2:7" x14ac:dyDescent="0.3">
      <c r="B426" s="10">
        <v>396</v>
      </c>
      <c r="C426" s="6">
        <v>3.911242415835122</v>
      </c>
      <c r="D426" s="23">
        <v>-0.33878153219158369</v>
      </c>
      <c r="F426" s="10">
        <v>29.559043348281016</v>
      </c>
      <c r="G426" s="23">
        <v>3.7346980583892884</v>
      </c>
    </row>
    <row r="427" spans="2:7" x14ac:dyDescent="0.3">
      <c r="B427" s="10">
        <v>397</v>
      </c>
      <c r="C427" s="6">
        <v>3.9558117574585516</v>
      </c>
      <c r="D427" s="23">
        <v>-0.35991940609835105</v>
      </c>
      <c r="F427" s="10">
        <v>29.633781763826608</v>
      </c>
      <c r="G427" s="23">
        <v>3.735499024434064</v>
      </c>
    </row>
    <row r="428" spans="2:7" x14ac:dyDescent="0.3">
      <c r="B428" s="10">
        <v>398</v>
      </c>
      <c r="C428" s="6">
        <v>3.942171627566001</v>
      </c>
      <c r="D428" s="23">
        <v>-0.34585904952047297</v>
      </c>
      <c r="F428" s="10">
        <v>29.708520179372197</v>
      </c>
      <c r="G428" s="23">
        <v>3.7370372273567511</v>
      </c>
    </row>
    <row r="429" spans="2:7" x14ac:dyDescent="0.3">
      <c r="B429" s="10">
        <v>399</v>
      </c>
      <c r="C429" s="6">
        <v>3.9368285193596835</v>
      </c>
      <c r="D429" s="23">
        <v>-0.33038714728237961</v>
      </c>
      <c r="F429" s="10">
        <v>29.78325859491779</v>
      </c>
      <c r="G429" s="23">
        <v>3.737908447481761</v>
      </c>
    </row>
    <row r="430" spans="2:7" x14ac:dyDescent="0.3">
      <c r="B430" s="10">
        <v>400</v>
      </c>
      <c r="C430" s="6">
        <v>4.0090690799052613</v>
      </c>
      <c r="D430" s="23">
        <v>-0.40074461215419399</v>
      </c>
      <c r="F430" s="10">
        <v>29.857997010463379</v>
      </c>
      <c r="G430" s="23">
        <v>3.7381817228901686</v>
      </c>
    </row>
    <row r="431" spans="2:7" x14ac:dyDescent="0.3">
      <c r="B431" s="10">
        <v>401</v>
      </c>
      <c r="C431" s="6">
        <v>3.9607639065278213</v>
      </c>
      <c r="D431" s="23">
        <v>-0.31402819449124886</v>
      </c>
      <c r="F431" s="10">
        <v>29.932735426008968</v>
      </c>
      <c r="G431" s="23">
        <v>3.7386249454030196</v>
      </c>
    </row>
    <row r="432" spans="2:7" x14ac:dyDescent="0.3">
      <c r="B432" s="10">
        <v>402</v>
      </c>
      <c r="C432" s="6">
        <v>3.9640653392406682</v>
      </c>
      <c r="D432" s="23">
        <v>-0.31727788783529531</v>
      </c>
      <c r="F432" s="10">
        <v>30.00747384155456</v>
      </c>
      <c r="G432" s="23">
        <v>3.7391344514357141</v>
      </c>
    </row>
    <row r="433" spans="2:7" x14ac:dyDescent="0.3">
      <c r="B433" s="10">
        <v>403</v>
      </c>
      <c r="C433" s="6">
        <v>3.8988186032578311</v>
      </c>
      <c r="D433" s="23">
        <v>-0.24277054454008962</v>
      </c>
      <c r="F433" s="10">
        <v>30.082212257100149</v>
      </c>
      <c r="G433" s="23">
        <v>3.739434835650274</v>
      </c>
    </row>
    <row r="434" spans="2:7" x14ac:dyDescent="0.3">
      <c r="B434" s="10">
        <v>404</v>
      </c>
      <c r="C434" s="6">
        <v>3.8608955669642113</v>
      </c>
      <c r="D434" s="23">
        <v>-0.17013176110704187</v>
      </c>
      <c r="F434" s="10">
        <v>30.156950672645742</v>
      </c>
      <c r="G434" s="23">
        <v>3.7469691847206072</v>
      </c>
    </row>
    <row r="435" spans="2:7" x14ac:dyDescent="0.3">
      <c r="B435" s="10">
        <v>405</v>
      </c>
      <c r="C435" s="6">
        <v>3.9640653392406682</v>
      </c>
      <c r="D435" s="23">
        <v>-0.27184292261841092</v>
      </c>
      <c r="F435" s="10">
        <v>30.231689088191331</v>
      </c>
      <c r="G435" s="23">
        <v>3.7477880981165765</v>
      </c>
    </row>
    <row r="436" spans="2:7" x14ac:dyDescent="0.3">
      <c r="B436" s="10">
        <v>406</v>
      </c>
      <c r="C436" s="6">
        <v>4.0224485703731139</v>
      </c>
      <c r="D436" s="23">
        <v>-0.31163277316589255</v>
      </c>
      <c r="F436" s="10">
        <v>30.30642750373692</v>
      </c>
      <c r="G436" s="23">
        <v>3.7493783001163257</v>
      </c>
    </row>
    <row r="437" spans="2:7" x14ac:dyDescent="0.3">
      <c r="B437" s="10">
        <v>407</v>
      </c>
      <c r="C437" s="6">
        <v>3.8807041632412909</v>
      </c>
      <c r="D437" s="23">
        <v>-0.16390154752601438</v>
      </c>
      <c r="F437" s="10">
        <v>30.381165919282513</v>
      </c>
      <c r="G437" s="23">
        <v>3.7505437116619587</v>
      </c>
    </row>
    <row r="438" spans="2:7" x14ac:dyDescent="0.3">
      <c r="B438" s="10">
        <v>408</v>
      </c>
      <c r="C438" s="6">
        <v>3.9075065840811116</v>
      </c>
      <c r="D438" s="23">
        <v>-0.15095665875509479</v>
      </c>
      <c r="F438" s="10">
        <v>30.455904334828102</v>
      </c>
      <c r="G438" s="23">
        <v>3.752026540377106</v>
      </c>
    </row>
    <row r="439" spans="2:7" x14ac:dyDescent="0.3">
      <c r="B439" s="10">
        <v>409</v>
      </c>
      <c r="C439" s="6">
        <v>3.8749266559938094</v>
      </c>
      <c r="D439" s="23">
        <v>0.3323118599619197</v>
      </c>
      <c r="F439" s="10">
        <v>30.530642750373694</v>
      </c>
      <c r="G439" s="23">
        <v>3.752987122944472</v>
      </c>
    </row>
    <row r="440" spans="2:7" x14ac:dyDescent="0.3">
      <c r="B440" s="10">
        <v>410</v>
      </c>
      <c r="C440" s="6">
        <v>3.8840055959541377</v>
      </c>
      <c r="D440" s="23">
        <v>0.32386462244471304</v>
      </c>
      <c r="F440" s="10">
        <v>30.605381165919283</v>
      </c>
      <c r="G440" s="23">
        <v>3.7553740235631357</v>
      </c>
    </row>
    <row r="441" spans="2:7" x14ac:dyDescent="0.3">
      <c r="B441" s="10">
        <v>411</v>
      </c>
      <c r="C441" s="6">
        <v>3.8741012978155975</v>
      </c>
      <c r="D441" s="23">
        <v>0.34751419344582501</v>
      </c>
      <c r="F441" s="10">
        <v>30.680119581464872</v>
      </c>
      <c r="G441" s="23">
        <v>3.7558624742936666</v>
      </c>
    </row>
    <row r="442" spans="2:7" x14ac:dyDescent="0.3">
      <c r="B442" s="10">
        <v>412</v>
      </c>
      <c r="C442" s="6">
        <v>3.9434313847853768</v>
      </c>
      <c r="D442" s="23">
        <v>0.31563366119328462</v>
      </c>
      <c r="F442" s="10">
        <v>30.754857997010465</v>
      </c>
      <c r="G442" s="23">
        <v>3.7565499253260168</v>
      </c>
    </row>
    <row r="443" spans="2:7" x14ac:dyDescent="0.3">
      <c r="B443" s="10">
        <v>413</v>
      </c>
      <c r="C443" s="6">
        <v>3.9278364592075881</v>
      </c>
      <c r="D443" s="23">
        <v>0.35337376403300125</v>
      </c>
      <c r="F443" s="10">
        <v>30.829596412556054</v>
      </c>
      <c r="G443" s="23">
        <v>3.756572549047116</v>
      </c>
    </row>
    <row r="444" spans="2:7" x14ac:dyDescent="0.3">
      <c r="B444" s="10">
        <v>414</v>
      </c>
      <c r="C444" s="6">
        <v>3.9747949955574198</v>
      </c>
      <c r="D444" s="23">
        <v>0.31395383963146006</v>
      </c>
      <c r="F444" s="10">
        <v>30.904334828101646</v>
      </c>
      <c r="G444" s="23">
        <v>3.7580792240229917</v>
      </c>
    </row>
    <row r="445" spans="2:7" x14ac:dyDescent="0.3">
      <c r="B445" s="10">
        <v>415</v>
      </c>
      <c r="C445" s="6">
        <v>3.942606026607165</v>
      </c>
      <c r="D445" s="23">
        <v>0.36441496952833319</v>
      </c>
      <c r="F445" s="10">
        <v>30.979073243647235</v>
      </c>
      <c r="G445" s="23">
        <v>3.7602274180266404</v>
      </c>
    </row>
    <row r="446" spans="2:7" x14ac:dyDescent="0.3">
      <c r="B446" s="10">
        <v>416</v>
      </c>
      <c r="C446" s="6">
        <v>3.9839608153259807</v>
      </c>
      <c r="D446" s="23">
        <v>0.57472014903690649</v>
      </c>
      <c r="F446" s="10">
        <v>31.053811659192824</v>
      </c>
      <c r="G446" s="23">
        <v>3.7661540078225775</v>
      </c>
    </row>
    <row r="447" spans="2:7" x14ac:dyDescent="0.3">
      <c r="B447" s="10">
        <v>417</v>
      </c>
      <c r="C447" s="6">
        <v>3.993517594231589</v>
      </c>
      <c r="D447" s="23">
        <v>0.65567561727143175</v>
      </c>
      <c r="F447" s="10">
        <v>31.128550074738417</v>
      </c>
      <c r="G447" s="23">
        <v>3.7669269734135673</v>
      </c>
    </row>
    <row r="448" spans="2:7" x14ac:dyDescent="0.3">
      <c r="B448" s="10">
        <v>418</v>
      </c>
      <c r="C448" s="6">
        <v>3.9257513438100009</v>
      </c>
      <c r="D448" s="23">
        <v>-0.37500911469578924</v>
      </c>
      <c r="F448" s="10">
        <v>31.203288490284006</v>
      </c>
      <c r="G448" s="23">
        <v>3.7675938371650055</v>
      </c>
    </row>
    <row r="449" spans="2:7" x14ac:dyDescent="0.3">
      <c r="B449" s="10">
        <v>419</v>
      </c>
      <c r="C449" s="6">
        <v>3.9062902667658523</v>
      </c>
      <c r="D449" s="23">
        <v>-0.34458208241074706</v>
      </c>
      <c r="F449" s="10">
        <v>31.278026905829599</v>
      </c>
      <c r="G449" s="23">
        <v>3.7716568448832821</v>
      </c>
    </row>
    <row r="450" spans="2:7" x14ac:dyDescent="0.3">
      <c r="B450" s="10">
        <v>420</v>
      </c>
      <c r="C450" s="6">
        <v>3.9578968728561388</v>
      </c>
      <c r="D450" s="23">
        <v>-0.39449339783618509</v>
      </c>
      <c r="F450" s="10">
        <v>31.352765321375188</v>
      </c>
      <c r="G450" s="23">
        <v>3.7723293434894862</v>
      </c>
    </row>
    <row r="451" spans="2:7" x14ac:dyDescent="0.3">
      <c r="B451" s="10">
        <v>421</v>
      </c>
      <c r="C451" s="6">
        <v>3.8947352522708889</v>
      </c>
      <c r="D451" s="23">
        <v>-0.28918880334688923</v>
      </c>
      <c r="F451" s="10">
        <v>31.427503736920777</v>
      </c>
      <c r="G451" s="23">
        <v>3.7728236429098279</v>
      </c>
    </row>
    <row r="452" spans="2:7" x14ac:dyDescent="0.3">
      <c r="B452" s="10">
        <v>422</v>
      </c>
      <c r="C452" s="6">
        <v>3.9277495793993551</v>
      </c>
      <c r="D452" s="23">
        <v>-0.31100918990677151</v>
      </c>
      <c r="F452" s="10">
        <v>31.502242152466369</v>
      </c>
      <c r="G452" s="23">
        <v>3.7733753376946546</v>
      </c>
    </row>
    <row r="453" spans="2:7" x14ac:dyDescent="0.3">
      <c r="B453" s="10">
        <v>423</v>
      </c>
      <c r="C453" s="6">
        <v>3.9665848536794193</v>
      </c>
      <c r="D453" s="23">
        <v>-0.3485643852541207</v>
      </c>
      <c r="F453" s="10">
        <v>31.576980568011958</v>
      </c>
      <c r="G453" s="23">
        <v>3.7757478424326574</v>
      </c>
    </row>
    <row r="454" spans="2:7" x14ac:dyDescent="0.3">
      <c r="B454" s="10">
        <v>424</v>
      </c>
      <c r="C454" s="6">
        <v>3.9746646758450703</v>
      </c>
      <c r="D454" s="23">
        <v>-0.35650893976634812</v>
      </c>
      <c r="F454" s="10">
        <v>31.651718983557551</v>
      </c>
      <c r="G454" s="23">
        <v>3.7759541799798813</v>
      </c>
    </row>
    <row r="455" spans="2:7" x14ac:dyDescent="0.3">
      <c r="B455" s="10">
        <v>425</v>
      </c>
      <c r="C455" s="6">
        <v>3.9252735048647205</v>
      </c>
      <c r="D455" s="23">
        <v>-0.29820206962324614</v>
      </c>
      <c r="F455" s="10">
        <v>31.72645739910314</v>
      </c>
      <c r="G455" s="23">
        <v>3.7761472870166499</v>
      </c>
    </row>
    <row r="456" spans="2:7" x14ac:dyDescent="0.3">
      <c r="B456" s="10">
        <v>426</v>
      </c>
      <c r="C456" s="6">
        <v>4.0692767870105957</v>
      </c>
      <c r="D456" s="23">
        <v>-0.439239057175699</v>
      </c>
      <c r="F456" s="10">
        <v>31.801195814648729</v>
      </c>
      <c r="G456" s="23">
        <v>3.7762931840712604</v>
      </c>
    </row>
    <row r="457" spans="2:7" x14ac:dyDescent="0.3">
      <c r="B457" s="10">
        <v>427</v>
      </c>
      <c r="C457" s="6">
        <v>3.9318763702904134</v>
      </c>
      <c r="D457" s="23">
        <v>-0.2760483249734218</v>
      </c>
      <c r="F457" s="10">
        <v>31.875934230194321</v>
      </c>
      <c r="G457" s="23">
        <v>3.7764709832262833</v>
      </c>
    </row>
    <row r="458" spans="2:7" x14ac:dyDescent="0.3">
      <c r="B458" s="10">
        <v>428</v>
      </c>
      <c r="C458" s="6">
        <v>3.8757520141720212</v>
      </c>
      <c r="D458" s="23">
        <v>-0.20197534113772653</v>
      </c>
      <c r="F458" s="10">
        <v>31.95067264573991</v>
      </c>
      <c r="G458" s="23">
        <v>3.7766816475597653</v>
      </c>
    </row>
    <row r="459" spans="2:7" x14ac:dyDescent="0.3">
      <c r="B459" s="10">
        <v>429</v>
      </c>
      <c r="C459" s="6">
        <v>3.8840055959541377</v>
      </c>
      <c r="D459" s="23">
        <v>-0.21010739242195164</v>
      </c>
      <c r="F459" s="10">
        <v>32.025411061285503</v>
      </c>
      <c r="G459" s="23">
        <v>3.7773922840916949</v>
      </c>
    </row>
    <row r="460" spans="2:7" x14ac:dyDescent="0.3">
      <c r="B460" s="10">
        <v>430</v>
      </c>
      <c r="C460" s="6">
        <v>4.0597200081049873</v>
      </c>
      <c r="D460" s="23">
        <v>-0.38269401156716887</v>
      </c>
      <c r="F460" s="10">
        <v>32.100149476831092</v>
      </c>
      <c r="G460" s="23">
        <v>3.7824133525415489</v>
      </c>
    </row>
    <row r="461" spans="2:7" x14ac:dyDescent="0.3">
      <c r="B461" s="10">
        <v>431</v>
      </c>
      <c r="C461" s="6">
        <v>3.9593738295960965</v>
      </c>
      <c r="D461" s="23">
        <v>-0.27474546301474678</v>
      </c>
      <c r="F461" s="10">
        <v>32.174887892376688</v>
      </c>
      <c r="G461" s="23">
        <v>3.7829830680033161</v>
      </c>
    </row>
    <row r="462" spans="2:7" x14ac:dyDescent="0.3">
      <c r="B462" s="10">
        <v>432</v>
      </c>
      <c r="C462" s="6">
        <v>3.9535528824444985</v>
      </c>
      <c r="D462" s="23">
        <v>-0.22718017954930625</v>
      </c>
      <c r="F462" s="10">
        <v>32.249626307922277</v>
      </c>
      <c r="G462" s="23">
        <v>3.7838801138793912</v>
      </c>
    </row>
    <row r="463" spans="2:7" x14ac:dyDescent="0.3">
      <c r="B463" s="10">
        <v>433</v>
      </c>
      <c r="C463" s="6">
        <v>4.010285397220521</v>
      </c>
      <c r="D463" s="23">
        <v>-0.27558733883123265</v>
      </c>
      <c r="F463" s="10">
        <v>32.324364723467866</v>
      </c>
      <c r="G463" s="23">
        <v>3.7840753344876927</v>
      </c>
    </row>
    <row r="464" spans="2:7" x14ac:dyDescent="0.3">
      <c r="B464" s="10">
        <v>434</v>
      </c>
      <c r="C464" s="6">
        <v>3.8584194924295763</v>
      </c>
      <c r="D464" s="23">
        <v>-0.10304546886644061</v>
      </c>
      <c r="F464" s="10">
        <v>32.399103139013455</v>
      </c>
      <c r="G464" s="23">
        <v>3.7862084240708569</v>
      </c>
    </row>
    <row r="465" spans="2:7" x14ac:dyDescent="0.3">
      <c r="B465" s="10">
        <v>435</v>
      </c>
      <c r="C465" s="6">
        <v>3.8848309541323491</v>
      </c>
      <c r="D465" s="23">
        <v>0.35476294691963428</v>
      </c>
      <c r="F465" s="10">
        <v>32.473841554559044</v>
      </c>
      <c r="G465" s="23">
        <v>3.7862708102906426</v>
      </c>
    </row>
    <row r="466" spans="2:7" x14ac:dyDescent="0.3">
      <c r="B466" s="10">
        <v>436</v>
      </c>
      <c r="C466" s="6">
        <v>3.897081007093175</v>
      </c>
      <c r="D466" s="23">
        <v>0.3644011191071046</v>
      </c>
      <c r="F466" s="10">
        <v>32.54857997010464</v>
      </c>
      <c r="G466" s="23">
        <v>3.7865735875668225</v>
      </c>
    </row>
    <row r="467" spans="2:7" x14ac:dyDescent="0.3">
      <c r="B467" s="10">
        <v>437</v>
      </c>
      <c r="C467" s="6">
        <v>3.8906084613798306</v>
      </c>
      <c r="D467" s="23">
        <v>0.38276036818651438</v>
      </c>
      <c r="F467" s="10">
        <v>32.623318385650229</v>
      </c>
      <c r="G467" s="23">
        <v>3.7870046016255361</v>
      </c>
    </row>
    <row r="468" spans="2:7" x14ac:dyDescent="0.3">
      <c r="B468" s="10">
        <v>438</v>
      </c>
      <c r="C468" s="6">
        <v>4.0224485703731139</v>
      </c>
      <c r="D468" s="23">
        <v>0.25546241200326136</v>
      </c>
      <c r="F468" s="10">
        <v>32.698056801195818</v>
      </c>
      <c r="G468" s="23">
        <v>3.7873752686353717</v>
      </c>
    </row>
    <row r="469" spans="2:7" x14ac:dyDescent="0.3">
      <c r="B469" s="10">
        <v>439</v>
      </c>
      <c r="C469" s="6">
        <v>3.9316591707698314</v>
      </c>
      <c r="D469" s="23">
        <v>0.35886443023033765</v>
      </c>
      <c r="F469" s="10">
        <v>32.772795216741407</v>
      </c>
      <c r="G469" s="23">
        <v>3.7912905068837999</v>
      </c>
    </row>
    <row r="470" spans="2:7" x14ac:dyDescent="0.3">
      <c r="B470" s="10">
        <v>440</v>
      </c>
      <c r="C470" s="6">
        <v>3.9343524448250484</v>
      </c>
      <c r="D470" s="23">
        <v>0.38258170055502561</v>
      </c>
      <c r="F470" s="10">
        <v>32.847533632286996</v>
      </c>
      <c r="G470" s="23">
        <v>3.7913622291157929</v>
      </c>
    </row>
    <row r="471" spans="2:7" x14ac:dyDescent="0.3">
      <c r="B471" s="10">
        <v>441</v>
      </c>
      <c r="C471" s="6">
        <v>3.9917799980669333</v>
      </c>
      <c r="D471" s="23">
        <v>0.57450976173847046</v>
      </c>
      <c r="F471" s="10">
        <v>32.922272047832593</v>
      </c>
      <c r="G471" s="23">
        <v>3.791418831741042</v>
      </c>
    </row>
    <row r="472" spans="2:7" x14ac:dyDescent="0.3">
      <c r="B472" s="10">
        <v>442</v>
      </c>
      <c r="C472" s="6">
        <v>3.9937782336562875</v>
      </c>
      <c r="D472" s="23">
        <v>0.5738392262059846</v>
      </c>
      <c r="F472" s="10">
        <v>32.997010463378182</v>
      </c>
      <c r="G472" s="23">
        <v>3.7921428094897327</v>
      </c>
    </row>
    <row r="473" spans="2:7" x14ac:dyDescent="0.3">
      <c r="B473" s="10">
        <v>443</v>
      </c>
      <c r="C473" s="6">
        <v>4.0134999501251345</v>
      </c>
      <c r="D473" s="23">
        <v>0.58024500783701605</v>
      </c>
      <c r="F473" s="10">
        <v>33.071748878923771</v>
      </c>
      <c r="G473" s="23">
        <v>3.7923042474100686</v>
      </c>
    </row>
    <row r="474" spans="2:7" x14ac:dyDescent="0.3">
      <c r="B474" s="10">
        <v>444</v>
      </c>
      <c r="C474" s="6">
        <v>4.0243599261542355</v>
      </c>
      <c r="D474" s="23">
        <v>0.58770759633443603</v>
      </c>
      <c r="F474" s="10">
        <v>33.14648729446936</v>
      </c>
      <c r="G474" s="23">
        <v>3.7926649113577633</v>
      </c>
    </row>
    <row r="475" spans="2:7" x14ac:dyDescent="0.3">
      <c r="B475" s="10">
        <v>445</v>
      </c>
      <c r="C475" s="6">
        <v>3.8623290838000526</v>
      </c>
      <c r="D475" s="23">
        <v>-0.34908497392714422</v>
      </c>
      <c r="F475" s="10">
        <v>33.221225710014949</v>
      </c>
      <c r="G475" s="23">
        <v>3.7950661169207085</v>
      </c>
    </row>
    <row r="476" spans="2:7" x14ac:dyDescent="0.3">
      <c r="B476" s="10">
        <v>446</v>
      </c>
      <c r="C476" s="6">
        <v>3.9087229013963709</v>
      </c>
      <c r="D476" s="23">
        <v>-0.33392545009354269</v>
      </c>
      <c r="F476" s="10">
        <v>33.295964125560545</v>
      </c>
      <c r="G476" s="23">
        <v>3.7959102431881684</v>
      </c>
    </row>
    <row r="477" spans="2:7" x14ac:dyDescent="0.3">
      <c r="B477" s="10">
        <v>447</v>
      </c>
      <c r="C477" s="6">
        <v>3.9163683245208576</v>
      </c>
      <c r="D477" s="23">
        <v>-0.34142948486477076</v>
      </c>
      <c r="F477" s="10">
        <v>33.370702541106134</v>
      </c>
      <c r="G477" s="23">
        <v>3.7974390913605527</v>
      </c>
    </row>
    <row r="478" spans="2:7" x14ac:dyDescent="0.3">
      <c r="B478" s="10">
        <v>448</v>
      </c>
      <c r="C478" s="6">
        <v>3.9379145169625938</v>
      </c>
      <c r="D478" s="23">
        <v>-0.3625774666919841</v>
      </c>
      <c r="F478" s="10">
        <v>33.445440956651723</v>
      </c>
      <c r="G478" s="23">
        <v>3.7981141780501262</v>
      </c>
    </row>
    <row r="479" spans="2:7" x14ac:dyDescent="0.3">
      <c r="B479" s="10">
        <v>449</v>
      </c>
      <c r="C479" s="6">
        <v>3.9533356829239166</v>
      </c>
      <c r="D479" s="23">
        <v>-0.36700056165310624</v>
      </c>
      <c r="F479" s="10">
        <v>33.520179372197312</v>
      </c>
      <c r="G479" s="23">
        <v>3.7986337221302482</v>
      </c>
    </row>
    <row r="480" spans="2:7" x14ac:dyDescent="0.3">
      <c r="B480" s="10">
        <v>450</v>
      </c>
      <c r="C480" s="6">
        <v>4.0281826377164789</v>
      </c>
      <c r="D480" s="23">
        <v>-0.4398286636782931</v>
      </c>
      <c r="F480" s="10">
        <v>33.594917787742901</v>
      </c>
      <c r="G480" s="23">
        <v>3.8001636875691722</v>
      </c>
    </row>
    <row r="481" spans="2:7" x14ac:dyDescent="0.3">
      <c r="B481" s="10">
        <v>451</v>
      </c>
      <c r="C481" s="6">
        <v>3.8741012978155975</v>
      </c>
      <c r="D481" s="23">
        <v>-0.25772216388355451</v>
      </c>
      <c r="F481" s="10">
        <v>33.669656203288497</v>
      </c>
      <c r="G481" s="23">
        <v>3.8002880005895094</v>
      </c>
    </row>
    <row r="482" spans="2:7" x14ac:dyDescent="0.3">
      <c r="B482" s="10">
        <v>452</v>
      </c>
      <c r="C482" s="6">
        <v>3.9104170576569106</v>
      </c>
      <c r="D482" s="23">
        <v>-0.28306219684314815</v>
      </c>
      <c r="F482" s="10">
        <v>33.744394618834086</v>
      </c>
      <c r="G482" s="23">
        <v>3.8017016141074311</v>
      </c>
    </row>
    <row r="483" spans="2:7" x14ac:dyDescent="0.3">
      <c r="B483" s="10">
        <v>453</v>
      </c>
      <c r="C483" s="6">
        <v>3.933527086646837</v>
      </c>
      <c r="D483" s="23">
        <v>-0.30579366420317644</v>
      </c>
      <c r="F483" s="10">
        <v>33.819133034379675</v>
      </c>
      <c r="G483" s="23">
        <v>3.8019574151109903</v>
      </c>
    </row>
    <row r="484" spans="2:7" x14ac:dyDescent="0.3">
      <c r="B484" s="10">
        <v>454</v>
      </c>
      <c r="C484" s="6">
        <v>3.9549863992803398</v>
      </c>
      <c r="D484" s="23">
        <v>-0.31679442627401677</v>
      </c>
      <c r="F484" s="10">
        <v>33.893871449925264</v>
      </c>
      <c r="G484" s="23">
        <v>3.8032023846040683</v>
      </c>
    </row>
    <row r="485" spans="2:7" x14ac:dyDescent="0.3">
      <c r="B485" s="10">
        <v>455</v>
      </c>
      <c r="C485" s="6">
        <v>3.9393045938943185</v>
      </c>
      <c r="D485" s="23">
        <v>-0.30076398340551513</v>
      </c>
      <c r="F485" s="10">
        <v>33.968609865470853</v>
      </c>
      <c r="G485" s="23">
        <v>3.8033735571367817</v>
      </c>
    </row>
    <row r="486" spans="2:7" x14ac:dyDescent="0.3">
      <c r="B486" s="10">
        <v>456</v>
      </c>
      <c r="C486" s="6">
        <v>3.9186706394390272</v>
      </c>
      <c r="D486" s="23">
        <v>-0.27116902239068352</v>
      </c>
      <c r="F486" s="10">
        <v>34.043348281016449</v>
      </c>
      <c r="G486" s="23">
        <v>3.8035249586191227</v>
      </c>
    </row>
    <row r="487" spans="2:7" x14ac:dyDescent="0.3">
      <c r="B487" s="10">
        <v>457</v>
      </c>
      <c r="C487" s="6">
        <v>4.0186258588108705</v>
      </c>
      <c r="D487" s="23">
        <v>-0.36897901415013523</v>
      </c>
      <c r="F487" s="10">
        <v>34.118086696562038</v>
      </c>
      <c r="G487" s="23">
        <v>3.8043818979943334</v>
      </c>
    </row>
    <row r="488" spans="2:7" x14ac:dyDescent="0.3">
      <c r="B488" s="10">
        <v>458</v>
      </c>
      <c r="C488" s="6">
        <v>3.9690174883099378</v>
      </c>
      <c r="D488" s="23">
        <v>-0.29339784887475551</v>
      </c>
      <c r="F488" s="10">
        <v>34.192825112107627</v>
      </c>
      <c r="G488" s="23">
        <v>3.8054585718569385</v>
      </c>
    </row>
    <row r="489" spans="2:7" x14ac:dyDescent="0.3">
      <c r="B489" s="10">
        <v>459</v>
      </c>
      <c r="C489" s="6">
        <v>3.8901306224345502</v>
      </c>
      <c r="D489" s="23">
        <v>-0.19713863955519662</v>
      </c>
      <c r="F489" s="10">
        <v>34.267563527653216</v>
      </c>
      <c r="G489" s="23">
        <v>3.8057456965560217</v>
      </c>
    </row>
    <row r="490" spans="2:7" x14ac:dyDescent="0.3">
      <c r="B490" s="10">
        <v>460</v>
      </c>
      <c r="C490" s="6">
        <v>3.9092441802457678</v>
      </c>
      <c r="D490" s="23">
        <v>-0.21598298488176226</v>
      </c>
      <c r="F490" s="10">
        <v>34.342301943198805</v>
      </c>
      <c r="G490" s="23">
        <v>3.8063354337597239</v>
      </c>
    </row>
    <row r="491" spans="2:7" x14ac:dyDescent="0.3">
      <c r="B491" s="10">
        <v>461</v>
      </c>
      <c r="C491" s="6">
        <v>4.0033350125618963</v>
      </c>
      <c r="D491" s="23">
        <v>-0.30875098490364428</v>
      </c>
      <c r="F491" s="10">
        <v>34.417040358744401</v>
      </c>
      <c r="G491" s="23">
        <v>3.8066147768233263</v>
      </c>
    </row>
    <row r="492" spans="2:7" x14ac:dyDescent="0.3">
      <c r="B492" s="10">
        <v>462</v>
      </c>
      <c r="C492" s="6">
        <v>3.9252735048647205</v>
      </c>
      <c r="D492" s="23">
        <v>-0.22359591961178271</v>
      </c>
      <c r="F492" s="10">
        <v>34.49177877428999</v>
      </c>
      <c r="G492" s="23">
        <v>3.8071410078757286</v>
      </c>
    </row>
    <row r="493" spans="2:7" x14ac:dyDescent="0.3">
      <c r="B493" s="10">
        <v>463</v>
      </c>
      <c r="C493" s="6">
        <v>3.9698428464881497</v>
      </c>
      <c r="D493" s="23">
        <v>-0.24332751973591016</v>
      </c>
      <c r="F493" s="10">
        <v>34.566517189835579</v>
      </c>
      <c r="G493" s="23">
        <v>3.8085906423581148</v>
      </c>
    </row>
    <row r="494" spans="2:7" x14ac:dyDescent="0.3">
      <c r="B494" s="10">
        <v>464</v>
      </c>
      <c r="C494" s="6">
        <v>3.9549863992803398</v>
      </c>
      <c r="D494" s="23">
        <v>-0.22058478749630206</v>
      </c>
      <c r="F494" s="10">
        <v>34.641255605381168</v>
      </c>
      <c r="G494" s="23">
        <v>3.8099542820948034</v>
      </c>
    </row>
    <row r="495" spans="2:7" x14ac:dyDescent="0.3">
      <c r="B495" s="10">
        <v>465</v>
      </c>
      <c r="C495" s="6">
        <v>3.9500342502110701</v>
      </c>
      <c r="D495" s="23">
        <v>-0.16376343992042752</v>
      </c>
      <c r="F495" s="10">
        <v>34.715994020926757</v>
      </c>
      <c r="G495" s="23">
        <v>3.8100875093493878</v>
      </c>
    </row>
    <row r="496" spans="2:7" x14ac:dyDescent="0.3">
      <c r="B496" s="10">
        <v>466</v>
      </c>
      <c r="C496" s="6">
        <v>3.9327017284686252</v>
      </c>
      <c r="D496" s="23">
        <v>-0.10022743296688574</v>
      </c>
      <c r="F496" s="10">
        <v>34.790732436472354</v>
      </c>
      <c r="G496" s="23">
        <v>3.8111735671429514</v>
      </c>
    </row>
    <row r="497" spans="2:7" x14ac:dyDescent="0.3">
      <c r="B497" s="10">
        <v>467</v>
      </c>
      <c r="C497" s="6">
        <v>3.9101129783280957</v>
      </c>
      <c r="D497" s="23">
        <v>0.37318698368136793</v>
      </c>
      <c r="F497" s="10">
        <v>34.865470852017943</v>
      </c>
      <c r="G497" s="23">
        <v>3.8127052463243492</v>
      </c>
    </row>
    <row r="498" spans="2:7" x14ac:dyDescent="0.3">
      <c r="B498" s="10">
        <v>468</v>
      </c>
      <c r="C498" s="6">
        <v>3.9440829833471227</v>
      </c>
      <c r="D498" s="23">
        <v>0.34260626557923946</v>
      </c>
      <c r="F498" s="10">
        <v>34.940209267563532</v>
      </c>
      <c r="G498" s="23">
        <v>3.8129291179058171</v>
      </c>
    </row>
    <row r="499" spans="2:7" x14ac:dyDescent="0.3">
      <c r="B499" s="10">
        <v>469</v>
      </c>
      <c r="C499" s="6">
        <v>4.0004679788902138</v>
      </c>
      <c r="D499" s="23">
        <v>0.58736641146445301</v>
      </c>
      <c r="F499" s="10">
        <v>35.014947683109121</v>
      </c>
      <c r="G499" s="23">
        <v>3.8161216071902815</v>
      </c>
    </row>
    <row r="500" spans="2:7" x14ac:dyDescent="0.3">
      <c r="B500" s="10">
        <v>470</v>
      </c>
      <c r="C500" s="6">
        <v>3.9838739355177477</v>
      </c>
      <c r="D500" s="23">
        <v>0.60435691882368126</v>
      </c>
      <c r="F500" s="10">
        <v>35.08968609865471</v>
      </c>
      <c r="G500" s="23">
        <v>3.8163573239994917</v>
      </c>
    </row>
    <row r="501" spans="2:7" x14ac:dyDescent="0.3">
      <c r="B501" s="10">
        <v>471</v>
      </c>
      <c r="C501" s="6">
        <v>4.0160629044680025</v>
      </c>
      <c r="D501" s="23">
        <v>0.75162028671813808</v>
      </c>
      <c r="F501" s="10">
        <v>35.164424514200306</v>
      </c>
      <c r="G501" s="23">
        <v>3.8165773569647534</v>
      </c>
    </row>
    <row r="502" spans="2:7" x14ac:dyDescent="0.3">
      <c r="B502" s="10">
        <v>472</v>
      </c>
      <c r="C502" s="6">
        <v>3.9360031611814716</v>
      </c>
      <c r="D502" s="23">
        <v>-0.3486452515905345</v>
      </c>
      <c r="F502" s="10">
        <v>35.239162929745895</v>
      </c>
      <c r="G502" s="23">
        <v>3.8176330765423705</v>
      </c>
    </row>
    <row r="503" spans="2:7" x14ac:dyDescent="0.3">
      <c r="B503" s="10">
        <v>473</v>
      </c>
      <c r="C503" s="6">
        <v>3.936437560222636</v>
      </c>
      <c r="D503" s="23">
        <v>-0.33732722639918711</v>
      </c>
      <c r="F503" s="10">
        <v>35.313901345291484</v>
      </c>
      <c r="G503" s="23">
        <v>3.8176674200773064</v>
      </c>
    </row>
    <row r="504" spans="2:7" x14ac:dyDescent="0.3">
      <c r="B504" s="10">
        <v>474</v>
      </c>
      <c r="C504" s="6">
        <v>4.0421702868419604</v>
      </c>
      <c r="D504" s="23">
        <v>-0.44121469797188473</v>
      </c>
      <c r="F504" s="10">
        <v>35.388639760837073</v>
      </c>
      <c r="G504" s="23">
        <v>3.8191165572204118</v>
      </c>
    </row>
    <row r="505" spans="2:7" x14ac:dyDescent="0.3">
      <c r="B505" s="10">
        <v>475</v>
      </c>
      <c r="C505" s="6">
        <v>4.0692767870105957</v>
      </c>
      <c r="D505" s="23">
        <v>-0.46784939351642407</v>
      </c>
      <c r="F505" s="10">
        <v>35.463378176382662</v>
      </c>
      <c r="G505" s="23">
        <v>3.8195574872923328</v>
      </c>
    </row>
    <row r="506" spans="2:7" x14ac:dyDescent="0.3">
      <c r="B506" s="10">
        <v>476</v>
      </c>
      <c r="C506" s="6">
        <v>3.9459943391282444</v>
      </c>
      <c r="D506" s="23">
        <v>-0.33592495205967321</v>
      </c>
      <c r="F506" s="10">
        <v>35.538116591928258</v>
      </c>
      <c r="G506" s="23">
        <v>3.8195676894843564</v>
      </c>
    </row>
    <row r="507" spans="2:7" x14ac:dyDescent="0.3">
      <c r="B507" s="10">
        <v>477</v>
      </c>
      <c r="C507" s="6">
        <v>3.9587656709384671</v>
      </c>
      <c r="D507" s="23">
        <v>-0.34847854388688715</v>
      </c>
      <c r="F507" s="10">
        <v>35.612855007473847</v>
      </c>
      <c r="G507" s="23">
        <v>3.820208667005963</v>
      </c>
    </row>
    <row r="508" spans="2:7" x14ac:dyDescent="0.3">
      <c r="B508" s="10">
        <v>478</v>
      </c>
      <c r="C508" s="6">
        <v>3.9434313847853768</v>
      </c>
      <c r="D508" s="23">
        <v>-0.30423947395240525</v>
      </c>
      <c r="F508" s="10">
        <v>35.687593423019436</v>
      </c>
      <c r="G508" s="23">
        <v>3.8222037142536749</v>
      </c>
    </row>
    <row r="509" spans="2:7" x14ac:dyDescent="0.3">
      <c r="B509" s="10">
        <v>479</v>
      </c>
      <c r="C509" s="6">
        <v>3.9269242212211437</v>
      </c>
      <c r="D509" s="23">
        <v>-0.27813474925743398</v>
      </c>
      <c r="F509" s="10">
        <v>35.762331838565025</v>
      </c>
      <c r="G509" s="23">
        <v>3.8229867633668317</v>
      </c>
    </row>
    <row r="510" spans="2:7" x14ac:dyDescent="0.3">
      <c r="B510" s="10">
        <v>480</v>
      </c>
      <c r="C510" s="6">
        <v>3.978921786448478</v>
      </c>
      <c r="D510" s="23">
        <v>-0.32932197209073744</v>
      </c>
      <c r="F510" s="10">
        <v>35.837070254110614</v>
      </c>
      <c r="G510" s="23">
        <v>3.8230689986199811</v>
      </c>
    </row>
    <row r="511" spans="2:7" x14ac:dyDescent="0.3">
      <c r="B511" s="10">
        <v>481</v>
      </c>
      <c r="C511" s="6">
        <v>3.8633716414988464</v>
      </c>
      <c r="D511" s="23">
        <v>-0.20591087827874999</v>
      </c>
      <c r="F511" s="10">
        <v>35.91180866965621</v>
      </c>
      <c r="G511" s="23">
        <v>3.8237796896245295</v>
      </c>
    </row>
    <row r="512" spans="2:7" x14ac:dyDescent="0.3">
      <c r="B512" s="10">
        <v>482</v>
      </c>
      <c r="C512" s="6">
        <v>3.942171627566001</v>
      </c>
      <c r="D512" s="23">
        <v>-0.28293618756503003</v>
      </c>
      <c r="F512" s="10">
        <v>35.986547085201799</v>
      </c>
      <c r="G512" s="23">
        <v>3.8238811406529853</v>
      </c>
    </row>
    <row r="513" spans="2:7" x14ac:dyDescent="0.3">
      <c r="B513" s="10">
        <v>483</v>
      </c>
      <c r="C513" s="6">
        <v>4.0094600390423087</v>
      </c>
      <c r="D513" s="23">
        <v>-0.3403656960822854</v>
      </c>
      <c r="F513" s="10">
        <v>36.061285500747388</v>
      </c>
      <c r="G513" s="23">
        <v>3.82519438678972</v>
      </c>
    </row>
    <row r="514" spans="2:7" x14ac:dyDescent="0.3">
      <c r="B514" s="10">
        <v>484</v>
      </c>
      <c r="C514" s="6">
        <v>3.990911199984605</v>
      </c>
      <c r="D514" s="23">
        <v>-0.32153480562310977</v>
      </c>
      <c r="F514" s="10">
        <v>36.136023916292977</v>
      </c>
      <c r="G514" s="23">
        <v>3.8267349404252302</v>
      </c>
    </row>
    <row r="515" spans="2:7" x14ac:dyDescent="0.3">
      <c r="B515" s="10">
        <v>485</v>
      </c>
      <c r="C515" s="6">
        <v>4.0081134020147005</v>
      </c>
      <c r="D515" s="23">
        <v>-0.33848117263849753</v>
      </c>
      <c r="F515" s="10">
        <v>36.210762331838566</v>
      </c>
      <c r="G515" s="23">
        <v>3.8290941349421388</v>
      </c>
    </row>
    <row r="516" spans="2:7" x14ac:dyDescent="0.3">
      <c r="B516" s="10">
        <v>486</v>
      </c>
      <c r="C516" s="6">
        <v>4.0893460227123741</v>
      </c>
      <c r="D516" s="23">
        <v>-0.41850771556108368</v>
      </c>
      <c r="F516" s="10">
        <v>36.285500747384162</v>
      </c>
      <c r="G516" s="23">
        <v>3.8292131212868359</v>
      </c>
    </row>
    <row r="517" spans="2:7" x14ac:dyDescent="0.3">
      <c r="B517" s="10">
        <v>487</v>
      </c>
      <c r="C517" s="6">
        <v>3.9591131901713981</v>
      </c>
      <c r="D517" s="23">
        <v>-0.24742803611718056</v>
      </c>
      <c r="F517" s="10">
        <v>36.360239162929751</v>
      </c>
      <c r="G517" s="23">
        <v>3.8294991935442426</v>
      </c>
    </row>
    <row r="518" spans="2:7" x14ac:dyDescent="0.3">
      <c r="B518" s="10">
        <v>488</v>
      </c>
      <c r="C518" s="6">
        <v>3.9439961035388897</v>
      </c>
      <c r="D518" s="23">
        <v>-0.23200895363127705</v>
      </c>
      <c r="F518" s="10">
        <v>36.43497757847534</v>
      </c>
      <c r="G518" s="23">
        <v>3.8306010173556335</v>
      </c>
    </row>
    <row r="519" spans="2:7" x14ac:dyDescent="0.3">
      <c r="B519" s="10">
        <v>489</v>
      </c>
      <c r="C519" s="6">
        <v>3.9526840843621707</v>
      </c>
      <c r="D519" s="23">
        <v>-0.23223336374963566</v>
      </c>
      <c r="F519" s="10">
        <v>36.509715994020929</v>
      </c>
      <c r="G519" s="23">
        <v>3.8309708976866506</v>
      </c>
    </row>
    <row r="520" spans="2:7" x14ac:dyDescent="0.3">
      <c r="B520" s="10">
        <v>490</v>
      </c>
      <c r="C520" s="6">
        <v>3.9731442792009961</v>
      </c>
      <c r="D520" s="23">
        <v>-0.18576901056562445</v>
      </c>
      <c r="F520" s="10">
        <v>36.584454409566519</v>
      </c>
      <c r="G520" s="23">
        <v>3.8313164288023325</v>
      </c>
    </row>
    <row r="521" spans="2:7" x14ac:dyDescent="0.3">
      <c r="B521" s="10">
        <v>491</v>
      </c>
      <c r="C521" s="6">
        <v>4.007809322685886</v>
      </c>
      <c r="D521" s="23">
        <v>-0.20610770857845484</v>
      </c>
      <c r="F521" s="10">
        <v>36.659192825112115</v>
      </c>
      <c r="G521" s="23">
        <v>3.8323085321897556</v>
      </c>
    </row>
    <row r="522" spans="2:7" x14ac:dyDescent="0.3">
      <c r="B522" s="10">
        <v>492</v>
      </c>
      <c r="C522" s="6">
        <v>3.8988186032578311</v>
      </c>
      <c r="D522" s="23">
        <v>0.34412776239071041</v>
      </c>
      <c r="F522" s="10">
        <v>36.733931240657704</v>
      </c>
      <c r="G522" s="23">
        <v>3.8324742955017395</v>
      </c>
    </row>
    <row r="523" spans="2:7" x14ac:dyDescent="0.3">
      <c r="B523" s="10">
        <v>493</v>
      </c>
      <c r="C523" s="6">
        <v>3.8905650214757146</v>
      </c>
      <c r="D523" s="23">
        <v>0.3555946456586585</v>
      </c>
      <c r="F523" s="10">
        <v>36.808669656203293</v>
      </c>
      <c r="G523" s="23">
        <v>3.834888999537029</v>
      </c>
    </row>
    <row r="524" spans="2:7" x14ac:dyDescent="0.3">
      <c r="B524" s="10">
        <v>494</v>
      </c>
      <c r="C524" s="6">
        <v>3.936437560222636</v>
      </c>
      <c r="D524" s="23">
        <v>0.35846262669433671</v>
      </c>
      <c r="F524" s="10">
        <v>36.883408071748882</v>
      </c>
      <c r="G524" s="23">
        <v>3.8356288148644602</v>
      </c>
    </row>
    <row r="525" spans="2:7" x14ac:dyDescent="0.3">
      <c r="B525" s="10">
        <v>495</v>
      </c>
      <c r="C525" s="6">
        <v>3.9294002957557788</v>
      </c>
      <c r="D525" s="23">
        <v>0.40248188687430586</v>
      </c>
      <c r="F525" s="10">
        <v>36.958146487294471</v>
      </c>
      <c r="G525" s="23">
        <v>3.8362278512004444</v>
      </c>
    </row>
    <row r="526" spans="2:7" x14ac:dyDescent="0.3">
      <c r="B526" s="10">
        <v>496</v>
      </c>
      <c r="C526" s="6">
        <v>3.8394362543307081</v>
      </c>
      <c r="D526" s="23">
        <v>0.67556529545420263</v>
      </c>
      <c r="F526" s="10">
        <v>37.032884902840067</v>
      </c>
      <c r="G526" s="23">
        <v>3.8373334047321719</v>
      </c>
    </row>
    <row r="527" spans="2:7" x14ac:dyDescent="0.3">
      <c r="B527" s="10">
        <v>497</v>
      </c>
      <c r="C527" s="6">
        <v>3.9772710700920548</v>
      </c>
      <c r="D527" s="23">
        <v>0.59800371396742769</v>
      </c>
      <c r="F527" s="10">
        <v>37.107623318385656</v>
      </c>
      <c r="G527" s="23">
        <v>3.8374609149473655</v>
      </c>
    </row>
    <row r="528" spans="2:7" x14ac:dyDescent="0.3">
      <c r="B528" s="10">
        <v>498</v>
      </c>
      <c r="C528" s="6">
        <v>3.947905694909366</v>
      </c>
      <c r="D528" s="23">
        <v>-0.37919315371726681</v>
      </c>
      <c r="F528" s="10">
        <v>37.182361733931245</v>
      </c>
      <c r="G528" s="23">
        <v>3.8409363748706626</v>
      </c>
    </row>
    <row r="529" spans="2:7" x14ac:dyDescent="0.3">
      <c r="B529" s="10">
        <v>499</v>
      </c>
      <c r="C529" s="6">
        <v>3.8962990888190796</v>
      </c>
      <c r="D529" s="23">
        <v>-0.27459346712720123</v>
      </c>
      <c r="F529" s="10">
        <v>37.257100149476834</v>
      </c>
      <c r="G529" s="23">
        <v>3.8414164037307272</v>
      </c>
    </row>
    <row r="530" spans="2:7" x14ac:dyDescent="0.3">
      <c r="B530" s="10">
        <v>500</v>
      </c>
      <c r="C530" s="6">
        <v>3.9170199230826039</v>
      </c>
      <c r="D530" s="23">
        <v>-0.25696945934494098</v>
      </c>
      <c r="F530" s="10">
        <v>37.331838565022423</v>
      </c>
      <c r="G530" s="23">
        <v>3.8419036120526742</v>
      </c>
    </row>
    <row r="531" spans="2:7" x14ac:dyDescent="0.3">
      <c r="B531" s="10">
        <v>501</v>
      </c>
      <c r="C531" s="6">
        <v>3.8458219202358195</v>
      </c>
      <c r="D531" s="23">
        <v>-0.16766587751355866</v>
      </c>
      <c r="F531" s="10">
        <v>37.406576980568019</v>
      </c>
      <c r="G531" s="23">
        <v>3.8441979290756141</v>
      </c>
    </row>
    <row r="532" spans="2:7" x14ac:dyDescent="0.3">
      <c r="B532" s="10">
        <v>502</v>
      </c>
      <c r="C532" s="6">
        <v>3.9307034928792706</v>
      </c>
      <c r="D532" s="23">
        <v>-0.25131173143473129</v>
      </c>
      <c r="F532" s="10">
        <v>37.481315396113608</v>
      </c>
      <c r="G532" s="23">
        <v>3.8442719091221824</v>
      </c>
    </row>
    <row r="533" spans="2:7" x14ac:dyDescent="0.3">
      <c r="B533" s="10">
        <v>503</v>
      </c>
      <c r="C533" s="6">
        <v>4.0310496713881614</v>
      </c>
      <c r="D533" s="23">
        <v>-0.35020157602711777</v>
      </c>
      <c r="F533" s="10">
        <v>37.556053811659197</v>
      </c>
      <c r="G533" s="23">
        <v>3.8479117575975259</v>
      </c>
    </row>
    <row r="534" spans="2:7" x14ac:dyDescent="0.3">
      <c r="B534" s="10">
        <v>504</v>
      </c>
      <c r="C534" s="6">
        <v>3.9956895894374096</v>
      </c>
      <c r="D534" s="23">
        <v>-0.30638077472018033</v>
      </c>
      <c r="F534" s="10">
        <v>37.630792227204786</v>
      </c>
      <c r="G534" s="23">
        <v>3.847987150823911</v>
      </c>
    </row>
    <row r="535" spans="2:7" x14ac:dyDescent="0.3">
      <c r="B535" s="10">
        <v>505</v>
      </c>
      <c r="C535" s="6">
        <v>3.8988620431619472</v>
      </c>
      <c r="D535" s="23">
        <v>-0.17808210509630928</v>
      </c>
      <c r="F535" s="10">
        <v>37.705530642750375</v>
      </c>
      <c r="G535" s="23">
        <v>3.8481904291131706</v>
      </c>
    </row>
    <row r="536" spans="2:7" x14ac:dyDescent="0.3">
      <c r="B536" s="10">
        <v>506</v>
      </c>
      <c r="C536" s="6">
        <v>3.9236227885082968</v>
      </c>
      <c r="D536" s="23">
        <v>-0.20251573543784884</v>
      </c>
      <c r="F536" s="10">
        <v>37.780269058295971</v>
      </c>
      <c r="G536" s="23">
        <v>3.8482286637095657</v>
      </c>
    </row>
    <row r="537" spans="2:7" x14ac:dyDescent="0.3">
      <c r="B537" s="10">
        <v>507</v>
      </c>
      <c r="C537" s="6">
        <v>3.8774027305284444</v>
      </c>
      <c r="D537" s="23">
        <v>-0.14871830841846023</v>
      </c>
      <c r="F537" s="10">
        <v>37.85500747384156</v>
      </c>
      <c r="G537" s="23">
        <v>3.8498608183654954</v>
      </c>
    </row>
    <row r="538" spans="2:7" x14ac:dyDescent="0.3">
      <c r="B538" s="10">
        <v>508</v>
      </c>
      <c r="C538" s="6">
        <v>3.97092884409106</v>
      </c>
      <c r="D538" s="23">
        <v>-0.24054730515328204</v>
      </c>
      <c r="F538" s="10">
        <v>37.929745889387149</v>
      </c>
      <c r="G538" s="23">
        <v>3.8533271694821023</v>
      </c>
    </row>
    <row r="539" spans="2:7" x14ac:dyDescent="0.3">
      <c r="B539" s="10">
        <v>509</v>
      </c>
      <c r="C539" s="6">
        <v>4.0230567290307429</v>
      </c>
      <c r="D539" s="23">
        <v>-0.24690944201409293</v>
      </c>
      <c r="F539" s="10">
        <v>38.004484304932738</v>
      </c>
      <c r="G539" s="23">
        <v>3.8539938845027155</v>
      </c>
    </row>
    <row r="540" spans="2:7" x14ac:dyDescent="0.3">
      <c r="B540" s="10">
        <v>510</v>
      </c>
      <c r="C540" s="6">
        <v>3.9405209112095778</v>
      </c>
      <c r="D540" s="23">
        <v>-0.15810755866802895</v>
      </c>
      <c r="F540" s="10">
        <v>38.079222720478327</v>
      </c>
      <c r="G540" s="23">
        <v>3.8541301624825341</v>
      </c>
    </row>
    <row r="541" spans="2:7" x14ac:dyDescent="0.3">
      <c r="B541" s="10">
        <v>511</v>
      </c>
      <c r="C541" s="6">
        <v>4.0581561715567966</v>
      </c>
      <c r="D541" s="23">
        <v>-0.25463121293767399</v>
      </c>
      <c r="F541" s="10">
        <v>38.153961136023923</v>
      </c>
      <c r="G541" s="23">
        <v>3.8541525113077619</v>
      </c>
    </row>
    <row r="542" spans="2:7" x14ac:dyDescent="0.3">
      <c r="B542" s="10">
        <v>512</v>
      </c>
      <c r="C542" s="6">
        <v>4.0003810990819808</v>
      </c>
      <c r="D542" s="23">
        <v>-0.18402377508248913</v>
      </c>
      <c r="F542" s="10">
        <v>38.228699551569512</v>
      </c>
      <c r="G542" s="23">
        <v>3.8543723653482838</v>
      </c>
    </row>
    <row r="543" spans="2:7" x14ac:dyDescent="0.3">
      <c r="B543" s="10">
        <v>513</v>
      </c>
      <c r="C543" s="6">
        <v>3.9756203537356312</v>
      </c>
      <c r="D543" s="23">
        <v>-0.1525513551156501</v>
      </c>
      <c r="F543" s="10">
        <v>38.303437967115102</v>
      </c>
      <c r="G543" s="23">
        <v>3.854468273633163</v>
      </c>
    </row>
    <row r="544" spans="2:7" x14ac:dyDescent="0.3">
      <c r="B544" s="10">
        <v>514</v>
      </c>
      <c r="C544" s="6">
        <v>4.0534646619122254</v>
      </c>
      <c r="D544" s="23">
        <v>-0.22958352125924009</v>
      </c>
      <c r="F544" s="10">
        <v>38.378176382660691</v>
      </c>
      <c r="G544" s="23">
        <v>3.8545218537876385</v>
      </c>
    </row>
    <row r="545" spans="2:7" x14ac:dyDescent="0.3">
      <c r="B545" s="10">
        <v>515</v>
      </c>
      <c r="C545" s="6">
        <v>4.0539859407616223</v>
      </c>
      <c r="D545" s="23">
        <v>1.1802729162990744E-4</v>
      </c>
      <c r="F545" s="10">
        <v>38.45291479820628</v>
      </c>
      <c r="G545" s="23">
        <v>3.8549187239018954</v>
      </c>
    </row>
    <row r="546" spans="2:7" x14ac:dyDescent="0.3">
      <c r="B546" s="10">
        <v>516</v>
      </c>
      <c r="C546" s="6">
        <v>3.9913021591216529</v>
      </c>
      <c r="D546" s="23">
        <v>0.10229037680147002</v>
      </c>
      <c r="F546" s="10">
        <v>38.527653213751876</v>
      </c>
      <c r="G546" s="23">
        <v>3.854933056408242</v>
      </c>
    </row>
    <row r="547" spans="2:7" x14ac:dyDescent="0.3">
      <c r="B547" s="10">
        <v>517</v>
      </c>
      <c r="C547" s="6">
        <v>3.8509912688256716</v>
      </c>
      <c r="D547" s="23">
        <v>0.37370501975945469</v>
      </c>
      <c r="F547" s="10">
        <v>38.602391629297465</v>
      </c>
      <c r="G547" s="23">
        <v>3.8550350564675857</v>
      </c>
    </row>
    <row r="548" spans="2:7" x14ac:dyDescent="0.3">
      <c r="B548" s="10">
        <v>518</v>
      </c>
      <c r="C548" s="6">
        <v>3.9005127595183708</v>
      </c>
      <c r="D548" s="23">
        <v>0.35245009404580241</v>
      </c>
      <c r="F548" s="10">
        <v>38.677130044843054</v>
      </c>
      <c r="G548" s="23">
        <v>3.855722623722182</v>
      </c>
    </row>
    <row r="549" spans="2:7" x14ac:dyDescent="0.3">
      <c r="B549" s="10">
        <v>519</v>
      </c>
      <c r="C549" s="6">
        <v>3.9205385553160323</v>
      </c>
      <c r="D549" s="23">
        <v>0.35914836946848672</v>
      </c>
      <c r="F549" s="10">
        <v>38.751868460388643</v>
      </c>
      <c r="G549" s="23">
        <v>3.8571434768851018</v>
      </c>
    </row>
    <row r="550" spans="2:7" x14ac:dyDescent="0.3">
      <c r="B550" s="10">
        <v>520</v>
      </c>
      <c r="C550" s="6">
        <v>3.8823548795977141</v>
      </c>
      <c r="D550" s="23">
        <v>0.45976113259481277</v>
      </c>
      <c r="F550" s="10">
        <v>38.826606875934232</v>
      </c>
      <c r="G550" s="23">
        <v>3.8574350773389923</v>
      </c>
    </row>
    <row r="551" spans="2:7" x14ac:dyDescent="0.3">
      <c r="B551" s="10">
        <v>521</v>
      </c>
      <c r="C551" s="6">
        <v>3.9761416325850281</v>
      </c>
      <c r="D551" s="23">
        <v>0.59299073746013242</v>
      </c>
      <c r="F551" s="10">
        <v>38.901345291479828</v>
      </c>
      <c r="G551" s="23">
        <v>3.8579046522042511</v>
      </c>
    </row>
    <row r="552" spans="2:7" x14ac:dyDescent="0.3">
      <c r="B552" s="10">
        <v>522</v>
      </c>
      <c r="C552" s="6">
        <v>3.9956895894374096</v>
      </c>
      <c r="D552" s="23">
        <v>0.5873135321908185</v>
      </c>
      <c r="F552" s="10">
        <v>38.976083707025417</v>
      </c>
      <c r="G552" s="23">
        <v>3.8587047626078901</v>
      </c>
    </row>
    <row r="553" spans="2:7" x14ac:dyDescent="0.3">
      <c r="B553" s="10">
        <v>523</v>
      </c>
      <c r="C553" s="6">
        <v>3.9937782336562875</v>
      </c>
      <c r="D553" s="23">
        <v>0.7476523124768959</v>
      </c>
      <c r="F553" s="10">
        <v>39.050822122571006</v>
      </c>
      <c r="G553" s="23">
        <v>3.8590311010288949</v>
      </c>
    </row>
    <row r="554" spans="2:7" x14ac:dyDescent="0.3">
      <c r="B554" s="10">
        <v>524</v>
      </c>
      <c r="C554" s="6">
        <v>3.9823100989695575</v>
      </c>
      <c r="D554" s="23">
        <v>-0.38734550768962306</v>
      </c>
      <c r="F554" s="10">
        <v>39.125560538116595</v>
      </c>
      <c r="G554" s="23">
        <v>3.8599672663889888</v>
      </c>
    </row>
    <row r="555" spans="2:7" x14ac:dyDescent="0.3">
      <c r="B555" s="10">
        <v>525</v>
      </c>
      <c r="C555" s="6">
        <v>3.9962543081909225</v>
      </c>
      <c r="D555" s="23">
        <v>-0.36072926012515039</v>
      </c>
      <c r="F555" s="10">
        <v>39.200298953662184</v>
      </c>
      <c r="G555" s="23">
        <v>3.8607405517109536</v>
      </c>
    </row>
    <row r="556" spans="2:7" x14ac:dyDescent="0.3">
      <c r="B556" s="10">
        <v>526</v>
      </c>
      <c r="C556" s="6">
        <v>3.9259251034264664</v>
      </c>
      <c r="D556" s="23">
        <v>-0.2809787749639634</v>
      </c>
      <c r="F556" s="10">
        <v>39.27503736920778</v>
      </c>
      <c r="G556" s="23">
        <v>3.8610407551419099</v>
      </c>
    </row>
    <row r="557" spans="2:7" x14ac:dyDescent="0.3">
      <c r="B557" s="10">
        <v>527</v>
      </c>
      <c r="C557" s="6">
        <v>3.8707998651027511</v>
      </c>
      <c r="D557" s="23">
        <v>-0.21755461158305733</v>
      </c>
      <c r="F557" s="10">
        <v>39.349775784753369</v>
      </c>
      <c r="G557" s="23">
        <v>3.8612776113558342</v>
      </c>
    </row>
    <row r="558" spans="2:7" x14ac:dyDescent="0.3">
      <c r="B558" s="10">
        <v>528</v>
      </c>
      <c r="C558" s="6">
        <v>3.9863500100523828</v>
      </c>
      <c r="D558" s="23">
        <v>-0.33132436713165125</v>
      </c>
      <c r="F558" s="10">
        <v>39.424514200298958</v>
      </c>
      <c r="G558" s="23">
        <v>3.8622211878523798</v>
      </c>
    </row>
    <row r="559" spans="2:7" x14ac:dyDescent="0.3">
      <c r="B559" s="10">
        <v>529</v>
      </c>
      <c r="C559" s="6">
        <v>4.0578086523238657</v>
      </c>
      <c r="D559" s="23">
        <v>-0.40111080946819655</v>
      </c>
      <c r="F559" s="10">
        <v>39.499252615844547</v>
      </c>
      <c r="G559" s="23">
        <v>3.8647326107894102</v>
      </c>
    </row>
    <row r="560" spans="2:7" x14ac:dyDescent="0.3">
      <c r="B560" s="10">
        <v>530</v>
      </c>
      <c r="C560" s="6">
        <v>3.9046395504094291</v>
      </c>
      <c r="D560" s="23">
        <v>-0.21490874255395553</v>
      </c>
      <c r="F560" s="10">
        <v>39.573991031390136</v>
      </c>
      <c r="G560" s="23">
        <v>3.8648104867633699</v>
      </c>
    </row>
    <row r="561" spans="2:7" x14ac:dyDescent="0.3">
      <c r="B561" s="10">
        <v>531</v>
      </c>
      <c r="C561" s="6">
        <v>3.8897831032016192</v>
      </c>
      <c r="D561" s="23">
        <v>-0.19147578167939816</v>
      </c>
      <c r="F561" s="10">
        <v>39.648729446935732</v>
      </c>
      <c r="G561" s="23">
        <v>3.8655627927171894</v>
      </c>
    </row>
    <row r="562" spans="2:7" x14ac:dyDescent="0.3">
      <c r="B562" s="10">
        <v>532</v>
      </c>
      <c r="C562" s="6">
        <v>3.9173240024114184</v>
      </c>
      <c r="D562" s="23">
        <v>-0.21811236305798243</v>
      </c>
      <c r="F562" s="10">
        <v>39.723467862481321</v>
      </c>
      <c r="G562" s="23">
        <v>3.86599676684212</v>
      </c>
    </row>
    <row r="563" spans="2:7" x14ac:dyDescent="0.3">
      <c r="B563" s="10">
        <v>533</v>
      </c>
      <c r="C563" s="6">
        <v>3.9240137476453447</v>
      </c>
      <c r="D563" s="23">
        <v>-0.2247092048626862</v>
      </c>
      <c r="F563" s="10">
        <v>39.79820627802691</v>
      </c>
      <c r="G563" s="23">
        <v>3.8660347603391227</v>
      </c>
    </row>
    <row r="564" spans="2:7" x14ac:dyDescent="0.3">
      <c r="B564" s="10">
        <v>534</v>
      </c>
      <c r="C564" s="6">
        <v>3.9778792287496842</v>
      </c>
      <c r="D564" s="23">
        <v>-0.27782735575514295</v>
      </c>
      <c r="F564" s="10">
        <v>39.872944693572499</v>
      </c>
      <c r="G564" s="23">
        <v>3.8661775402876293</v>
      </c>
    </row>
    <row r="565" spans="2:7" x14ac:dyDescent="0.3">
      <c r="B565" s="10">
        <v>535</v>
      </c>
      <c r="C565" s="6">
        <v>4.0511189070899398</v>
      </c>
      <c r="D565" s="23">
        <v>-0.34149379268009872</v>
      </c>
      <c r="F565" s="10">
        <v>39.947683109118088</v>
      </c>
      <c r="G565" s="23">
        <v>3.8667701508388479</v>
      </c>
    </row>
    <row r="566" spans="2:7" x14ac:dyDescent="0.3">
      <c r="B566" s="10">
        <v>536</v>
      </c>
      <c r="C566" s="6">
        <v>3.9145438485479689</v>
      </c>
      <c r="D566" s="23">
        <v>-0.18333089049585816</v>
      </c>
      <c r="F566" s="10">
        <v>40.022421524663685</v>
      </c>
      <c r="G566" s="23">
        <v>3.8675718945512236</v>
      </c>
    </row>
    <row r="567" spans="2:7" x14ac:dyDescent="0.3">
      <c r="B567" s="10">
        <v>537</v>
      </c>
      <c r="C567" s="6">
        <v>3.9739696373792079</v>
      </c>
      <c r="D567" s="23">
        <v>-0.2261815392626314</v>
      </c>
      <c r="F567" s="10">
        <v>40.097159940209274</v>
      </c>
      <c r="G567" s="23">
        <v>3.8703173889472287</v>
      </c>
    </row>
    <row r="568" spans="2:7" x14ac:dyDescent="0.3">
      <c r="B568" s="10">
        <v>538</v>
      </c>
      <c r="C568" s="6">
        <v>4.0094600390423087</v>
      </c>
      <c r="D568" s="23">
        <v>-0.23206775495061382</v>
      </c>
      <c r="F568" s="10">
        <v>40.171898355754863</v>
      </c>
      <c r="G568" s="23">
        <v>3.8703733455584461</v>
      </c>
    </row>
    <row r="569" spans="2:7" x14ac:dyDescent="0.3">
      <c r="B569" s="10">
        <v>539</v>
      </c>
      <c r="C569" s="6">
        <v>3.9393045938943185</v>
      </c>
      <c r="D569" s="23">
        <v>-0.14801408701051866</v>
      </c>
      <c r="F569" s="10">
        <v>40.246636771300452</v>
      </c>
      <c r="G569" s="23">
        <v>3.8704738169660855</v>
      </c>
    </row>
    <row r="570" spans="2:7" x14ac:dyDescent="0.3">
      <c r="B570" s="10">
        <v>540</v>
      </c>
      <c r="C570" s="6">
        <v>4.0152375462897911</v>
      </c>
      <c r="D570" s="23">
        <v>-0.22309473680005842</v>
      </c>
      <c r="F570" s="10">
        <v>40.321375186846041</v>
      </c>
      <c r="G570" s="23">
        <v>3.8716343978752188</v>
      </c>
    </row>
    <row r="571" spans="2:7" x14ac:dyDescent="0.3">
      <c r="B571" s="10">
        <v>541</v>
      </c>
      <c r="C571" s="6">
        <v>3.8501659106474597</v>
      </c>
      <c r="D571" s="23">
        <v>-2.0666717103217103E-2</v>
      </c>
      <c r="F571" s="10">
        <v>40.396113602391637</v>
      </c>
      <c r="G571" s="23">
        <v>3.871660544453011</v>
      </c>
    </row>
    <row r="572" spans="2:7" x14ac:dyDescent="0.3">
      <c r="B572" s="10">
        <v>542</v>
      </c>
      <c r="C572" s="6">
        <v>3.9196697572337045</v>
      </c>
      <c r="D572" s="23">
        <v>0.14991875513616693</v>
      </c>
      <c r="F572" s="10">
        <v>40.470852017937226</v>
      </c>
      <c r="G572" s="23">
        <v>3.8717855389439282</v>
      </c>
    </row>
    <row r="573" spans="2:7" x14ac:dyDescent="0.3">
      <c r="B573" s="10">
        <v>543</v>
      </c>
      <c r="C573" s="6">
        <v>3.9700600460087316</v>
      </c>
      <c r="D573" s="23">
        <v>0.18704492415233398</v>
      </c>
      <c r="F573" s="10">
        <v>40.545590433482815</v>
      </c>
      <c r="G573" s="23">
        <v>3.8719182491341049</v>
      </c>
    </row>
    <row r="574" spans="2:7" x14ac:dyDescent="0.3">
      <c r="B574" s="10">
        <v>544</v>
      </c>
      <c r="C574" s="6">
        <v>3.9049001898341276</v>
      </c>
      <c r="D574" s="23">
        <v>0.37322425721065056</v>
      </c>
      <c r="F574" s="10">
        <v>40.620328849028404</v>
      </c>
      <c r="G574" s="23">
        <v>3.8720632217459414</v>
      </c>
    </row>
    <row r="575" spans="2:7" x14ac:dyDescent="0.3">
      <c r="B575" s="10">
        <v>545</v>
      </c>
      <c r="C575" s="6">
        <v>3.9269242212211437</v>
      </c>
      <c r="D575" s="23">
        <v>0.3743149161287147</v>
      </c>
      <c r="F575" s="10">
        <v>40.695067264573993</v>
      </c>
      <c r="G575" s="23">
        <v>3.8757710151693945</v>
      </c>
    </row>
    <row r="576" spans="2:7" x14ac:dyDescent="0.3">
      <c r="B576" s="10">
        <v>546</v>
      </c>
      <c r="C576" s="6">
        <v>3.8798788050630795</v>
      </c>
      <c r="D576" s="23">
        <v>0.55748967655561144</v>
      </c>
      <c r="F576" s="10">
        <v>40.769805680119589</v>
      </c>
      <c r="G576" s="23">
        <v>3.8761037857761118</v>
      </c>
    </row>
    <row r="577" spans="2:7" x14ac:dyDescent="0.3">
      <c r="B577" s="10">
        <v>547</v>
      </c>
      <c r="C577" s="6">
        <v>3.9526840843621707</v>
      </c>
      <c r="D577" s="23">
        <v>0.59744198335663645</v>
      </c>
      <c r="F577" s="10">
        <v>40.844544095665178</v>
      </c>
      <c r="G577" s="23">
        <v>3.8766049783922907</v>
      </c>
    </row>
    <row r="578" spans="2:7" x14ac:dyDescent="0.3">
      <c r="B578" s="10">
        <v>548</v>
      </c>
      <c r="C578" s="6">
        <v>3.962414622884245</v>
      </c>
      <c r="D578" s="23">
        <v>0.61394834704557555</v>
      </c>
      <c r="F578" s="10">
        <v>40.919282511210767</v>
      </c>
      <c r="G578" s="23">
        <v>3.8772079593598412</v>
      </c>
    </row>
    <row r="579" spans="2:7" x14ac:dyDescent="0.3">
      <c r="B579" s="10">
        <v>549</v>
      </c>
      <c r="C579" s="6">
        <v>3.9475581756764351</v>
      </c>
      <c r="D579" s="23">
        <v>0.6953401858429169</v>
      </c>
      <c r="F579" s="10">
        <v>40.994020926756356</v>
      </c>
      <c r="G579" s="23">
        <v>3.8821554300545063</v>
      </c>
    </row>
    <row r="580" spans="2:7" x14ac:dyDescent="0.3">
      <c r="B580" s="10">
        <v>550</v>
      </c>
      <c r="C580" s="6">
        <v>3.9205385553160323</v>
      </c>
      <c r="D580" s="23">
        <v>-0.24417934400367081</v>
      </c>
      <c r="F580" s="10">
        <v>41.068759342301945</v>
      </c>
      <c r="G580" s="23">
        <v>3.8822187735457594</v>
      </c>
    </row>
    <row r="581" spans="2:7" x14ac:dyDescent="0.3">
      <c r="B581" s="10">
        <v>551</v>
      </c>
      <c r="C581" s="6">
        <v>3.9249694255359056</v>
      </c>
      <c r="D581" s="23">
        <v>-0.24854535411877077</v>
      </c>
      <c r="F581" s="10">
        <v>41.143497757847541</v>
      </c>
      <c r="G581" s="23">
        <v>3.8823533477965064</v>
      </c>
    </row>
    <row r="582" spans="2:7" x14ac:dyDescent="0.3">
      <c r="B582" s="10">
        <v>552</v>
      </c>
      <c r="C582" s="6">
        <v>3.9500776901151862</v>
      </c>
      <c r="D582" s="23">
        <v>-0.27328626096102449</v>
      </c>
      <c r="F582" s="10">
        <v>41.21823617339313</v>
      </c>
      <c r="G582" s="23">
        <v>3.8827362603944766</v>
      </c>
    </row>
    <row r="583" spans="2:7" x14ac:dyDescent="0.3">
      <c r="B583" s="10">
        <v>553</v>
      </c>
      <c r="C583" s="6">
        <v>4.0204503347837592</v>
      </c>
      <c r="D583" s="23">
        <v>-0.34263093994568727</v>
      </c>
      <c r="F583" s="10">
        <v>41.292974588938719</v>
      </c>
      <c r="G583" s="23">
        <v>3.8830602423588729</v>
      </c>
    </row>
    <row r="584" spans="2:7" x14ac:dyDescent="0.3">
      <c r="B584" s="10">
        <v>554</v>
      </c>
      <c r="C584" s="6">
        <v>3.84026161250892</v>
      </c>
      <c r="D584" s="23">
        <v>-0.13128860009337684</v>
      </c>
      <c r="F584" s="10">
        <v>41.367713004484308</v>
      </c>
      <c r="G584" s="23">
        <v>3.8831109346406851</v>
      </c>
    </row>
    <row r="585" spans="2:7" x14ac:dyDescent="0.3">
      <c r="B585" s="10">
        <v>555</v>
      </c>
      <c r="C585" s="6">
        <v>3.8947352522708889</v>
      </c>
      <c r="D585" s="23">
        <v>-0.1850231044263233</v>
      </c>
      <c r="F585" s="10">
        <v>41.442451420029897</v>
      </c>
      <c r="G585" s="23">
        <v>3.8837053591225814</v>
      </c>
    </row>
    <row r="586" spans="2:7" x14ac:dyDescent="0.3">
      <c r="B586" s="10">
        <v>556</v>
      </c>
      <c r="C586" s="6">
        <v>3.9120677740133338</v>
      </c>
      <c r="D586" s="23">
        <v>-0.19373312965306333</v>
      </c>
      <c r="F586" s="10">
        <v>41.517189835575493</v>
      </c>
      <c r="G586" s="23">
        <v>3.8855121789830949</v>
      </c>
    </row>
    <row r="587" spans="2:7" x14ac:dyDescent="0.3">
      <c r="B587" s="10">
        <v>557</v>
      </c>
      <c r="C587" s="6">
        <v>3.9544216805268269</v>
      </c>
      <c r="D587" s="23">
        <v>-0.23502699449174358</v>
      </c>
      <c r="F587" s="10">
        <v>41.591928251121082</v>
      </c>
      <c r="G587" s="23">
        <v>3.8880027062668487</v>
      </c>
    </row>
    <row r="588" spans="2:7" x14ac:dyDescent="0.3">
      <c r="B588" s="10">
        <v>558</v>
      </c>
      <c r="C588" s="6">
        <v>3.9823100989695575</v>
      </c>
      <c r="D588" s="23">
        <v>-0.26254581915941966</v>
      </c>
      <c r="F588" s="10">
        <v>41.666666666666671</v>
      </c>
      <c r="G588" s="23">
        <v>3.8880251430669786</v>
      </c>
    </row>
    <row r="589" spans="2:7" x14ac:dyDescent="0.3">
      <c r="B589" s="10">
        <v>559</v>
      </c>
      <c r="C589" s="6">
        <v>3.987436007655293</v>
      </c>
      <c r="D589" s="23">
        <v>-0.26760383048421943</v>
      </c>
      <c r="F589" s="10">
        <v>41.74140508221226</v>
      </c>
      <c r="G589" s="23">
        <v>3.8881595906394621</v>
      </c>
    </row>
    <row r="590" spans="2:7" x14ac:dyDescent="0.3">
      <c r="B590" s="10">
        <v>560</v>
      </c>
      <c r="C590" s="6">
        <v>3.9962543081909225</v>
      </c>
      <c r="D590" s="23">
        <v>-0.24571059652896388</v>
      </c>
      <c r="F590" s="10">
        <v>41.816143497757849</v>
      </c>
      <c r="G590" s="23">
        <v>3.8882596652573449</v>
      </c>
    </row>
    <row r="591" spans="2:7" x14ac:dyDescent="0.3">
      <c r="B591" s="10">
        <v>561</v>
      </c>
      <c r="C591" s="6">
        <v>3.9871753682305946</v>
      </c>
      <c r="D591" s="23">
        <v>-0.22909614420760294</v>
      </c>
      <c r="F591" s="10">
        <v>41.890881913303446</v>
      </c>
      <c r="G591" s="23">
        <v>3.8882838609374653</v>
      </c>
    </row>
    <row r="592" spans="2:7" x14ac:dyDescent="0.3">
      <c r="B592" s="10">
        <v>562</v>
      </c>
      <c r="C592" s="6">
        <v>3.9966452673279704</v>
      </c>
      <c r="D592" s="23">
        <v>-0.23049125950539295</v>
      </c>
      <c r="F592" s="10">
        <v>41.965620328849035</v>
      </c>
      <c r="G592" s="23">
        <v>3.8887598694754368</v>
      </c>
    </row>
    <row r="593" spans="2:7" x14ac:dyDescent="0.3">
      <c r="B593" s="10">
        <v>563</v>
      </c>
      <c r="C593" s="6">
        <v>4.061631363886109</v>
      </c>
      <c r="D593" s="23">
        <v>-0.29470439047254171</v>
      </c>
      <c r="F593" s="10">
        <v>42.040358744394624</v>
      </c>
      <c r="G593" s="23">
        <v>3.8888593262694218</v>
      </c>
    </row>
    <row r="594" spans="2:7" x14ac:dyDescent="0.3">
      <c r="B594" s="10">
        <v>564</v>
      </c>
      <c r="C594" s="6">
        <v>3.9361769207979376</v>
      </c>
      <c r="D594" s="23">
        <v>-0.16335327788810972</v>
      </c>
      <c r="F594" s="10">
        <v>42.115097159940213</v>
      </c>
      <c r="G594" s="23">
        <v>3.8892544262783866</v>
      </c>
    </row>
    <row r="595" spans="2:7" x14ac:dyDescent="0.3">
      <c r="B595" s="10">
        <v>565</v>
      </c>
      <c r="C595" s="6">
        <v>3.9832657768601183</v>
      </c>
      <c r="D595" s="23">
        <v>-0.20989043916546368</v>
      </c>
      <c r="F595" s="10">
        <v>42.189835575485802</v>
      </c>
      <c r="G595" s="23">
        <v>3.8915171083529656</v>
      </c>
    </row>
    <row r="596" spans="2:7" x14ac:dyDescent="0.3">
      <c r="B596" s="10">
        <v>566</v>
      </c>
      <c r="C596" s="6">
        <v>3.8889577450234074</v>
      </c>
      <c r="D596" s="23">
        <v>-8.2622311263683468E-2</v>
      </c>
      <c r="F596" s="10">
        <v>42.264573991031398</v>
      </c>
      <c r="G596" s="23">
        <v>3.8923261924943375</v>
      </c>
    </row>
    <row r="597" spans="2:7" x14ac:dyDescent="0.3">
      <c r="B597" s="10">
        <v>567</v>
      </c>
      <c r="C597" s="6">
        <v>3.9257513438100009</v>
      </c>
      <c r="D597" s="23">
        <v>-0.11861033593427228</v>
      </c>
      <c r="F597" s="10">
        <v>42.339312406576987</v>
      </c>
      <c r="G597" s="23">
        <v>3.8995628658758341</v>
      </c>
    </row>
    <row r="598" spans="2:7" x14ac:dyDescent="0.3">
      <c r="B598" s="10">
        <v>568</v>
      </c>
      <c r="C598" s="6">
        <v>3.8972547667096404</v>
      </c>
      <c r="D598" s="23">
        <v>0.38969542216160891</v>
      </c>
      <c r="F598" s="10">
        <v>42.414050822122576</v>
      </c>
      <c r="G598" s="23">
        <v>3.9006138143279059</v>
      </c>
    </row>
    <row r="599" spans="2:7" x14ac:dyDescent="0.3">
      <c r="B599" s="10">
        <v>569</v>
      </c>
      <c r="C599" s="6">
        <v>4.0300939934976006</v>
      </c>
      <c r="D599" s="23">
        <v>0.25986754267301659</v>
      </c>
      <c r="F599" s="10">
        <v>42.488789237668165</v>
      </c>
      <c r="G599" s="23">
        <v>3.9023192450757271</v>
      </c>
    </row>
    <row r="600" spans="2:7" x14ac:dyDescent="0.3">
      <c r="B600" s="10">
        <v>570</v>
      </c>
      <c r="C600" s="6">
        <v>3.9285749375775669</v>
      </c>
      <c r="D600" s="23">
        <v>0.37752515370500284</v>
      </c>
      <c r="F600" s="10">
        <v>42.563527653213754</v>
      </c>
      <c r="G600" s="23">
        <v>3.9023551501247025</v>
      </c>
    </row>
    <row r="601" spans="2:7" x14ac:dyDescent="0.3">
      <c r="B601" s="10">
        <v>571</v>
      </c>
      <c r="C601" s="6">
        <v>3.9260988630429319</v>
      </c>
      <c r="D601" s="23">
        <v>0.39579135172354629</v>
      </c>
      <c r="F601" s="10">
        <v>42.63826606875935</v>
      </c>
      <c r="G601" s="23">
        <v>3.9040151961839276</v>
      </c>
    </row>
    <row r="602" spans="2:7" x14ac:dyDescent="0.3">
      <c r="B602" s="10">
        <v>572</v>
      </c>
      <c r="C602" s="6">
        <v>4.0160629044680025</v>
      </c>
      <c r="D602" s="23">
        <v>0.3803987933984585</v>
      </c>
      <c r="F602" s="10">
        <v>42.713004484304939</v>
      </c>
      <c r="G602" s="23">
        <v>3.9043441242093522</v>
      </c>
    </row>
    <row r="603" spans="2:7" x14ac:dyDescent="0.3">
      <c r="B603" s="10">
        <v>573</v>
      </c>
      <c r="C603" s="6">
        <v>4.0036825317948272</v>
      </c>
      <c r="D603" s="23">
        <v>0.59591975453068358</v>
      </c>
      <c r="F603" s="10">
        <v>42.787742899850528</v>
      </c>
      <c r="G603" s="23">
        <v>3.9045352242590274</v>
      </c>
    </row>
    <row r="604" spans="2:7" x14ac:dyDescent="0.3">
      <c r="B604" s="10">
        <v>574</v>
      </c>
      <c r="C604" s="6">
        <v>3.9813978609831127</v>
      </c>
      <c r="D604" s="23">
        <v>0.62048214259175438</v>
      </c>
      <c r="F604" s="10">
        <v>42.862481315396117</v>
      </c>
      <c r="G604" s="23">
        <v>3.9046056326929865</v>
      </c>
    </row>
    <row r="605" spans="2:7" x14ac:dyDescent="0.3">
      <c r="B605" s="10">
        <v>575</v>
      </c>
      <c r="C605" s="6">
        <v>3.9431273054565619</v>
      </c>
      <c r="D605" s="23">
        <v>-0.29970118096739995</v>
      </c>
      <c r="F605" s="10">
        <v>42.937219730941706</v>
      </c>
      <c r="G605" s="23">
        <v>3.9063177505056301</v>
      </c>
    </row>
    <row r="606" spans="2:7" x14ac:dyDescent="0.3">
      <c r="B606" s="10">
        <v>576</v>
      </c>
      <c r="C606" s="6">
        <v>3.9587656709384671</v>
      </c>
      <c r="D606" s="23">
        <v>-0.31509264591142783</v>
      </c>
      <c r="F606" s="10">
        <v>43.011958146487302</v>
      </c>
      <c r="G606" s="23">
        <v>3.9064839480298224</v>
      </c>
    </row>
    <row r="607" spans="2:7" x14ac:dyDescent="0.3">
      <c r="B607" s="10">
        <v>577</v>
      </c>
      <c r="C607" s="6">
        <v>3.9127193725750797</v>
      </c>
      <c r="D607" s="23">
        <v>-0.22395563299816645</v>
      </c>
      <c r="F607" s="10">
        <v>43.086696562032891</v>
      </c>
      <c r="G607" s="23">
        <v>3.9067758478399361</v>
      </c>
    </row>
    <row r="608" spans="2:7" x14ac:dyDescent="0.3">
      <c r="B608" s="10">
        <v>578</v>
      </c>
      <c r="C608" s="6">
        <v>3.9450386612376835</v>
      </c>
      <c r="D608" s="23">
        <v>-0.25581535500743646</v>
      </c>
      <c r="F608" s="10">
        <v>43.16143497757848</v>
      </c>
      <c r="G608" s="23">
        <v>3.9076219962596168</v>
      </c>
    </row>
    <row r="609" spans="2:7" x14ac:dyDescent="0.3">
      <c r="B609" s="10">
        <v>579</v>
      </c>
      <c r="C609" s="6">
        <v>3.9095916994786988</v>
      </c>
      <c r="D609" s="23">
        <v>-0.18808069420520557</v>
      </c>
      <c r="F609" s="10">
        <v>43.236173393124069</v>
      </c>
      <c r="G609" s="23">
        <v>3.9093564245290771</v>
      </c>
    </row>
    <row r="610" spans="2:7" x14ac:dyDescent="0.3">
      <c r="B610" s="10">
        <v>580</v>
      </c>
      <c r="C610" s="6">
        <v>3.9186706394390272</v>
      </c>
      <c r="D610" s="23">
        <v>-0.19703986514143912</v>
      </c>
      <c r="F610" s="10">
        <v>43.310911808669658</v>
      </c>
      <c r="G610" s="23">
        <v>3.9093784242504981</v>
      </c>
    </row>
    <row r="611" spans="2:7" x14ac:dyDescent="0.3">
      <c r="B611" s="10">
        <v>581</v>
      </c>
      <c r="C611" s="6">
        <v>3.9459074593200119</v>
      </c>
      <c r="D611" s="23">
        <v>-0.22391757600094353</v>
      </c>
      <c r="F611" s="10">
        <v>43.385650224215254</v>
      </c>
      <c r="G611" s="23">
        <v>3.9097917465161758</v>
      </c>
    </row>
    <row r="612" spans="2:7" x14ac:dyDescent="0.3">
      <c r="B612" s="10">
        <v>582</v>
      </c>
      <c r="C612" s="6">
        <v>3.9533356829239166</v>
      </c>
      <c r="D612" s="23">
        <v>-0.22308940137194444</v>
      </c>
      <c r="F612" s="10">
        <v>43.460388639760843</v>
      </c>
      <c r="G612" s="23">
        <v>3.9098653004292467</v>
      </c>
    </row>
    <row r="613" spans="2:7" x14ac:dyDescent="0.3">
      <c r="B613" s="10">
        <v>583</v>
      </c>
      <c r="C613" s="6">
        <v>3.978921786448478</v>
      </c>
      <c r="D613" s="23">
        <v>-0.24834477553384948</v>
      </c>
      <c r="F613" s="10">
        <v>43.535127055306432</v>
      </c>
      <c r="G613" s="23">
        <v>3.9118346999416502</v>
      </c>
    </row>
    <row r="614" spans="2:7" x14ac:dyDescent="0.3">
      <c r="B614" s="10">
        <v>584</v>
      </c>
      <c r="C614" s="6">
        <v>3.8575941342513644</v>
      </c>
      <c r="D614" s="23">
        <v>-0.12055690689461329</v>
      </c>
      <c r="F614" s="10">
        <v>43.609865470852021</v>
      </c>
      <c r="G614" s="23">
        <v>3.9144013518547367</v>
      </c>
    </row>
    <row r="615" spans="2:7" x14ac:dyDescent="0.3">
      <c r="B615" s="10">
        <v>585</v>
      </c>
      <c r="C615" s="6">
        <v>3.9260988630429319</v>
      </c>
      <c r="D615" s="23">
        <v>-0.18819041556117089</v>
      </c>
      <c r="F615" s="10">
        <v>43.68460388639761</v>
      </c>
      <c r="G615" s="23">
        <v>3.9148297544523953</v>
      </c>
    </row>
    <row r="616" spans="2:7" x14ac:dyDescent="0.3">
      <c r="B616" s="10">
        <v>586</v>
      </c>
      <c r="C616" s="6">
        <v>3.9101129783280957</v>
      </c>
      <c r="D616" s="23">
        <v>-0.17193125543792709</v>
      </c>
      <c r="F616" s="10">
        <v>43.759342301943207</v>
      </c>
      <c r="G616" s="23">
        <v>3.9155390615298225</v>
      </c>
    </row>
    <row r="617" spans="2:7" x14ac:dyDescent="0.3">
      <c r="B617" s="10">
        <v>587</v>
      </c>
      <c r="C617" s="6">
        <v>3.9450386612376835</v>
      </c>
      <c r="D617" s="23">
        <v>-0.20641371583466395</v>
      </c>
      <c r="F617" s="10">
        <v>43.834080717488796</v>
      </c>
      <c r="G617" s="23">
        <v>3.9155632585502618</v>
      </c>
    </row>
    <row r="618" spans="2:7" x14ac:dyDescent="0.3">
      <c r="B618" s="10">
        <v>588</v>
      </c>
      <c r="C618" s="6">
        <v>3.9842214547506791</v>
      </c>
      <c r="D618" s="23">
        <v>-0.23725227003007188</v>
      </c>
      <c r="F618" s="10">
        <v>43.908819133034385</v>
      </c>
      <c r="G618" s="23">
        <v>3.9159582858313371</v>
      </c>
    </row>
    <row r="619" spans="2:7" x14ac:dyDescent="0.3">
      <c r="B619" s="10">
        <v>589</v>
      </c>
      <c r="C619" s="6">
        <v>3.933527086646837</v>
      </c>
      <c r="D619" s="23">
        <v>-0.11740547945655555</v>
      </c>
      <c r="F619" s="10">
        <v>43.983557548579974</v>
      </c>
      <c r="G619" s="23">
        <v>3.9165741814671762</v>
      </c>
    </row>
    <row r="620" spans="2:7" x14ac:dyDescent="0.3">
      <c r="B620" s="10">
        <v>590</v>
      </c>
      <c r="C620" s="6">
        <v>3.9244481466865087</v>
      </c>
      <c r="D620" s="23">
        <v>-9.535401174436986E-2</v>
      </c>
      <c r="F620" s="10">
        <v>44.058295964125563</v>
      </c>
      <c r="G620" s="23">
        <v>3.9174553028386443</v>
      </c>
    </row>
    <row r="621" spans="2:7" x14ac:dyDescent="0.3">
      <c r="B621" s="10">
        <v>591</v>
      </c>
      <c r="C621" s="6">
        <v>3.9360031611814716</v>
      </c>
      <c r="D621" s="23">
        <v>-0.10679003989463576</v>
      </c>
      <c r="F621" s="10">
        <v>44.133034379671159</v>
      </c>
      <c r="G621" s="23">
        <v>3.9179003961603436</v>
      </c>
    </row>
    <row r="622" spans="2:7" x14ac:dyDescent="0.3">
      <c r="B622" s="10">
        <v>592</v>
      </c>
      <c r="C622" s="6">
        <v>3.8774027305284444</v>
      </c>
      <c r="D622" s="23">
        <v>-1.8371629499549513E-2</v>
      </c>
      <c r="F622" s="10">
        <v>44.207772795216748</v>
      </c>
      <c r="G622" s="23">
        <v>3.9180629968096761</v>
      </c>
    </row>
    <row r="623" spans="2:7" x14ac:dyDescent="0.3">
      <c r="B623" s="10">
        <v>593</v>
      </c>
      <c r="C623" s="6">
        <v>3.9373932381131969</v>
      </c>
      <c r="D623" s="23">
        <v>-7.7425971724208065E-2</v>
      </c>
      <c r="F623" s="10">
        <v>44.282511210762337</v>
      </c>
      <c r="G623" s="23">
        <v>3.9182233503734425</v>
      </c>
    </row>
    <row r="624" spans="2:7" x14ac:dyDescent="0.3">
      <c r="B624" s="10">
        <v>594</v>
      </c>
      <c r="C624" s="6">
        <v>3.8814426416112697</v>
      </c>
      <c r="D624" s="23">
        <v>0.3882631705814239</v>
      </c>
      <c r="F624" s="10">
        <v>44.357249626307926</v>
      </c>
      <c r="G624" s="23">
        <v>3.9192107490780157</v>
      </c>
    </row>
    <row r="625" spans="2:7" x14ac:dyDescent="0.3">
      <c r="B625" s="10">
        <v>595</v>
      </c>
      <c r="C625" s="6">
        <v>3.9285749375775669</v>
      </c>
      <c r="D625" s="23">
        <v>0.38893740750018768</v>
      </c>
      <c r="F625" s="10">
        <v>44.431988041853515</v>
      </c>
      <c r="G625" s="23">
        <v>3.9196448769507906</v>
      </c>
    </row>
    <row r="626" spans="2:7" x14ac:dyDescent="0.3">
      <c r="B626" s="10">
        <v>596</v>
      </c>
      <c r="C626" s="6">
        <v>3.9842214547506791</v>
      </c>
      <c r="D626" s="23">
        <v>0.59261008003231241</v>
      </c>
      <c r="F626" s="10">
        <v>44.506726457399111</v>
      </c>
      <c r="G626" s="23">
        <v>3.9208773389321068</v>
      </c>
    </row>
    <row r="627" spans="2:7" x14ac:dyDescent="0.3">
      <c r="B627" s="10">
        <v>597</v>
      </c>
      <c r="C627" s="6">
        <v>3.9752728345027002</v>
      </c>
      <c r="D627" s="23">
        <v>0.60923336171760756</v>
      </c>
      <c r="F627" s="10">
        <v>44.5814648729447</v>
      </c>
      <c r="G627" s="23">
        <v>3.9208842197796829</v>
      </c>
    </row>
    <row r="628" spans="2:7" x14ac:dyDescent="0.3">
      <c r="B628" s="10">
        <v>598</v>
      </c>
      <c r="C628" s="6">
        <v>3.990911199984605</v>
      </c>
      <c r="D628" s="23">
        <v>0.59690272663112287</v>
      </c>
      <c r="F628" s="10">
        <v>44.656203288490289</v>
      </c>
      <c r="G628" s="23">
        <v>3.9213174935432855</v>
      </c>
    </row>
    <row r="629" spans="2:7" x14ac:dyDescent="0.3">
      <c r="B629" s="10">
        <v>599</v>
      </c>
      <c r="C629" s="6">
        <v>4.0490772315964687</v>
      </c>
      <c r="D629" s="23">
        <v>0.59193395049631103</v>
      </c>
      <c r="F629" s="10">
        <v>44.730941704035878</v>
      </c>
      <c r="G629" s="23">
        <v>3.9215389619475256</v>
      </c>
    </row>
    <row r="630" spans="2:7" x14ac:dyDescent="0.3">
      <c r="B630" s="10">
        <v>600</v>
      </c>
      <c r="C630" s="6">
        <v>3.9526840843621707</v>
      </c>
      <c r="D630" s="23">
        <v>-0.28553393559414131</v>
      </c>
      <c r="F630" s="10">
        <v>44.805680119581467</v>
      </c>
      <c r="G630" s="23">
        <v>3.9247984151367712</v>
      </c>
    </row>
    <row r="631" spans="2:7" x14ac:dyDescent="0.3">
      <c r="B631" s="10">
        <v>601</v>
      </c>
      <c r="C631" s="6">
        <v>3.942606026607165</v>
      </c>
      <c r="D631" s="23">
        <v>-0.24119809517421231</v>
      </c>
      <c r="F631" s="10">
        <v>44.880418535127063</v>
      </c>
      <c r="G631" s="23">
        <v>3.9249747917476316</v>
      </c>
    </row>
    <row r="632" spans="2:7" x14ac:dyDescent="0.3">
      <c r="B632" s="10">
        <v>602</v>
      </c>
      <c r="C632" s="6">
        <v>3.9813978609831127</v>
      </c>
      <c r="D632" s="23">
        <v>-0.19518943691225576</v>
      </c>
      <c r="F632" s="10">
        <v>44.955156950672652</v>
      </c>
      <c r="G632" s="23">
        <v>3.9257280979474367</v>
      </c>
    </row>
    <row r="633" spans="2:7" x14ac:dyDescent="0.3">
      <c r="B633" s="10">
        <v>603</v>
      </c>
      <c r="C633" s="6">
        <v>3.8963859686273126</v>
      </c>
      <c r="D633" s="23">
        <v>-0.10408172121724402</v>
      </c>
      <c r="F633" s="10">
        <v>45.029895366218241</v>
      </c>
      <c r="G633" s="23">
        <v>3.9264796599454308</v>
      </c>
    </row>
    <row r="634" spans="2:7" x14ac:dyDescent="0.3">
      <c r="B634" s="10">
        <v>604</v>
      </c>
      <c r="C634" s="6">
        <v>3.9285749375775669</v>
      </c>
      <c r="D634" s="23">
        <v>-0.13591002621980364</v>
      </c>
      <c r="F634" s="10">
        <v>45.10463378176383</v>
      </c>
      <c r="G634" s="23">
        <v>3.9265726028694932</v>
      </c>
    </row>
    <row r="635" spans="2:7" x14ac:dyDescent="0.3">
      <c r="B635" s="10">
        <v>605</v>
      </c>
      <c r="C635" s="6">
        <v>3.9413897092919057</v>
      </c>
      <c r="D635" s="23">
        <v>-0.14122602172273346</v>
      </c>
      <c r="F635" s="10">
        <v>45.179372197309419</v>
      </c>
      <c r="G635" s="23">
        <v>3.927258335522855</v>
      </c>
    </row>
    <row r="636" spans="2:7" x14ac:dyDescent="0.3">
      <c r="B636" s="10">
        <v>606</v>
      </c>
      <c r="C636" s="6">
        <v>3.9526840843621707</v>
      </c>
      <c r="D636" s="23">
        <v>-0.15239608377266123</v>
      </c>
      <c r="F636" s="10">
        <v>45.254110612855015</v>
      </c>
      <c r="G636" s="23">
        <v>3.9302233469016543</v>
      </c>
    </row>
    <row r="637" spans="2:7" x14ac:dyDescent="0.3">
      <c r="B637" s="10">
        <v>607</v>
      </c>
      <c r="C637" s="6">
        <v>3.9442567429635882</v>
      </c>
      <c r="D637" s="23">
        <v>-0.13764196614026192</v>
      </c>
      <c r="F637" s="10">
        <v>45.328849028400604</v>
      </c>
      <c r="G637" s="23">
        <v>3.9302779276139668</v>
      </c>
    </row>
    <row r="638" spans="2:7" x14ac:dyDescent="0.3">
      <c r="B638" s="10">
        <v>608</v>
      </c>
      <c r="C638" s="6">
        <v>4.0893460227123741</v>
      </c>
      <c r="D638" s="23">
        <v>-0.28075538035425929</v>
      </c>
      <c r="F638" s="10">
        <v>45.403587443946194</v>
      </c>
      <c r="G638" s="23">
        <v>3.9304409200764772</v>
      </c>
    </row>
    <row r="639" spans="2:7" x14ac:dyDescent="0.3">
      <c r="B639" s="10">
        <v>609</v>
      </c>
      <c r="C639" s="6">
        <v>3.888132386845196</v>
      </c>
      <c r="D639" s="23">
        <v>-6.2938000055476007E-2</v>
      </c>
      <c r="F639" s="10">
        <v>45.478325859491783</v>
      </c>
      <c r="G639" s="23">
        <v>3.9305416827491113</v>
      </c>
    </row>
    <row r="640" spans="2:7" x14ac:dyDescent="0.3">
      <c r="B640" s="10">
        <v>610</v>
      </c>
      <c r="C640" s="6">
        <v>3.9533356829239166</v>
      </c>
      <c r="D640" s="23">
        <v>-0.12102715073416093</v>
      </c>
      <c r="F640" s="10">
        <v>45.553064275037372</v>
      </c>
      <c r="G640" s="23">
        <v>3.9308233577947496</v>
      </c>
    </row>
    <row r="641" spans="2:7" x14ac:dyDescent="0.3">
      <c r="B641" s="10">
        <v>611</v>
      </c>
      <c r="C641" s="6">
        <v>3.8353094634396498</v>
      </c>
      <c r="D641" s="23">
        <v>2.1514515077156737E-3</v>
      </c>
      <c r="F641" s="10">
        <v>45.627802690582968</v>
      </c>
      <c r="G641" s="23">
        <v>3.9311868250184712</v>
      </c>
    </row>
    <row r="642" spans="2:7" x14ac:dyDescent="0.3">
      <c r="B642" s="10">
        <v>612</v>
      </c>
      <c r="C642" s="6">
        <v>3.8823548795977141</v>
      </c>
      <c r="D642" s="23">
        <v>-3.8156950522099997E-2</v>
      </c>
      <c r="F642" s="10">
        <v>45.702541106128557</v>
      </c>
      <c r="G642" s="23">
        <v>3.931370822537176</v>
      </c>
    </row>
    <row r="643" spans="2:7" x14ac:dyDescent="0.3">
      <c r="B643" s="10">
        <v>613</v>
      </c>
      <c r="C643" s="6">
        <v>3.9260988630429319</v>
      </c>
      <c r="D643" s="23">
        <v>-6.3877675190552097E-2</v>
      </c>
      <c r="F643" s="10">
        <v>45.777279521674146</v>
      </c>
      <c r="G643" s="23">
        <v>3.9314411393497934</v>
      </c>
    </row>
    <row r="644" spans="2:7" x14ac:dyDescent="0.3">
      <c r="B644" s="10">
        <v>614</v>
      </c>
      <c r="C644" s="6">
        <v>3.9995123009996529</v>
      </c>
      <c r="D644" s="23">
        <v>0.28412143218395514</v>
      </c>
      <c r="F644" s="10">
        <v>45.852017937219735</v>
      </c>
      <c r="G644" s="23">
        <v>3.9318488292234961</v>
      </c>
    </row>
    <row r="645" spans="2:7" x14ac:dyDescent="0.3">
      <c r="B645" s="10">
        <v>615</v>
      </c>
      <c r="C645" s="6">
        <v>3.9144569687397359</v>
      </c>
      <c r="D645" s="23">
        <v>0.37645076529546273</v>
      </c>
      <c r="F645" s="10">
        <v>45.926756352765324</v>
      </c>
      <c r="G645" s="23">
        <v>3.9320345297680328</v>
      </c>
    </row>
    <row r="646" spans="2:7" x14ac:dyDescent="0.3">
      <c r="B646" s="10">
        <v>616</v>
      </c>
      <c r="C646" s="6">
        <v>3.9071156249440637</v>
      </c>
      <c r="D646" s="23">
        <v>0.40031330500837736</v>
      </c>
      <c r="F646" s="10">
        <v>46.00149476831092</v>
      </c>
      <c r="G646" s="23">
        <v>3.9323168119231133</v>
      </c>
    </row>
    <row r="647" spans="2:7" x14ac:dyDescent="0.3">
      <c r="B647" s="10">
        <v>617</v>
      </c>
      <c r="C647" s="6">
        <v>3.9439961035388897</v>
      </c>
      <c r="D647" s="23">
        <v>0.36607249377472151</v>
      </c>
      <c r="F647" s="10">
        <v>46.076233183856509</v>
      </c>
      <c r="G647" s="23">
        <v>3.932973818424792</v>
      </c>
    </row>
    <row r="648" spans="2:7" x14ac:dyDescent="0.3">
      <c r="B648" s="10">
        <v>618</v>
      </c>
      <c r="C648" s="6">
        <v>3.9525103247457047</v>
      </c>
      <c r="D648" s="23">
        <v>0.61885082988611861</v>
      </c>
      <c r="F648" s="10">
        <v>46.150971599402098</v>
      </c>
      <c r="G648" s="23">
        <v>3.9336038079022746</v>
      </c>
    </row>
    <row r="649" spans="2:7" x14ac:dyDescent="0.3">
      <c r="B649" s="10">
        <v>619</v>
      </c>
      <c r="C649" s="6">
        <v>3.9822232191613245</v>
      </c>
      <c r="D649" s="23">
        <v>0.60936762313625126</v>
      </c>
      <c r="F649" s="10">
        <v>46.225710014947687</v>
      </c>
      <c r="G649" s="23">
        <v>3.9343382276270797</v>
      </c>
    </row>
    <row r="650" spans="2:7" x14ac:dyDescent="0.3">
      <c r="B650" s="10">
        <v>620</v>
      </c>
      <c r="C650" s="6">
        <v>3.987436007655293</v>
      </c>
      <c r="D650" s="23">
        <v>0.61284537417616658</v>
      </c>
      <c r="F650" s="10">
        <v>46.300448430493276</v>
      </c>
      <c r="G650" s="23">
        <v>3.9345655748531301</v>
      </c>
    </row>
    <row r="651" spans="2:7" x14ac:dyDescent="0.3">
      <c r="B651" s="10">
        <v>621</v>
      </c>
      <c r="C651" s="6">
        <v>4.0071577241241396</v>
      </c>
      <c r="D651" s="23">
        <v>0.59350707567836469</v>
      </c>
      <c r="F651" s="10">
        <v>46.375186846038872</v>
      </c>
      <c r="G651" s="23">
        <v>3.9346914875833208</v>
      </c>
    </row>
    <row r="652" spans="2:7" x14ac:dyDescent="0.3">
      <c r="B652" s="10">
        <v>622</v>
      </c>
      <c r="C652" s="6">
        <v>3.9813544210789966</v>
      </c>
      <c r="D652" s="23">
        <v>0.62267978704615023</v>
      </c>
      <c r="F652" s="10">
        <v>46.449925261584461</v>
      </c>
      <c r="G652" s="23">
        <v>3.9347248136892512</v>
      </c>
    </row>
    <row r="653" spans="2:7" x14ac:dyDescent="0.3">
      <c r="B653" s="10">
        <v>623</v>
      </c>
      <c r="C653" s="6">
        <v>4.0186258588108705</v>
      </c>
      <c r="D653" s="23">
        <v>0.58795991091699484</v>
      </c>
      <c r="F653" s="10">
        <v>46.52466367713005</v>
      </c>
      <c r="G653" s="23">
        <v>3.9347691191908925</v>
      </c>
    </row>
    <row r="654" spans="2:7" x14ac:dyDescent="0.3">
      <c r="B654" s="10">
        <v>624</v>
      </c>
      <c r="C654" s="6">
        <v>4.0986421621932845</v>
      </c>
      <c r="D654" s="23">
        <v>0.56518602768772386</v>
      </c>
      <c r="F654" s="10">
        <v>46.599402092675639</v>
      </c>
      <c r="G654" s="23">
        <v>3.9348123125143553</v>
      </c>
    </row>
    <row r="655" spans="2:7" x14ac:dyDescent="0.3">
      <c r="B655" s="10">
        <v>625</v>
      </c>
      <c r="C655" s="6">
        <v>3.9248825457276726</v>
      </c>
      <c r="D655" s="23">
        <v>-0.19381492417806179</v>
      </c>
      <c r="F655" s="10">
        <v>46.674140508221228</v>
      </c>
      <c r="G655" s="23">
        <v>3.9352704049501654</v>
      </c>
    </row>
    <row r="656" spans="2:7" x14ac:dyDescent="0.3">
      <c r="B656" s="10">
        <v>626</v>
      </c>
      <c r="C656" s="6">
        <v>4.0128917914675046</v>
      </c>
      <c r="D656" s="23">
        <v>-0.2806897506292505</v>
      </c>
      <c r="F656" s="10">
        <v>46.748878923766824</v>
      </c>
      <c r="G656" s="23">
        <v>3.9358870368665313</v>
      </c>
    </row>
    <row r="657" spans="2:7" x14ac:dyDescent="0.3">
      <c r="B657" s="10">
        <v>627</v>
      </c>
      <c r="C657" s="6">
        <v>4.0339167050598439</v>
      </c>
      <c r="D657" s="23">
        <v>-0.30144409577674081</v>
      </c>
      <c r="F657" s="10">
        <v>46.823617339312413</v>
      </c>
      <c r="G657" s="23">
        <v>3.9380787650382505</v>
      </c>
    </row>
    <row r="658" spans="2:7" x14ac:dyDescent="0.3">
      <c r="B658" s="10">
        <v>628</v>
      </c>
      <c r="C658" s="6">
        <v>3.9307034928792706</v>
      </c>
      <c r="D658" s="23">
        <v>-0.19156904144355646</v>
      </c>
      <c r="F658" s="10">
        <v>46.898355754858002</v>
      </c>
      <c r="G658" s="23">
        <v>3.938962742191928</v>
      </c>
    </row>
    <row r="659" spans="2:7" x14ac:dyDescent="0.3">
      <c r="B659" s="10">
        <v>629</v>
      </c>
      <c r="C659" s="6">
        <v>3.9544216805268269</v>
      </c>
      <c r="D659" s="23">
        <v>-0.21498684487655284</v>
      </c>
      <c r="F659" s="10">
        <v>46.973094170403591</v>
      </c>
      <c r="G659" s="23">
        <v>3.939691738100719</v>
      </c>
    </row>
    <row r="660" spans="2:7" x14ac:dyDescent="0.3">
      <c r="B660" s="10">
        <v>630</v>
      </c>
      <c r="C660" s="6">
        <v>3.8584194924295763</v>
      </c>
      <c r="D660" s="23">
        <v>-9.0825655264570759E-2</v>
      </c>
      <c r="F660" s="10">
        <v>47.04783258594918</v>
      </c>
      <c r="G660" s="23">
        <v>3.9411748606741264</v>
      </c>
    </row>
    <row r="661" spans="2:7" x14ac:dyDescent="0.3">
      <c r="B661" s="10">
        <v>631</v>
      </c>
      <c r="C661" s="6">
        <v>3.936437560222636</v>
      </c>
      <c r="D661" s="23">
        <v>-0.16014437615137567</v>
      </c>
      <c r="F661" s="10">
        <v>47.122571001494777</v>
      </c>
      <c r="G661" s="23">
        <v>3.9427642578844617</v>
      </c>
    </row>
    <row r="662" spans="2:7" x14ac:dyDescent="0.3">
      <c r="B662" s="10">
        <v>632</v>
      </c>
      <c r="C662" s="6">
        <v>3.9517284064716098</v>
      </c>
      <c r="D662" s="23">
        <v>-0.17525742324532656</v>
      </c>
      <c r="F662" s="10">
        <v>47.197309417040366</v>
      </c>
      <c r="G662" s="23">
        <v>3.9436166255118628</v>
      </c>
    </row>
    <row r="663" spans="2:7" x14ac:dyDescent="0.3">
      <c r="B663" s="10">
        <v>633</v>
      </c>
      <c r="C663" s="6">
        <v>3.9285749375775669</v>
      </c>
      <c r="D663" s="23">
        <v>-0.14559186957425085</v>
      </c>
      <c r="F663" s="10">
        <v>47.272047832585955</v>
      </c>
      <c r="G663" s="23">
        <v>3.9444132288330422</v>
      </c>
    </row>
    <row r="664" spans="2:7" x14ac:dyDescent="0.3">
      <c r="B664" s="10">
        <v>634</v>
      </c>
      <c r="C664" s="6">
        <v>4.0069839645076737</v>
      </c>
      <c r="D664" s="23">
        <v>-0.22310385062828253</v>
      </c>
      <c r="F664" s="10">
        <v>47.346786248131544</v>
      </c>
      <c r="G664" s="23">
        <v>3.945630012225112</v>
      </c>
    </row>
    <row r="665" spans="2:7" x14ac:dyDescent="0.3">
      <c r="B665" s="10">
        <v>635</v>
      </c>
      <c r="C665" s="6">
        <v>3.9865672095729647</v>
      </c>
      <c r="D665" s="23">
        <v>-0.202491875085272</v>
      </c>
      <c r="F665" s="10">
        <v>47.421524663677133</v>
      </c>
      <c r="G665" s="23">
        <v>3.945664798083385</v>
      </c>
    </row>
    <row r="666" spans="2:7" x14ac:dyDescent="0.3">
      <c r="B666" s="10">
        <v>636</v>
      </c>
      <c r="C666" s="6">
        <v>4.0375222171015057</v>
      </c>
      <c r="D666" s="23">
        <v>-0.23314031910717237</v>
      </c>
      <c r="F666" s="10">
        <v>47.496263079222729</v>
      </c>
      <c r="G666" s="23">
        <v>3.9457189462574194</v>
      </c>
    </row>
    <row r="667" spans="2:7" x14ac:dyDescent="0.3">
      <c r="B667" s="10">
        <v>637</v>
      </c>
      <c r="C667" s="6">
        <v>3.9269242212211437</v>
      </c>
      <c r="D667" s="23">
        <v>-0.11696993912634035</v>
      </c>
      <c r="F667" s="10">
        <v>47.571001494768318</v>
      </c>
      <c r="G667" s="23">
        <v>3.9458234536891768</v>
      </c>
    </row>
    <row r="668" spans="2:7" x14ac:dyDescent="0.3">
      <c r="B668" s="10">
        <v>638</v>
      </c>
      <c r="C668" s="6">
        <v>3.9393045938943185</v>
      </c>
      <c r="D668" s="23">
        <v>-0.12921708454493075</v>
      </c>
      <c r="F668" s="10">
        <v>47.645739910313907</v>
      </c>
      <c r="G668" s="23">
        <v>3.9462195775663451</v>
      </c>
    </row>
    <row r="669" spans="2:7" x14ac:dyDescent="0.3">
      <c r="B669" s="10">
        <v>639</v>
      </c>
      <c r="C669" s="6">
        <v>3.9219720721518736</v>
      </c>
      <c r="D669" s="23">
        <v>-0.10539471518712018</v>
      </c>
      <c r="F669" s="10">
        <v>47.720478325859496</v>
      </c>
      <c r="G669" s="23">
        <v>3.9479800059067647</v>
      </c>
    </row>
    <row r="670" spans="2:7" x14ac:dyDescent="0.3">
      <c r="B670" s="10">
        <v>640</v>
      </c>
      <c r="C670" s="6">
        <v>3.987436007655293</v>
      </c>
      <c r="D670" s="23">
        <v>-0.16976858757798663</v>
      </c>
      <c r="F670" s="10">
        <v>47.795216741405085</v>
      </c>
      <c r="G670" s="23">
        <v>3.9489574242827707</v>
      </c>
    </row>
    <row r="671" spans="2:7" x14ac:dyDescent="0.3">
      <c r="B671" s="10">
        <v>641</v>
      </c>
      <c r="C671" s="6">
        <v>3.8311826725485916</v>
      </c>
      <c r="D671" s="23">
        <v>-8.9789582949166835E-3</v>
      </c>
      <c r="F671" s="10">
        <v>47.869955156950681</v>
      </c>
      <c r="G671" s="23">
        <v>3.9508969066681456</v>
      </c>
    </row>
    <row r="672" spans="2:7" x14ac:dyDescent="0.3">
      <c r="B672" s="10">
        <v>642</v>
      </c>
      <c r="C672" s="6">
        <v>3.8685844299928145</v>
      </c>
      <c r="D672" s="23">
        <v>-4.5597666625982747E-2</v>
      </c>
      <c r="F672" s="10">
        <v>47.94469357249627</v>
      </c>
      <c r="G672" s="23">
        <v>3.95095279865432</v>
      </c>
    </row>
    <row r="673" spans="2:7" x14ac:dyDescent="0.3">
      <c r="B673" s="10">
        <v>643</v>
      </c>
      <c r="C673" s="6">
        <v>3.854292701538518</v>
      </c>
      <c r="D673" s="23">
        <v>-1.3356326667855356E-2</v>
      </c>
      <c r="F673" s="10">
        <v>48.019431988041859</v>
      </c>
      <c r="G673" s="23">
        <v>3.9515373794257589</v>
      </c>
    </row>
    <row r="674" spans="2:7" x14ac:dyDescent="0.3">
      <c r="B674" s="10">
        <v>644</v>
      </c>
      <c r="C674" s="6">
        <v>3.8584194924295763</v>
      </c>
      <c r="D674" s="23">
        <v>-5.0923229474739706E-3</v>
      </c>
      <c r="F674" s="10">
        <v>48.094170403587448</v>
      </c>
      <c r="G674" s="23">
        <v>3.9525047814241643</v>
      </c>
    </row>
    <row r="675" spans="2:7" x14ac:dyDescent="0.3">
      <c r="B675" s="10">
        <v>645</v>
      </c>
      <c r="C675" s="6">
        <v>3.9269242212211437</v>
      </c>
      <c r="D675" s="23">
        <v>-7.293033671842819E-2</v>
      </c>
      <c r="F675" s="10">
        <v>48.168908819133037</v>
      </c>
      <c r="G675" s="23">
        <v>3.9525888409698453</v>
      </c>
    </row>
    <row r="676" spans="2:7" x14ac:dyDescent="0.3">
      <c r="B676" s="10">
        <v>646</v>
      </c>
      <c r="C676" s="6">
        <v>3.928357738056985</v>
      </c>
      <c r="D676" s="23">
        <v>-7.3985372708701203E-2</v>
      </c>
      <c r="F676" s="10">
        <v>48.243647234678626</v>
      </c>
      <c r="G676" s="23">
        <v>3.9527115802450608</v>
      </c>
    </row>
    <row r="677" spans="2:7" x14ac:dyDescent="0.3">
      <c r="B677" s="10">
        <v>647</v>
      </c>
      <c r="C677" s="6">
        <v>3.9475581756764351</v>
      </c>
      <c r="D677" s="23">
        <v>-7.0350216316593883E-2</v>
      </c>
      <c r="F677" s="10">
        <v>48.318385650224222</v>
      </c>
      <c r="G677" s="23">
        <v>3.9531885548504335</v>
      </c>
    </row>
    <row r="678" spans="2:7" x14ac:dyDescent="0.3">
      <c r="B678" s="10">
        <v>648</v>
      </c>
      <c r="C678" s="6">
        <v>3.8527723048944438</v>
      </c>
      <c r="D678" s="23">
        <v>0.34645336296104823</v>
      </c>
      <c r="F678" s="10">
        <v>48.393124065769811</v>
      </c>
      <c r="G678" s="23">
        <v>3.9536707343790614</v>
      </c>
    </row>
    <row r="679" spans="2:7" x14ac:dyDescent="0.3">
      <c r="B679" s="10">
        <v>649</v>
      </c>
      <c r="C679" s="6">
        <v>4.0186258588108705</v>
      </c>
      <c r="D679" s="23">
        <v>0.60409828070053351</v>
      </c>
      <c r="F679" s="10">
        <v>48.4678624813154</v>
      </c>
      <c r="G679" s="23">
        <v>3.9565539022867036</v>
      </c>
    </row>
    <row r="680" spans="2:7" x14ac:dyDescent="0.3">
      <c r="B680" s="10">
        <v>650</v>
      </c>
      <c r="C680" s="6">
        <v>3.9700600460087316</v>
      </c>
      <c r="D680" s="23">
        <v>-0.2180335056316256</v>
      </c>
      <c r="F680" s="10">
        <v>48.542600896860989</v>
      </c>
      <c r="G680" s="23">
        <v>3.9570673298681482</v>
      </c>
    </row>
    <row r="681" spans="2:7" x14ac:dyDescent="0.3">
      <c r="B681" s="10">
        <v>651</v>
      </c>
      <c r="C681" s="6">
        <v>4.0482518734182573</v>
      </c>
      <c r="D681" s="23">
        <v>-0.29526475047378531</v>
      </c>
      <c r="F681" s="10">
        <v>48.617339312406578</v>
      </c>
      <c r="G681" s="23">
        <v>3.9588059623865477</v>
      </c>
    </row>
    <row r="682" spans="2:7" x14ac:dyDescent="0.3">
      <c r="B682" s="10">
        <v>652</v>
      </c>
      <c r="C682" s="6">
        <v>4.0556800970221616</v>
      </c>
      <c r="D682" s="23">
        <v>-0.29545267899552119</v>
      </c>
      <c r="F682" s="10">
        <v>48.692077727952174</v>
      </c>
      <c r="G682" s="23">
        <v>3.9591271927987171</v>
      </c>
    </row>
    <row r="683" spans="2:7" x14ac:dyDescent="0.3">
      <c r="B683" s="10">
        <v>653</v>
      </c>
      <c r="C683" s="6">
        <v>3.8749266559938094</v>
      </c>
      <c r="D683" s="23">
        <v>-8.8353068426986869E-2</v>
      </c>
      <c r="F683" s="10">
        <v>48.766816143497763</v>
      </c>
      <c r="G683" s="23">
        <v>3.9609913809162283</v>
      </c>
    </row>
    <row r="684" spans="2:7" x14ac:dyDescent="0.3">
      <c r="B684" s="10">
        <v>654</v>
      </c>
      <c r="C684" s="6">
        <v>3.9128931321915457</v>
      </c>
      <c r="D684" s="23">
        <v>-0.12588853056600957</v>
      </c>
      <c r="F684" s="10">
        <v>48.841554559043352</v>
      </c>
      <c r="G684" s="23">
        <v>3.9611630512456886</v>
      </c>
    </row>
    <row r="685" spans="2:7" x14ac:dyDescent="0.3">
      <c r="B685" s="10">
        <v>655</v>
      </c>
      <c r="C685" s="6">
        <v>3.9674536517617476</v>
      </c>
      <c r="D685" s="23">
        <v>-0.17238753484103908</v>
      </c>
      <c r="F685" s="10">
        <v>48.916292974588941</v>
      </c>
      <c r="G685" s="23">
        <v>3.9625651573798888</v>
      </c>
    </row>
    <row r="686" spans="2:7" x14ac:dyDescent="0.3">
      <c r="B686" s="10">
        <v>656</v>
      </c>
      <c r="C686" s="6">
        <v>3.9660635748300228</v>
      </c>
      <c r="D686" s="23">
        <v>-0.16410615971903253</v>
      </c>
      <c r="F686" s="10">
        <v>48.99103139013453</v>
      </c>
      <c r="G686" s="23">
        <v>3.9629453290941785</v>
      </c>
    </row>
    <row r="687" spans="2:7" x14ac:dyDescent="0.3">
      <c r="B687" s="10">
        <v>657</v>
      </c>
      <c r="C687" s="6">
        <v>4.0797892438067658</v>
      </c>
      <c r="D687" s="23">
        <v>-0.27658685920269743</v>
      </c>
      <c r="F687" s="10">
        <v>49.065769805680127</v>
      </c>
      <c r="G687" s="23">
        <v>3.9634968706156335</v>
      </c>
    </row>
    <row r="688" spans="2:7" x14ac:dyDescent="0.3">
      <c r="B688" s="10">
        <v>658</v>
      </c>
      <c r="C688" s="6">
        <v>3.8980366849837358</v>
      </c>
      <c r="D688" s="23">
        <v>-7.1301744558505575E-2</v>
      </c>
      <c r="F688" s="10">
        <v>49.140508221225716</v>
      </c>
      <c r="G688" s="23">
        <v>3.9648440772351479</v>
      </c>
    </row>
    <row r="689" spans="2:7" x14ac:dyDescent="0.3">
      <c r="B689" s="10">
        <v>659</v>
      </c>
      <c r="C689" s="6">
        <v>3.9137184903697571</v>
      </c>
      <c r="D689" s="23">
        <v>-5.6283413030764784E-2</v>
      </c>
      <c r="F689" s="10">
        <v>49.215246636771305</v>
      </c>
      <c r="G689" s="23">
        <v>3.9649784454606603</v>
      </c>
    </row>
    <row r="690" spans="2:7" x14ac:dyDescent="0.3">
      <c r="B690" s="10">
        <v>660</v>
      </c>
      <c r="C690" s="6">
        <v>3.962414622884245</v>
      </c>
      <c r="D690" s="23">
        <v>-0.1045099706799939</v>
      </c>
      <c r="F690" s="10">
        <v>49.289985052316894</v>
      </c>
      <c r="G690" s="23">
        <v>3.9661180313512761</v>
      </c>
    </row>
    <row r="691" spans="2:7" x14ac:dyDescent="0.3">
      <c r="B691" s="10">
        <v>661</v>
      </c>
      <c r="C691" s="6">
        <v>3.9813544210789966</v>
      </c>
      <c r="D691" s="23">
        <v>-0.11103703213176797</v>
      </c>
      <c r="F691" s="10">
        <v>49.364723467862483</v>
      </c>
      <c r="G691" s="23">
        <v>3.9668359079781035</v>
      </c>
    </row>
    <row r="692" spans="2:7" x14ac:dyDescent="0.3">
      <c r="B692" s="10">
        <v>662</v>
      </c>
      <c r="C692" s="6">
        <v>3.942258507374234</v>
      </c>
      <c r="D692" s="23">
        <v>-6.6487492204839516E-2</v>
      </c>
      <c r="F692" s="10">
        <v>49.439461883408079</v>
      </c>
      <c r="G692" s="23">
        <v>3.9676640502416651</v>
      </c>
    </row>
    <row r="693" spans="2:7" x14ac:dyDescent="0.3">
      <c r="B693" s="10">
        <v>663</v>
      </c>
      <c r="C693" s="6">
        <v>3.8831802377759259</v>
      </c>
      <c r="D693" s="23">
        <v>1.9139007299801225E-2</v>
      </c>
      <c r="F693" s="10">
        <v>49.514200298953668</v>
      </c>
      <c r="G693" s="23">
        <v>3.9677146421813023</v>
      </c>
    </row>
    <row r="694" spans="2:7" x14ac:dyDescent="0.3">
      <c r="B694" s="10">
        <v>664</v>
      </c>
      <c r="C694" s="6">
        <v>3.8873070286669842</v>
      </c>
      <c r="D694" s="23">
        <v>1.5048121457718278E-2</v>
      </c>
      <c r="F694" s="10">
        <v>49.588938714499257</v>
      </c>
      <c r="G694" s="23">
        <v>3.9679234551850824</v>
      </c>
    </row>
    <row r="695" spans="2:7" x14ac:dyDescent="0.3">
      <c r="B695" s="10">
        <v>665</v>
      </c>
      <c r="C695" s="6">
        <v>3.8924763772568363</v>
      </c>
      <c r="D695" s="23">
        <v>4.1127430645438334E-2</v>
      </c>
      <c r="F695" s="10">
        <v>49.663677130044846</v>
      </c>
      <c r="G695" s="23">
        <v>3.9680222353741974</v>
      </c>
    </row>
    <row r="696" spans="2:7" x14ac:dyDescent="0.3">
      <c r="B696" s="10">
        <v>666</v>
      </c>
      <c r="C696" s="6">
        <v>3.9832657768601183</v>
      </c>
      <c r="D696" s="23">
        <v>-4.8927549233038548E-2</v>
      </c>
      <c r="F696" s="10">
        <v>49.738415545590435</v>
      </c>
      <c r="G696" s="23">
        <v>3.968571365178494</v>
      </c>
    </row>
    <row r="697" spans="2:7" x14ac:dyDescent="0.3">
      <c r="B697" s="10">
        <v>667</v>
      </c>
      <c r="C697" s="6">
        <v>3.8955606104491007</v>
      </c>
      <c r="D697" s="23">
        <v>5.7028230520744572E-2</v>
      </c>
      <c r="F697" s="10">
        <v>49.813153961136031</v>
      </c>
      <c r="G697" s="23">
        <v>3.9687024639515922</v>
      </c>
    </row>
    <row r="698" spans="2:7" x14ac:dyDescent="0.3">
      <c r="B698" s="10">
        <v>668</v>
      </c>
      <c r="C698" s="6">
        <v>3.8440843240711633</v>
      </c>
      <c r="D698" s="23">
        <v>0.43520061958658562</v>
      </c>
      <c r="F698" s="10">
        <v>49.88789237668162</v>
      </c>
      <c r="G698" s="23">
        <v>3.9713374065460223</v>
      </c>
    </row>
    <row r="699" spans="2:7" x14ac:dyDescent="0.3">
      <c r="B699" s="10">
        <v>669</v>
      </c>
      <c r="C699" s="6">
        <v>3.9145438485479689</v>
      </c>
      <c r="D699" s="23">
        <v>0.38971660809618314</v>
      </c>
      <c r="F699" s="10">
        <v>49.962630792227209</v>
      </c>
      <c r="G699" s="23">
        <v>3.9721058150445003</v>
      </c>
    </row>
    <row r="700" spans="2:7" x14ac:dyDescent="0.3">
      <c r="B700" s="10">
        <v>670</v>
      </c>
      <c r="C700" s="6">
        <v>3.930964132303969</v>
      </c>
      <c r="D700" s="23">
        <v>0.39295097271962209</v>
      </c>
      <c r="F700" s="10">
        <v>50.037369207772798</v>
      </c>
      <c r="G700" s="23">
        <v>3.9724880132365881</v>
      </c>
    </row>
    <row r="701" spans="2:7" x14ac:dyDescent="0.3">
      <c r="B701" s="10">
        <v>671</v>
      </c>
      <c r="C701" s="6">
        <v>3.9013381176965822</v>
      </c>
      <c r="D701" s="23">
        <v>0.43431893305840408</v>
      </c>
      <c r="F701" s="10">
        <v>50.112107623318387</v>
      </c>
      <c r="G701" s="23">
        <v>3.9727278413055185</v>
      </c>
    </row>
    <row r="702" spans="2:7" x14ac:dyDescent="0.3">
      <c r="B702" s="10">
        <v>672</v>
      </c>
      <c r="C702" s="6">
        <v>3.9450821011418</v>
      </c>
      <c r="D702" s="23">
        <v>0.40636716765660008</v>
      </c>
      <c r="F702" s="10">
        <v>50.186846038863983</v>
      </c>
      <c r="G702" s="23">
        <v>3.9736360041550371</v>
      </c>
    </row>
    <row r="703" spans="2:7" x14ac:dyDescent="0.3">
      <c r="B703" s="10">
        <v>673</v>
      </c>
      <c r="C703" s="6">
        <v>3.9813544210789966</v>
      </c>
      <c r="D703" s="23">
        <v>0.39087646038791002</v>
      </c>
      <c r="F703" s="10">
        <v>50.261584454409572</v>
      </c>
      <c r="G703" s="23">
        <v>3.9738166341024272</v>
      </c>
    </row>
    <row r="704" spans="2:7" x14ac:dyDescent="0.3">
      <c r="B704" s="10">
        <v>674</v>
      </c>
      <c r="C704" s="6">
        <v>3.9917799980669333</v>
      </c>
      <c r="D704" s="23">
        <v>0.61140650232375826</v>
      </c>
      <c r="F704" s="10">
        <v>50.336322869955161</v>
      </c>
      <c r="G704" s="23">
        <v>3.9746463952437416</v>
      </c>
    </row>
    <row r="705" spans="2:7" x14ac:dyDescent="0.3">
      <c r="B705" s="10">
        <v>675</v>
      </c>
      <c r="C705" s="6">
        <v>3.9029888340530055</v>
      </c>
      <c r="D705" s="23">
        <v>-0.16933734668700096</v>
      </c>
      <c r="F705" s="10">
        <v>50.41106128550075</v>
      </c>
      <c r="G705" s="23">
        <v>3.9753054242143548</v>
      </c>
    </row>
    <row r="706" spans="2:7" x14ac:dyDescent="0.3">
      <c r="B706" s="10">
        <v>676</v>
      </c>
      <c r="C706" s="6">
        <v>4.0472961955276956</v>
      </c>
      <c r="D706" s="23">
        <v>-0.31179717109363159</v>
      </c>
      <c r="F706" s="10">
        <v>50.485799701046339</v>
      </c>
      <c r="G706" s="23">
        <v>3.9753114945716987</v>
      </c>
    </row>
    <row r="707" spans="2:7" x14ac:dyDescent="0.3">
      <c r="B707" s="10">
        <v>677</v>
      </c>
      <c r="C707" s="6">
        <v>3.942258507374234</v>
      </c>
      <c r="D707" s="23">
        <v>-0.17060166249095188</v>
      </c>
      <c r="F707" s="10">
        <v>50.560538116591935</v>
      </c>
      <c r="G707" s="23">
        <v>3.9771583896717453</v>
      </c>
    </row>
    <row r="708" spans="2:7" x14ac:dyDescent="0.3">
      <c r="B708" s="10">
        <v>678</v>
      </c>
      <c r="C708" s="6">
        <v>3.9995123009996529</v>
      </c>
      <c r="D708" s="23">
        <v>-0.22718295751016671</v>
      </c>
      <c r="F708" s="10">
        <v>50.635276532137524</v>
      </c>
      <c r="G708" s="23">
        <v>3.9777498015990616</v>
      </c>
    </row>
    <row r="709" spans="2:7" x14ac:dyDescent="0.3">
      <c r="B709" s="10">
        <v>679</v>
      </c>
      <c r="C709" s="6">
        <v>3.9137184903697571</v>
      </c>
      <c r="D709" s="23">
        <v>-0.10825991851281858</v>
      </c>
      <c r="F709" s="10">
        <v>50.710014947683113</v>
      </c>
      <c r="G709" s="23">
        <v>3.9779206068645845</v>
      </c>
    </row>
    <row r="710" spans="2:7" x14ac:dyDescent="0.3">
      <c r="B710" s="10">
        <v>680</v>
      </c>
      <c r="C710" s="6">
        <v>3.9401299520725299</v>
      </c>
      <c r="D710" s="23">
        <v>-0.13438425551650823</v>
      </c>
      <c r="F710" s="10">
        <v>50.784753363228702</v>
      </c>
      <c r="G710" s="23">
        <v>3.9796255552679289</v>
      </c>
    </row>
    <row r="711" spans="2:7" x14ac:dyDescent="0.3">
      <c r="B711" s="10">
        <v>681</v>
      </c>
      <c r="C711" s="6">
        <v>3.9231449495630164</v>
      </c>
      <c r="D711" s="23">
        <v>-0.11043970323866725</v>
      </c>
      <c r="F711" s="10">
        <v>50.859491778774292</v>
      </c>
      <c r="G711" s="23">
        <v>3.9799835936810326</v>
      </c>
    </row>
    <row r="712" spans="2:7" x14ac:dyDescent="0.3">
      <c r="B712" s="10">
        <v>682</v>
      </c>
      <c r="C712" s="6">
        <v>3.9440829833471227</v>
      </c>
      <c r="D712" s="23">
        <v>-0.13115386544130558</v>
      </c>
      <c r="F712" s="10">
        <v>50.934230194319888</v>
      </c>
      <c r="G712" s="23">
        <v>3.9805954727814359</v>
      </c>
    </row>
    <row r="713" spans="2:7" x14ac:dyDescent="0.3">
      <c r="B713" s="10">
        <v>683</v>
      </c>
      <c r="C713" s="6">
        <v>3.9020331561624446</v>
      </c>
      <c r="D713" s="23">
        <v>-8.2916598942032849E-2</v>
      </c>
      <c r="F713" s="10">
        <v>51.008968609865477</v>
      </c>
      <c r="G713" s="23">
        <v>3.9807753608674337</v>
      </c>
    </row>
    <row r="714" spans="2:7" x14ac:dyDescent="0.3">
      <c r="B714" s="10">
        <v>684</v>
      </c>
      <c r="C714" s="6">
        <v>3.9813978609831127</v>
      </c>
      <c r="D714" s="23">
        <v>-0.16184037369077986</v>
      </c>
      <c r="F714" s="10">
        <v>51.083707025411066</v>
      </c>
      <c r="G714" s="23">
        <v>3.9815419699576764</v>
      </c>
    </row>
    <row r="715" spans="2:7" x14ac:dyDescent="0.3">
      <c r="B715" s="10">
        <v>685</v>
      </c>
      <c r="C715" s="6">
        <v>3.9448649016212181</v>
      </c>
      <c r="D715" s="23">
        <v>-0.12529721213686162</v>
      </c>
      <c r="F715" s="10">
        <v>51.158445440956655</v>
      </c>
      <c r="G715" s="23">
        <v>3.9830695306214579</v>
      </c>
    </row>
    <row r="716" spans="2:7" x14ac:dyDescent="0.3">
      <c r="B716" s="10">
        <v>686</v>
      </c>
      <c r="C716" s="6">
        <v>4.0432997243489872</v>
      </c>
      <c r="D716" s="23">
        <v>-0.22309105734302426</v>
      </c>
      <c r="F716" s="10">
        <v>51.233183856502244</v>
      </c>
      <c r="G716" s="23">
        <v>3.983190001218337</v>
      </c>
    </row>
    <row r="717" spans="2:7" x14ac:dyDescent="0.3">
      <c r="B717" s="10">
        <v>687</v>
      </c>
      <c r="C717" s="6">
        <v>3.9657160555970914</v>
      </c>
      <c r="D717" s="23">
        <v>-0.12144414647490898</v>
      </c>
      <c r="F717" s="10">
        <v>51.30792227204784</v>
      </c>
      <c r="G717" s="23">
        <v>3.9834422479809692</v>
      </c>
    </row>
    <row r="718" spans="2:7" x14ac:dyDescent="0.3">
      <c r="B718" s="10">
        <v>688</v>
      </c>
      <c r="C718" s="6">
        <v>3.9062902667658523</v>
      </c>
      <c r="D718" s="23">
        <v>-5.6429448400356907E-2</v>
      </c>
      <c r="F718" s="10">
        <v>51.382660687593429</v>
      </c>
      <c r="G718" s="23">
        <v>3.9836441906920821</v>
      </c>
    </row>
    <row r="719" spans="2:7" x14ac:dyDescent="0.3">
      <c r="B719" s="10">
        <v>689</v>
      </c>
      <c r="C719" s="6">
        <v>3.8823548795977141</v>
      </c>
      <c r="D719" s="23">
        <v>-2.6632255875532085E-2</v>
      </c>
      <c r="F719" s="10">
        <v>51.457399103139018</v>
      </c>
      <c r="G719" s="23">
        <v>3.9838308939928986</v>
      </c>
    </row>
    <row r="720" spans="2:7" x14ac:dyDescent="0.3">
      <c r="B720" s="10">
        <v>690</v>
      </c>
      <c r="C720" s="6">
        <v>3.9917799980669333</v>
      </c>
      <c r="D720" s="23">
        <v>-0.13463652118183145</v>
      </c>
      <c r="F720" s="10">
        <v>51.532137518684607</v>
      </c>
      <c r="G720" s="23">
        <v>3.9842685722903548</v>
      </c>
    </row>
    <row r="721" spans="2:7" x14ac:dyDescent="0.3">
      <c r="B721" s="10">
        <v>691</v>
      </c>
      <c r="C721" s="6">
        <v>3.9717976421733878</v>
      </c>
      <c r="D721" s="23">
        <v>-8.6285463190292955E-2</v>
      </c>
      <c r="F721" s="10">
        <v>51.606875934230196</v>
      </c>
      <c r="G721" s="23">
        <v>3.9869806848538181</v>
      </c>
    </row>
    <row r="722" spans="2:7" x14ac:dyDescent="0.3">
      <c r="B722" s="10">
        <v>692</v>
      </c>
      <c r="C722" s="6">
        <v>3.9343524448250484</v>
      </c>
      <c r="D722" s="23">
        <v>-2.8034694319418296E-2</v>
      </c>
      <c r="F722" s="10">
        <v>51.681614349775792</v>
      </c>
      <c r="G722" s="23">
        <v>3.9874803989503382</v>
      </c>
    </row>
    <row r="723" spans="2:7" x14ac:dyDescent="0.3">
      <c r="B723" s="10">
        <v>693</v>
      </c>
      <c r="C723" s="6">
        <v>3.9533356829239166</v>
      </c>
      <c r="D723" s="23">
        <v>-4.1500982982266343E-2</v>
      </c>
      <c r="F723" s="10">
        <v>51.756352765321381</v>
      </c>
      <c r="G723" s="23">
        <v>3.9877899899517413</v>
      </c>
    </row>
    <row r="724" spans="2:7" x14ac:dyDescent="0.3">
      <c r="B724" s="10">
        <v>694</v>
      </c>
      <c r="C724" s="6">
        <v>3.888132386845196</v>
      </c>
      <c r="D724" s="23">
        <v>2.8441794621980154E-2</v>
      </c>
      <c r="F724" s="10">
        <v>51.83109118086697</v>
      </c>
      <c r="G724" s="23">
        <v>3.9878686204513105</v>
      </c>
    </row>
    <row r="725" spans="2:7" x14ac:dyDescent="0.3">
      <c r="B725" s="10">
        <v>695</v>
      </c>
      <c r="C725" s="6">
        <v>3.9396521131272495</v>
      </c>
      <c r="D725" s="23">
        <v>0.25979647481126911</v>
      </c>
      <c r="F725" s="10">
        <v>51.905829596412559</v>
      </c>
      <c r="G725" s="23">
        <v>3.9889560878172841</v>
      </c>
    </row>
    <row r="726" spans="2:7" x14ac:dyDescent="0.3">
      <c r="B726" s="10">
        <v>696</v>
      </c>
      <c r="C726" s="6">
        <v>3.857116295306084</v>
      </c>
      <c r="D726" s="23">
        <v>0.37789478062392767</v>
      </c>
      <c r="F726" s="10">
        <v>51.980568011958148</v>
      </c>
      <c r="G726" s="23">
        <v>3.9902654537057964</v>
      </c>
    </row>
    <row r="727" spans="2:7" x14ac:dyDescent="0.3">
      <c r="B727" s="10">
        <v>697</v>
      </c>
      <c r="C727" s="6">
        <v>3.8781412088984233</v>
      </c>
      <c r="D727" s="23">
        <v>0.41065034028068581</v>
      </c>
      <c r="F727" s="10">
        <v>52.055306427503744</v>
      </c>
      <c r="G727" s="23">
        <v>3.9907323790449838</v>
      </c>
    </row>
    <row r="728" spans="2:7" x14ac:dyDescent="0.3">
      <c r="B728" s="10">
        <v>698</v>
      </c>
      <c r="C728" s="6">
        <v>3.9294002957557788</v>
      </c>
      <c r="D728" s="23">
        <v>0.41951889882139826</v>
      </c>
      <c r="F728" s="10">
        <v>52.130044843049333</v>
      </c>
      <c r="G728" s="23">
        <v>3.9912654351699994</v>
      </c>
    </row>
    <row r="729" spans="2:7" x14ac:dyDescent="0.3">
      <c r="B729" s="10">
        <v>699</v>
      </c>
      <c r="C729" s="6">
        <v>4.04495044070541</v>
      </c>
      <c r="D729" s="23">
        <v>0.40953975292821099</v>
      </c>
      <c r="F729" s="10">
        <v>52.204783258594922</v>
      </c>
      <c r="G729" s="23">
        <v>3.9934552773100078</v>
      </c>
    </row>
    <row r="730" spans="2:7" x14ac:dyDescent="0.3">
      <c r="B730" s="10">
        <v>700</v>
      </c>
      <c r="C730" s="6">
        <v>3.9698428464881497</v>
      </c>
      <c r="D730" s="23">
        <v>0.62261519208498672</v>
      </c>
      <c r="F730" s="10">
        <v>52.279521674140511</v>
      </c>
      <c r="G730" s="23">
        <v>3.9936624191699504</v>
      </c>
    </row>
    <row r="731" spans="2:7" x14ac:dyDescent="0.3">
      <c r="B731" s="10">
        <v>701</v>
      </c>
      <c r="C731" s="6">
        <v>3.9698428464881497</v>
      </c>
      <c r="D731" s="23">
        <v>0.63225332277759261</v>
      </c>
      <c r="F731" s="10">
        <v>52.3542600896861</v>
      </c>
      <c r="G731" s="23">
        <v>3.9939220598405614</v>
      </c>
    </row>
    <row r="732" spans="2:7" x14ac:dyDescent="0.3">
      <c r="B732" s="10">
        <v>702</v>
      </c>
      <c r="C732" s="6">
        <v>3.976576031626192</v>
      </c>
      <c r="D732" s="23">
        <v>-0.2207135573325254</v>
      </c>
      <c r="F732" s="10">
        <v>52.428998505231696</v>
      </c>
      <c r="G732" s="23">
        <v>3.9940298072527813</v>
      </c>
    </row>
    <row r="733" spans="2:7" x14ac:dyDescent="0.3">
      <c r="B733" s="10">
        <v>703</v>
      </c>
      <c r="C733" s="6">
        <v>4.0348723829504047</v>
      </c>
      <c r="D733" s="23">
        <v>-0.27829983390328872</v>
      </c>
      <c r="F733" s="10">
        <v>52.503736920777285</v>
      </c>
      <c r="G733" s="23">
        <v>3.9941545302045145</v>
      </c>
    </row>
    <row r="734" spans="2:7" x14ac:dyDescent="0.3">
      <c r="B734" s="10">
        <v>704</v>
      </c>
      <c r="C734" s="6">
        <v>3.9545954401432923</v>
      </c>
      <c r="D734" s="23">
        <v>-0.16323321102749944</v>
      </c>
      <c r="F734" s="10">
        <v>52.578475336322875</v>
      </c>
      <c r="G734" s="23">
        <v>3.9943088011108494</v>
      </c>
    </row>
    <row r="735" spans="2:7" x14ac:dyDescent="0.3">
      <c r="B735" s="10">
        <v>705</v>
      </c>
      <c r="C735" s="6">
        <v>3.959634469020795</v>
      </c>
      <c r="D735" s="23">
        <v>-0.16821563727975297</v>
      </c>
      <c r="F735" s="10">
        <v>52.653213751868464</v>
      </c>
      <c r="G735" s="23">
        <v>3.9944359843738639</v>
      </c>
    </row>
    <row r="736" spans="2:7" x14ac:dyDescent="0.3">
      <c r="B736" s="10">
        <v>706</v>
      </c>
      <c r="C736" s="6">
        <v>3.8743184973361799</v>
      </c>
      <c r="D736" s="23">
        <v>-7.6879405975627257E-2</v>
      </c>
      <c r="F736" s="10">
        <v>52.727952167414053</v>
      </c>
      <c r="G736" s="23">
        <v>3.9945670267072066</v>
      </c>
    </row>
    <row r="737" spans="2:7" x14ac:dyDescent="0.3">
      <c r="B737" s="10">
        <v>707</v>
      </c>
      <c r="C737" s="6">
        <v>3.9353081227156093</v>
      </c>
      <c r="D737" s="23">
        <v>-0.13719394466548307</v>
      </c>
      <c r="F737" s="10">
        <v>52.802690582959649</v>
      </c>
      <c r="G737" s="23">
        <v>3.9946517736873948</v>
      </c>
    </row>
    <row r="738" spans="2:7" x14ac:dyDescent="0.3">
      <c r="B738" s="10">
        <v>708</v>
      </c>
      <c r="C738" s="6">
        <v>3.9823100989695575</v>
      </c>
      <c r="D738" s="23">
        <v>-0.18367637683930926</v>
      </c>
      <c r="F738" s="10">
        <v>52.877428998505238</v>
      </c>
      <c r="G738" s="23">
        <v>3.994759933648675</v>
      </c>
    </row>
    <row r="739" spans="2:7" x14ac:dyDescent="0.3">
      <c r="B739" s="10">
        <v>709</v>
      </c>
      <c r="C739" s="6">
        <v>3.9714935628445729</v>
      </c>
      <c r="D739" s="23">
        <v>-0.15386048630220239</v>
      </c>
      <c r="F739" s="10">
        <v>52.952167414050827</v>
      </c>
      <c r="G739" s="23">
        <v>3.9960894242160485</v>
      </c>
    </row>
    <row r="740" spans="2:7" x14ac:dyDescent="0.3">
      <c r="B740" s="10">
        <v>710</v>
      </c>
      <c r="C740" s="6">
        <v>3.9318763702904134</v>
      </c>
      <c r="D740" s="23">
        <v>-0.10809668066588385</v>
      </c>
      <c r="F740" s="10">
        <v>53.026905829596416</v>
      </c>
      <c r="G740" s="23">
        <v>3.9981599800159695</v>
      </c>
    </row>
    <row r="741" spans="2:7" x14ac:dyDescent="0.3">
      <c r="B741" s="10">
        <v>711</v>
      </c>
      <c r="C741" s="6">
        <v>3.9287921370981489</v>
      </c>
      <c r="D741" s="23">
        <v>-9.8191119742515376E-2</v>
      </c>
      <c r="F741" s="10">
        <v>53.101644245142005</v>
      </c>
      <c r="G741" s="23">
        <v>3.9984363340381401</v>
      </c>
    </row>
    <row r="742" spans="2:7" x14ac:dyDescent="0.3">
      <c r="B742" s="10">
        <v>712</v>
      </c>
      <c r="C742" s="6">
        <v>3.9648472575147635</v>
      </c>
      <c r="D742" s="23">
        <v>-0.13387635982811297</v>
      </c>
      <c r="F742" s="10">
        <v>53.176382660687601</v>
      </c>
      <c r="G742" s="23">
        <v>3.9996105955599903</v>
      </c>
    </row>
    <row r="743" spans="2:7" x14ac:dyDescent="0.3">
      <c r="B743" s="10">
        <v>713</v>
      </c>
      <c r="C743" s="6">
        <v>3.9985566231090921</v>
      </c>
      <c r="D743" s="23">
        <v>-0.16724019430675963</v>
      </c>
      <c r="F743" s="10">
        <v>53.25112107623319</v>
      </c>
      <c r="G743" s="23">
        <v>4.0018742301908254</v>
      </c>
    </row>
    <row r="744" spans="2:7" x14ac:dyDescent="0.3">
      <c r="B744" s="10">
        <v>714</v>
      </c>
      <c r="C744" s="6">
        <v>3.8930845359144657</v>
      </c>
      <c r="D744" s="23">
        <v>-5.6856684714021277E-2</v>
      </c>
      <c r="F744" s="10">
        <v>53.325859491778779</v>
      </c>
      <c r="G744" s="23">
        <v>4.0028315993877319</v>
      </c>
    </row>
    <row r="745" spans="2:7" x14ac:dyDescent="0.3">
      <c r="B745" s="10">
        <v>715</v>
      </c>
      <c r="C745" s="6">
        <v>3.9648472575147635</v>
      </c>
      <c r="D745" s="23">
        <v>-0.12751385278259164</v>
      </c>
      <c r="F745" s="10">
        <v>53.400597907324368</v>
      </c>
      <c r="G745" s="23">
        <v>4.0031180907937989</v>
      </c>
    </row>
    <row r="746" spans="2:7" x14ac:dyDescent="0.3">
      <c r="B746" s="10">
        <v>716</v>
      </c>
      <c r="C746" s="6">
        <v>3.931051012112202</v>
      </c>
      <c r="D746" s="23">
        <v>-7.6529158324563529E-2</v>
      </c>
      <c r="F746" s="10">
        <v>53.475336322869957</v>
      </c>
      <c r="G746" s="23">
        <v>4.0037123326649935</v>
      </c>
    </row>
    <row r="747" spans="2:7" x14ac:dyDescent="0.3">
      <c r="B747" s="10">
        <v>717</v>
      </c>
      <c r="C747" s="6">
        <v>3.9508596083892815</v>
      </c>
      <c r="D747" s="23">
        <v>-9.0119056678327869E-2</v>
      </c>
      <c r="F747" s="10">
        <v>53.550074738415553</v>
      </c>
      <c r="G747" s="23">
        <v>4.0041910658909101</v>
      </c>
    </row>
    <row r="748" spans="2:7" x14ac:dyDescent="0.3">
      <c r="B748" s="10">
        <v>718</v>
      </c>
      <c r="C748" s="6">
        <v>3.9822232191613245</v>
      </c>
      <c r="D748" s="23">
        <v>-0.12118246401941457</v>
      </c>
      <c r="F748" s="10">
        <v>53.624813153961142</v>
      </c>
      <c r="G748" s="23">
        <v>4.004585063113268</v>
      </c>
    </row>
    <row r="749" spans="2:7" x14ac:dyDescent="0.3">
      <c r="B749" s="10">
        <v>719</v>
      </c>
      <c r="C749" s="6">
        <v>4.0069839645076737</v>
      </c>
      <c r="D749" s="23">
        <v>-0.14570635315183944</v>
      </c>
      <c r="F749" s="10">
        <v>53.699551569506731</v>
      </c>
      <c r="G749" s="23">
        <v>4.0046317447071322</v>
      </c>
    </row>
    <row r="750" spans="2:7" x14ac:dyDescent="0.3">
      <c r="B750" s="10">
        <v>720</v>
      </c>
      <c r="C750" s="6">
        <v>3.9599385483496099</v>
      </c>
      <c r="D750" s="23">
        <v>-9.3168397510762002E-2</v>
      </c>
      <c r="F750" s="10">
        <v>53.77428998505232</v>
      </c>
      <c r="G750" s="23">
        <v>4.0049662670874939</v>
      </c>
    </row>
    <row r="751" spans="2:7" x14ac:dyDescent="0.3">
      <c r="B751" s="10">
        <v>721</v>
      </c>
      <c r="C751" s="6">
        <v>4.0074183635488385</v>
      </c>
      <c r="D751" s="23">
        <v>-0.13984646899761488</v>
      </c>
      <c r="F751" s="10">
        <v>53.849028400597909</v>
      </c>
      <c r="G751" s="23">
        <v>4.0051128740251256</v>
      </c>
    </row>
    <row r="752" spans="2:7" x14ac:dyDescent="0.3">
      <c r="B752" s="10">
        <v>722</v>
      </c>
      <c r="C752" s="6">
        <v>3.9723189210227847</v>
      </c>
      <c r="D752" s="23">
        <v>-8.3064494744398143E-2</v>
      </c>
      <c r="F752" s="10">
        <v>53.923766816143505</v>
      </c>
      <c r="G752" s="23">
        <v>4.006086615524616</v>
      </c>
    </row>
    <row r="753" spans="2:7" x14ac:dyDescent="0.3">
      <c r="B753" s="10">
        <v>723</v>
      </c>
      <c r="C753" s="6">
        <v>3.9683224498440755</v>
      </c>
      <c r="D753" s="23">
        <v>-6.7708635516169569E-2</v>
      </c>
      <c r="F753" s="10">
        <v>53.998505231689094</v>
      </c>
      <c r="G753" s="23">
        <v>4.0067561823871554</v>
      </c>
    </row>
    <row r="754" spans="2:7" x14ac:dyDescent="0.3">
      <c r="B754" s="10">
        <v>724</v>
      </c>
      <c r="C754" s="6">
        <v>3.9731442792009961</v>
      </c>
      <c r="D754" s="23">
        <v>-4.1773456663820152E-2</v>
      </c>
      <c r="F754" s="10">
        <v>54.073243647234683</v>
      </c>
      <c r="G754" s="23">
        <v>4.0085053063774883</v>
      </c>
    </row>
    <row r="755" spans="2:7" x14ac:dyDescent="0.3">
      <c r="B755" s="10">
        <v>725</v>
      </c>
      <c r="C755" s="6">
        <v>3.942606026607165</v>
      </c>
      <c r="D755" s="23">
        <v>2.2238050627982897E-2</v>
      </c>
      <c r="F755" s="10">
        <v>54.147982062780272</v>
      </c>
      <c r="G755" s="23">
        <v>4.0092228950988593</v>
      </c>
    </row>
    <row r="756" spans="2:7" x14ac:dyDescent="0.3">
      <c r="B756" s="10">
        <v>726</v>
      </c>
      <c r="C756" s="6">
        <v>3.8741012978155975</v>
      </c>
      <c r="D756" s="23">
        <v>0.2634259852873031</v>
      </c>
      <c r="F756" s="10">
        <v>54.222720478325861</v>
      </c>
      <c r="G756" s="23">
        <v>4.0097178580929098</v>
      </c>
    </row>
    <row r="757" spans="2:7" x14ac:dyDescent="0.3">
      <c r="B757" s="10">
        <v>727</v>
      </c>
      <c r="C757" s="6">
        <v>3.9525103247457047</v>
      </c>
      <c r="D757" s="23">
        <v>0.64515642492733649</v>
      </c>
      <c r="F757" s="10">
        <v>54.297458893871458</v>
      </c>
      <c r="G757" s="23">
        <v>4.009939304342149</v>
      </c>
    </row>
    <row r="758" spans="2:7" x14ac:dyDescent="0.3">
      <c r="B758" s="10">
        <v>728</v>
      </c>
      <c r="C758" s="6">
        <v>3.9956895894374096</v>
      </c>
      <c r="D758" s="23">
        <v>0.60933135352677503</v>
      </c>
      <c r="F758" s="10">
        <v>54.372197309417047</v>
      </c>
      <c r="G758" s="23">
        <v>4.0113353492764139</v>
      </c>
    </row>
    <row r="759" spans="2:7" x14ac:dyDescent="0.3">
      <c r="B759" s="10">
        <v>729</v>
      </c>
      <c r="C759" s="6">
        <v>3.9010774782718838</v>
      </c>
      <c r="D759" s="23">
        <v>-0.12532963583922641</v>
      </c>
      <c r="F759" s="10">
        <v>54.446935724962636</v>
      </c>
      <c r="G759" s="23">
        <v>4.0115476076492751</v>
      </c>
    </row>
    <row r="760" spans="2:7" x14ac:dyDescent="0.3">
      <c r="B760" s="10">
        <v>730</v>
      </c>
      <c r="C760" s="6">
        <v>3.9188009591513762</v>
      </c>
      <c r="D760" s="23">
        <v>-0.14284677917149491</v>
      </c>
      <c r="F760" s="10">
        <v>54.521674140508225</v>
      </c>
      <c r="G760" s="23">
        <v>4.0138987251004297</v>
      </c>
    </row>
    <row r="761" spans="2:7" x14ac:dyDescent="0.3">
      <c r="B761" s="10">
        <v>731</v>
      </c>
      <c r="C761" s="6">
        <v>3.9813544210789966</v>
      </c>
      <c r="D761" s="23">
        <v>-0.2046727735192313</v>
      </c>
      <c r="F761" s="10">
        <v>54.596412556053814</v>
      </c>
      <c r="G761" s="23">
        <v>4.0144756621430338</v>
      </c>
    </row>
    <row r="762" spans="2:7" x14ac:dyDescent="0.3">
      <c r="B762" s="10">
        <v>732</v>
      </c>
      <c r="C762" s="6">
        <v>3.956637115636763</v>
      </c>
      <c r="D762" s="23">
        <v>-0.1532635584999813</v>
      </c>
      <c r="F762" s="10">
        <v>54.67115097159941</v>
      </c>
      <c r="G762" s="23">
        <v>4.0151769862953302</v>
      </c>
    </row>
    <row r="763" spans="2:7" x14ac:dyDescent="0.3">
      <c r="B763" s="10">
        <v>733</v>
      </c>
      <c r="C763" s="6">
        <v>4.0143687482074624</v>
      </c>
      <c r="D763" s="23">
        <v>-0.20319518106451095</v>
      </c>
      <c r="F763" s="10">
        <v>54.745889387144999</v>
      </c>
      <c r="G763" s="23">
        <v>4.0158169722031971</v>
      </c>
    </row>
    <row r="764" spans="2:7" x14ac:dyDescent="0.3">
      <c r="B764" s="10">
        <v>734</v>
      </c>
      <c r="C764" s="6">
        <v>3.9137184903697571</v>
      </c>
      <c r="D764" s="23">
        <v>-7.2302086639029817E-2</v>
      </c>
      <c r="F764" s="10">
        <v>54.820627802690588</v>
      </c>
      <c r="G764" s="23">
        <v>4.01625921724197</v>
      </c>
    </row>
    <row r="765" spans="2:7" x14ac:dyDescent="0.3">
      <c r="B765" s="10">
        <v>735</v>
      </c>
      <c r="C765" s="6">
        <v>3.9049001898341276</v>
      </c>
      <c r="D765" s="23">
        <v>-5.698843223660166E-2</v>
      </c>
      <c r="F765" s="10">
        <v>54.895366218236177</v>
      </c>
      <c r="G765" s="23">
        <v>4.0173291371530055</v>
      </c>
    </row>
    <row r="766" spans="2:7" x14ac:dyDescent="0.3">
      <c r="B766" s="10">
        <v>736</v>
      </c>
      <c r="C766" s="6">
        <v>3.9125456129586142</v>
      </c>
      <c r="D766" s="23">
        <v>-6.4558462134703287E-2</v>
      </c>
      <c r="F766" s="10">
        <v>54.970104633781766</v>
      </c>
      <c r="G766" s="23">
        <v>4.0179892648133677</v>
      </c>
    </row>
    <row r="767" spans="2:7" x14ac:dyDescent="0.3">
      <c r="B767" s="10">
        <v>737</v>
      </c>
      <c r="C767" s="6">
        <v>3.9706682046663615</v>
      </c>
      <c r="D767" s="23">
        <v>-0.12247777555319095</v>
      </c>
      <c r="F767" s="10">
        <v>55.044843049327362</v>
      </c>
      <c r="G767" s="23">
        <v>4.0184951690340887</v>
      </c>
    </row>
    <row r="768" spans="2:7" x14ac:dyDescent="0.3">
      <c r="B768" s="10">
        <v>738</v>
      </c>
      <c r="C768" s="6">
        <v>3.9370457188802654</v>
      </c>
      <c r="D768" s="23">
        <v>-8.881705517069971E-2</v>
      </c>
      <c r="F768" s="10">
        <v>55.119581464872951</v>
      </c>
      <c r="G768" s="23">
        <v>4.0185380654529537</v>
      </c>
    </row>
    <row r="769" spans="2:7" x14ac:dyDescent="0.3">
      <c r="B769" s="10">
        <v>739</v>
      </c>
      <c r="C769" s="6">
        <v>3.9961239884785735</v>
      </c>
      <c r="D769" s="23">
        <v>-0.14120526457667815</v>
      </c>
      <c r="F769" s="10">
        <v>55.19431988041854</v>
      </c>
      <c r="G769" s="23">
        <v>4.0191392305640674</v>
      </c>
    </row>
    <row r="770" spans="2:7" x14ac:dyDescent="0.3">
      <c r="B770" s="10">
        <v>740</v>
      </c>
      <c r="C770" s="6">
        <v>3.9976009452185313</v>
      </c>
      <c r="D770" s="23">
        <v>-0.14266788881028925</v>
      </c>
      <c r="F770" s="10">
        <v>55.269058295964129</v>
      </c>
      <c r="G770" s="23">
        <v>4.0196138605513738</v>
      </c>
    </row>
    <row r="771" spans="2:7" x14ac:dyDescent="0.3">
      <c r="B771" s="10">
        <v>741</v>
      </c>
      <c r="C771" s="6">
        <v>4.0081134020147005</v>
      </c>
      <c r="D771" s="23">
        <v>-0.15307834554711475</v>
      </c>
      <c r="F771" s="10">
        <v>55.343796711509718</v>
      </c>
      <c r="G771" s="23">
        <v>4.0209388167880196</v>
      </c>
    </row>
    <row r="772" spans="2:7" x14ac:dyDescent="0.3">
      <c r="B772" s="10">
        <v>742</v>
      </c>
      <c r="C772" s="6">
        <v>3.9995557409037694</v>
      </c>
      <c r="D772" s="23">
        <v>-0.12777020195984123</v>
      </c>
      <c r="F772" s="10">
        <v>55.418535127055314</v>
      </c>
      <c r="G772" s="23">
        <v>4.0236841395638319</v>
      </c>
    </row>
    <row r="773" spans="2:7" x14ac:dyDescent="0.3">
      <c r="B773" s="10">
        <v>743</v>
      </c>
      <c r="C773" s="6">
        <v>3.9731442792009961</v>
      </c>
      <c r="D773" s="23">
        <v>-9.0084036842123183E-2</v>
      </c>
      <c r="F773" s="10">
        <v>55.493273542600903</v>
      </c>
      <c r="G773" s="23">
        <v>4.023864753514518</v>
      </c>
    </row>
    <row r="774" spans="2:7" x14ac:dyDescent="0.3">
      <c r="B774" s="10">
        <v>744</v>
      </c>
      <c r="C774" s="6">
        <v>3.9412159496754402</v>
      </c>
      <c r="D774" s="23">
        <v>-5.810501503475507E-2</v>
      </c>
      <c r="F774" s="10">
        <v>55.568011958146492</v>
      </c>
      <c r="G774" s="23">
        <v>4.0243660765821314</v>
      </c>
    </row>
    <row r="775" spans="2:7" x14ac:dyDescent="0.3">
      <c r="B775" s="10">
        <v>745</v>
      </c>
      <c r="C775" s="6">
        <v>4.0441250825271986</v>
      </c>
      <c r="D775" s="23">
        <v>-0.16041972340461719</v>
      </c>
      <c r="F775" s="10">
        <v>55.642750373692081</v>
      </c>
      <c r="G775" s="23">
        <v>4.0244738044837121</v>
      </c>
    </row>
    <row r="776" spans="2:7" x14ac:dyDescent="0.3">
      <c r="B776" s="10">
        <v>746</v>
      </c>
      <c r="C776" s="6">
        <v>3.9120677740133338</v>
      </c>
      <c r="D776" s="23">
        <v>-2.3908183373871683E-2</v>
      </c>
      <c r="F776" s="10">
        <v>55.71748878923767</v>
      </c>
      <c r="G776" s="23">
        <v>4.025069220933017</v>
      </c>
    </row>
    <row r="777" spans="2:7" x14ac:dyDescent="0.3">
      <c r="B777" s="10">
        <v>747</v>
      </c>
      <c r="C777" s="6">
        <v>3.9021634758747941</v>
      </c>
      <c r="D777" s="23">
        <v>1.8517203091334977E-3</v>
      </c>
      <c r="F777" s="10">
        <v>55.792227204783266</v>
      </c>
      <c r="G777" s="23">
        <v>4.0250805288451375</v>
      </c>
    </row>
    <row r="778" spans="2:7" x14ac:dyDescent="0.3">
      <c r="B778" s="10">
        <v>748</v>
      </c>
      <c r="C778" s="6">
        <v>3.8991661224907621</v>
      </c>
      <c r="D778" s="23">
        <v>0.391214485938574</v>
      </c>
      <c r="F778" s="10">
        <v>55.866965620328855</v>
      </c>
      <c r="G778" s="23">
        <v>4.0253283291804305</v>
      </c>
    </row>
    <row r="779" spans="2:7" x14ac:dyDescent="0.3">
      <c r="B779" s="10">
        <v>749</v>
      </c>
      <c r="C779" s="6">
        <v>3.888132386845196</v>
      </c>
      <c r="D779" s="23">
        <v>0.41213140896689771</v>
      </c>
      <c r="F779" s="10">
        <v>55.941704035874444</v>
      </c>
      <c r="G779" s="23">
        <v>4.0253637127146806</v>
      </c>
    </row>
    <row r="780" spans="2:7" x14ac:dyDescent="0.3">
      <c r="B780" s="10">
        <v>750</v>
      </c>
      <c r="C780" s="6">
        <v>3.8988620431619472</v>
      </c>
      <c r="D780" s="23">
        <v>0.42868850974241557</v>
      </c>
      <c r="F780" s="10">
        <v>56.016442451420033</v>
      </c>
      <c r="G780" s="23">
        <v>4.0253727353209179</v>
      </c>
    </row>
    <row r="781" spans="2:7" x14ac:dyDescent="0.3">
      <c r="B781" s="10">
        <v>751</v>
      </c>
      <c r="C781" s="6">
        <v>3.9161945649043921</v>
      </c>
      <c r="D781" s="23">
        <v>0.41317699154842247</v>
      </c>
      <c r="F781" s="10">
        <v>56.091180866965622</v>
      </c>
      <c r="G781" s="23">
        <v>4.0254035705317683</v>
      </c>
    </row>
    <row r="782" spans="2:7" x14ac:dyDescent="0.3">
      <c r="B782" s="10">
        <v>752</v>
      </c>
      <c r="C782" s="6">
        <v>3.9457336997035459</v>
      </c>
      <c r="D782" s="23">
        <v>0.3995230006658459</v>
      </c>
      <c r="F782" s="10">
        <v>56.165919282511219</v>
      </c>
      <c r="G782" s="23">
        <v>4.0294910148873608</v>
      </c>
    </row>
    <row r="783" spans="2:7" x14ac:dyDescent="0.3">
      <c r="B783" s="10">
        <v>753</v>
      </c>
      <c r="C783" s="6">
        <v>3.931051012112202</v>
      </c>
      <c r="D783" s="23">
        <v>0.58465674298004444</v>
      </c>
      <c r="F783" s="10">
        <v>56.240657698056808</v>
      </c>
      <c r="G783" s="23">
        <v>4.0295651693629599</v>
      </c>
    </row>
    <row r="784" spans="2:7" x14ac:dyDescent="0.3">
      <c r="B784" s="10">
        <v>754</v>
      </c>
      <c r="C784" s="6">
        <v>3.9115899350680534</v>
      </c>
      <c r="D784" s="23">
        <v>0.6709914670679904</v>
      </c>
      <c r="F784" s="10">
        <v>56.315396113602397</v>
      </c>
      <c r="G784" s="23">
        <v>4.0299372112542899</v>
      </c>
    </row>
    <row r="785" spans="2:7" x14ac:dyDescent="0.3">
      <c r="B785" s="10">
        <v>755</v>
      </c>
      <c r="C785" s="6">
        <v>4.0358280608409656</v>
      </c>
      <c r="D785" s="23">
        <v>0.60660060933578208</v>
      </c>
      <c r="F785" s="10">
        <v>56.390134529147986</v>
      </c>
      <c r="G785" s="23">
        <v>4.030877725122366</v>
      </c>
    </row>
    <row r="786" spans="2:7" x14ac:dyDescent="0.3">
      <c r="B786" s="10">
        <v>756</v>
      </c>
      <c r="C786" s="6">
        <v>3.8866554301052383</v>
      </c>
      <c r="D786" s="23">
        <v>-9.0745186917069898E-2</v>
      </c>
      <c r="F786" s="10">
        <v>56.464872944693575</v>
      </c>
      <c r="G786" s="23">
        <v>4.0331003269704206</v>
      </c>
    </row>
    <row r="787" spans="2:7" x14ac:dyDescent="0.3">
      <c r="B787" s="10">
        <v>757</v>
      </c>
      <c r="C787" s="6">
        <v>3.911242415835122</v>
      </c>
      <c r="D787" s="23">
        <v>-7.6353416298093002E-2</v>
      </c>
      <c r="F787" s="10">
        <v>56.539611360239171</v>
      </c>
      <c r="G787" s="23">
        <v>4.0332603548290713</v>
      </c>
    </row>
    <row r="788" spans="2:7" x14ac:dyDescent="0.3">
      <c r="B788" s="10">
        <v>758</v>
      </c>
      <c r="C788" s="6">
        <v>3.9466024977858742</v>
      </c>
      <c r="D788" s="23">
        <v>-0.11097368292141407</v>
      </c>
      <c r="F788" s="10">
        <v>56.61434977578476</v>
      </c>
      <c r="G788" s="23">
        <v>4.0332769652856362</v>
      </c>
    </row>
    <row r="789" spans="2:7" x14ac:dyDescent="0.3">
      <c r="B789" s="10">
        <v>759</v>
      </c>
      <c r="C789" s="6">
        <v>3.9029888340530055</v>
      </c>
      <c r="D789" s="23">
        <v>-3.8178347289635539E-2</v>
      </c>
      <c r="F789" s="10">
        <v>56.689088191330349</v>
      </c>
      <c r="G789" s="23">
        <v>4.0333166243448453</v>
      </c>
    </row>
    <row r="790" spans="2:7" x14ac:dyDescent="0.3">
      <c r="B790" s="10">
        <v>760</v>
      </c>
      <c r="C790" s="6">
        <v>3.9448649016212181</v>
      </c>
      <c r="D790" s="23">
        <v>-7.9302108904028668E-2</v>
      </c>
      <c r="F790" s="10">
        <v>56.763826606875938</v>
      </c>
      <c r="G790" s="23">
        <v>4.0336986814084064</v>
      </c>
    </row>
    <row r="791" spans="2:7" x14ac:dyDescent="0.3">
      <c r="B791" s="10">
        <v>761</v>
      </c>
      <c r="C791" s="6">
        <v>3.9947339115468488</v>
      </c>
      <c r="D791" s="23">
        <v>-0.12869915120772601</v>
      </c>
      <c r="F791" s="10">
        <v>56.838565022421527</v>
      </c>
      <c r="G791" s="23">
        <v>4.0337246936770592</v>
      </c>
    </row>
    <row r="792" spans="2:7" x14ac:dyDescent="0.3">
      <c r="B792" s="10">
        <v>762</v>
      </c>
      <c r="C792" s="6">
        <v>3.9683224498440755</v>
      </c>
      <c r="D792" s="23">
        <v>-9.6661905391064451E-2</v>
      </c>
      <c r="F792" s="10">
        <v>56.913303437967123</v>
      </c>
      <c r="G792" s="23">
        <v>4.0344380832442441</v>
      </c>
    </row>
    <row r="793" spans="2:7" x14ac:dyDescent="0.3">
      <c r="B793" s="10">
        <v>763</v>
      </c>
      <c r="C793" s="6">
        <v>3.9855246518741709</v>
      </c>
      <c r="D793" s="23">
        <v>-9.7499508807192381E-2</v>
      </c>
      <c r="F793" s="10">
        <v>56.988041853512712</v>
      </c>
      <c r="G793" s="23">
        <v>4.0353550531258531</v>
      </c>
    </row>
    <row r="794" spans="2:7" x14ac:dyDescent="0.3">
      <c r="B794" s="10">
        <v>764</v>
      </c>
      <c r="C794" s="6">
        <v>3.9516849665674934</v>
      </c>
      <c r="D794" s="23">
        <v>-3.2040089616702794E-2</v>
      </c>
      <c r="F794" s="10">
        <v>57.062780269058301</v>
      </c>
      <c r="G794" s="23">
        <v>4.0383790357591556</v>
      </c>
    </row>
    <row r="795" spans="2:7" x14ac:dyDescent="0.3">
      <c r="B795" s="10">
        <v>765</v>
      </c>
      <c r="C795" s="6">
        <v>3.9467328174982232</v>
      </c>
      <c r="D795" s="23">
        <v>-2.1934402361452054E-2</v>
      </c>
      <c r="F795" s="10">
        <v>57.13751868460389</v>
      </c>
      <c r="G795" s="23">
        <v>4.0385744255114178</v>
      </c>
    </row>
    <row r="796" spans="2:7" x14ac:dyDescent="0.3">
      <c r="B796" s="10">
        <v>766</v>
      </c>
      <c r="C796" s="6">
        <v>3.9839608153259807</v>
      </c>
      <c r="D796" s="23">
        <v>-5.3419132576869366E-2</v>
      </c>
      <c r="F796" s="10">
        <v>57.212257100149479</v>
      </c>
      <c r="G796" s="23">
        <v>4.0391019515527917</v>
      </c>
    </row>
    <row r="797" spans="2:7" x14ac:dyDescent="0.3">
      <c r="B797" s="10">
        <v>767</v>
      </c>
      <c r="C797" s="6">
        <v>3.9227974303300854</v>
      </c>
      <c r="D797" s="23">
        <v>1.2014882184269826E-2</v>
      </c>
      <c r="F797" s="10">
        <v>57.286995515695075</v>
      </c>
      <c r="G797" s="23">
        <v>4.0397840043128426</v>
      </c>
    </row>
    <row r="798" spans="2:7" x14ac:dyDescent="0.3">
      <c r="B798" s="10">
        <v>768</v>
      </c>
      <c r="C798" s="6">
        <v>3.9068115456152492</v>
      </c>
      <c r="D798" s="23">
        <v>0.25390693002629039</v>
      </c>
      <c r="F798" s="10">
        <v>57.361733931240664</v>
      </c>
      <c r="G798" s="23">
        <v>4.0397984563425053</v>
      </c>
    </row>
    <row r="799" spans="2:7" x14ac:dyDescent="0.3">
      <c r="B799" s="10">
        <v>769</v>
      </c>
      <c r="C799" s="6">
        <v>3.859983328977767</v>
      </c>
      <c r="D799" s="23">
        <v>0.41342859608787697</v>
      </c>
      <c r="F799" s="10">
        <v>57.436472346786253</v>
      </c>
      <c r="G799" s="23">
        <v>4.0400263005278845</v>
      </c>
    </row>
    <row r="800" spans="2:7" x14ac:dyDescent="0.3">
      <c r="B800" s="10">
        <v>770</v>
      </c>
      <c r="C800" s="6">
        <v>3.9918668778751658</v>
      </c>
      <c r="D800" s="23">
        <v>0.28243291328126086</v>
      </c>
      <c r="F800" s="10">
        <v>57.511210762331842</v>
      </c>
      <c r="G800" s="23">
        <v>4.0404538220028128</v>
      </c>
    </row>
    <row r="801" spans="2:7" x14ac:dyDescent="0.3">
      <c r="B801" s="10">
        <v>771</v>
      </c>
      <c r="C801" s="6">
        <v>3.9954289500127111</v>
      </c>
      <c r="D801" s="23">
        <v>0.28661681413867379</v>
      </c>
      <c r="F801" s="10">
        <v>57.585949177877431</v>
      </c>
      <c r="G801" s="23">
        <v>4.0404918261913032</v>
      </c>
    </row>
    <row r="802" spans="2:7" x14ac:dyDescent="0.3">
      <c r="B802" s="10">
        <v>772</v>
      </c>
      <c r="C802" s="6">
        <v>3.8592448506077881</v>
      </c>
      <c r="D802" s="23">
        <v>0.43737766593100069</v>
      </c>
      <c r="F802" s="10">
        <v>57.660687593423027</v>
      </c>
      <c r="G802" s="23">
        <v>4.0407012633448511</v>
      </c>
    </row>
    <row r="803" spans="2:7" x14ac:dyDescent="0.3">
      <c r="B803" s="10">
        <v>773</v>
      </c>
      <c r="C803" s="6">
        <v>3.9046395504094291</v>
      </c>
      <c r="D803" s="23">
        <v>0.43324565564185624</v>
      </c>
      <c r="F803" s="10">
        <v>57.735426008968616</v>
      </c>
      <c r="G803" s="23">
        <v>4.0419337118877108</v>
      </c>
    </row>
    <row r="804" spans="2:7" x14ac:dyDescent="0.3">
      <c r="B804" s="10">
        <v>774</v>
      </c>
      <c r="C804" s="6">
        <v>3.9186706394390272</v>
      </c>
      <c r="D804" s="23">
        <v>0.41927400455770014</v>
      </c>
      <c r="F804" s="10">
        <v>57.810164424514205</v>
      </c>
      <c r="G804" s="23">
        <v>4.0419913894254451</v>
      </c>
    </row>
    <row r="805" spans="2:7" x14ac:dyDescent="0.3">
      <c r="B805" s="10">
        <v>775</v>
      </c>
      <c r="C805" s="6">
        <v>3.899687401340159</v>
      </c>
      <c r="D805" s="23">
        <v>0.44037619213485923</v>
      </c>
      <c r="F805" s="10">
        <v>57.884902840059794</v>
      </c>
      <c r="G805" s="23">
        <v>4.0427196640448164</v>
      </c>
    </row>
    <row r="806" spans="2:7" x14ac:dyDescent="0.3">
      <c r="B806" s="10">
        <v>776</v>
      </c>
      <c r="C806" s="6">
        <v>3.91706336298672</v>
      </c>
      <c r="D806" s="23">
        <v>0.43470589625869271</v>
      </c>
      <c r="F806" s="10">
        <v>57.959641255605383</v>
      </c>
      <c r="G806" s="23">
        <v>4.0441686093099296</v>
      </c>
    </row>
    <row r="807" spans="2:7" x14ac:dyDescent="0.3">
      <c r="B807" s="10">
        <v>777</v>
      </c>
      <c r="C807" s="6">
        <v>3.9266201418923288</v>
      </c>
      <c r="D807" s="23">
        <v>0.65121303316053325</v>
      </c>
      <c r="F807" s="10">
        <v>58.03437967115098</v>
      </c>
      <c r="G807" s="23">
        <v>4.0442722027620066</v>
      </c>
    </row>
    <row r="808" spans="2:7" x14ac:dyDescent="0.3">
      <c r="B808" s="10">
        <v>778</v>
      </c>
      <c r="C808" s="6">
        <v>3.9679749306111445</v>
      </c>
      <c r="D808" s="23">
        <v>0.64418654311748202</v>
      </c>
      <c r="F808" s="10">
        <v>58.109118086696569</v>
      </c>
      <c r="G808" s="23">
        <v>4.0446407652289613</v>
      </c>
    </row>
    <row r="809" spans="2:7" x14ac:dyDescent="0.3">
      <c r="B809" s="10">
        <v>779</v>
      </c>
      <c r="C809" s="6">
        <v>3.9888260845870178</v>
      </c>
      <c r="D809" s="23">
        <v>0.62432011277035571</v>
      </c>
      <c r="F809" s="10">
        <v>58.183856502242158</v>
      </c>
      <c r="G809" s="23">
        <v>4.044758686828672</v>
      </c>
    </row>
    <row r="810" spans="2:7" x14ac:dyDescent="0.3">
      <c r="B810" s="10">
        <v>780</v>
      </c>
      <c r="C810" s="6">
        <v>3.9976009452185313</v>
      </c>
      <c r="D810" s="23">
        <v>0.62693397153928654</v>
      </c>
      <c r="F810" s="10">
        <v>58.258594917787747</v>
      </c>
      <c r="G810" s="23">
        <v>4.0449596549400502</v>
      </c>
    </row>
    <row r="811" spans="2:7" x14ac:dyDescent="0.3">
      <c r="B811" s="10">
        <v>781</v>
      </c>
      <c r="C811" s="6">
        <v>4.0157588251391871</v>
      </c>
      <c r="D811" s="23">
        <v>0.61324718605099715</v>
      </c>
      <c r="F811" s="10">
        <v>58.333333333333336</v>
      </c>
      <c r="G811" s="23">
        <v>4.0450733990376238</v>
      </c>
    </row>
    <row r="812" spans="2:7" x14ac:dyDescent="0.3">
      <c r="B812" s="10">
        <v>782</v>
      </c>
      <c r="C812" s="6">
        <v>4.0864789890406916</v>
      </c>
      <c r="D812" s="23">
        <v>0.5749854116624018</v>
      </c>
      <c r="F812" s="10">
        <v>58.408071748878932</v>
      </c>
      <c r="G812" s="23">
        <v>4.0473052474602147</v>
      </c>
    </row>
    <row r="813" spans="2:7" x14ac:dyDescent="0.3">
      <c r="B813" s="10">
        <v>783</v>
      </c>
      <c r="C813" s="6">
        <v>4.0284432771411769</v>
      </c>
      <c r="D813" s="23">
        <v>-0.18653966508850273</v>
      </c>
      <c r="F813" s="10">
        <v>58.482810164424521</v>
      </c>
      <c r="G813" s="23">
        <v>4.047803022115569</v>
      </c>
    </row>
    <row r="814" spans="2:7" x14ac:dyDescent="0.3">
      <c r="B814" s="10">
        <v>784</v>
      </c>
      <c r="C814" s="6">
        <v>3.9832657768601183</v>
      </c>
      <c r="D814" s="23">
        <v>-0.12911326555235636</v>
      </c>
      <c r="F814" s="10">
        <v>58.55754857997011</v>
      </c>
      <c r="G814" s="23">
        <v>4.0478749727901659</v>
      </c>
    </row>
    <row r="815" spans="2:7" x14ac:dyDescent="0.3">
      <c r="B815" s="10">
        <v>785</v>
      </c>
      <c r="C815" s="6">
        <v>4.0157588251391871</v>
      </c>
      <c r="D815" s="23">
        <v>-0.16129055150602412</v>
      </c>
      <c r="F815" s="10">
        <v>58.632286995515699</v>
      </c>
      <c r="G815" s="23">
        <v>4.0487391313155854</v>
      </c>
    </row>
    <row r="816" spans="2:7" x14ac:dyDescent="0.3">
      <c r="B816" s="10">
        <v>786</v>
      </c>
      <c r="C816" s="6">
        <v>3.9145438485479689</v>
      </c>
      <c r="D816" s="23">
        <v>-4.4170502989522742E-2</v>
      </c>
      <c r="F816" s="10">
        <v>58.707025411061288</v>
      </c>
      <c r="G816" s="23">
        <v>4.0509353942857151</v>
      </c>
    </row>
    <row r="817" spans="2:7" x14ac:dyDescent="0.3">
      <c r="B817" s="10">
        <v>787</v>
      </c>
      <c r="C817" s="6">
        <v>3.9252735048647205</v>
      </c>
      <c r="D817" s="23">
        <v>-5.4799687898634986E-2</v>
      </c>
      <c r="F817" s="10">
        <v>58.781763826606884</v>
      </c>
      <c r="G817" s="23">
        <v>4.0512845664982864</v>
      </c>
    </row>
    <row r="818" spans="2:7" x14ac:dyDescent="0.3">
      <c r="B818" s="10">
        <v>788</v>
      </c>
      <c r="C818" s="6">
        <v>3.9054649085876405</v>
      </c>
      <c r="D818" s="23">
        <v>-2.9361122811528695E-2</v>
      </c>
      <c r="F818" s="10">
        <v>58.856502242152473</v>
      </c>
      <c r="G818" s="23">
        <v>4.0517135000786295</v>
      </c>
    </row>
    <row r="819" spans="2:7" x14ac:dyDescent="0.3">
      <c r="B819" s="10">
        <v>789</v>
      </c>
      <c r="C819" s="6">
        <v>3.9022937955871431</v>
      </c>
      <c r="D819" s="23">
        <v>-2.0138365532636815E-2</v>
      </c>
      <c r="F819" s="10">
        <v>58.931240657698062</v>
      </c>
      <c r="G819" s="23">
        <v>4.052013747909391</v>
      </c>
    </row>
    <row r="820" spans="2:7" x14ac:dyDescent="0.3">
      <c r="B820" s="10">
        <v>790</v>
      </c>
      <c r="C820" s="6">
        <v>3.9092441802457678</v>
      </c>
      <c r="D820" s="23">
        <v>-2.7025406700008414E-2</v>
      </c>
      <c r="F820" s="10">
        <v>59.005979073243651</v>
      </c>
      <c r="G820" s="23">
        <v>4.0525607750545305</v>
      </c>
    </row>
    <row r="821" spans="2:7" x14ac:dyDescent="0.3">
      <c r="B821" s="10">
        <v>791</v>
      </c>
      <c r="C821" s="6">
        <v>3.9240137476453447</v>
      </c>
      <c r="D821" s="23">
        <v>-4.1660399848838292E-2</v>
      </c>
      <c r="F821" s="10">
        <v>59.08071748878924</v>
      </c>
      <c r="G821" s="23">
        <v>4.0526596759310642</v>
      </c>
    </row>
    <row r="822" spans="2:7" x14ac:dyDescent="0.3">
      <c r="B822" s="10">
        <v>792</v>
      </c>
      <c r="C822" s="6">
        <v>3.9660635748300228</v>
      </c>
      <c r="D822" s="23">
        <v>-8.3327314435546196E-2</v>
      </c>
      <c r="F822" s="10">
        <v>59.155455904334836</v>
      </c>
      <c r="G822" s="23">
        <v>4.0530531921763631</v>
      </c>
    </row>
    <row r="823" spans="2:7" x14ac:dyDescent="0.3">
      <c r="B823" s="10">
        <v>793</v>
      </c>
      <c r="C823" s="6">
        <v>3.9231449495630164</v>
      </c>
      <c r="D823" s="23">
        <v>-3.5142243296167663E-2</v>
      </c>
      <c r="F823" s="10">
        <v>59.230194319880425</v>
      </c>
      <c r="G823" s="23">
        <v>4.0533064670027379</v>
      </c>
    </row>
    <row r="824" spans="2:7" x14ac:dyDescent="0.3">
      <c r="B824" s="10">
        <v>794</v>
      </c>
      <c r="C824" s="6">
        <v>3.9517284064716098</v>
      </c>
      <c r="D824" s="23">
        <v>-6.3468741214264934E-2</v>
      </c>
      <c r="F824" s="10">
        <v>59.304932735426014</v>
      </c>
      <c r="G824" s="23">
        <v>4.0541039680532522</v>
      </c>
    </row>
    <row r="825" spans="2:7" x14ac:dyDescent="0.3">
      <c r="B825" s="10">
        <v>795</v>
      </c>
      <c r="C825" s="6">
        <v>4.0074183635488385</v>
      </c>
      <c r="D825" s="23">
        <v>-0.11865849407340168</v>
      </c>
      <c r="F825" s="10">
        <v>59.379671150971603</v>
      </c>
      <c r="G825" s="23">
        <v>4.0548243674470985</v>
      </c>
    </row>
    <row r="826" spans="2:7" x14ac:dyDescent="0.3">
      <c r="B826" s="10">
        <v>796</v>
      </c>
      <c r="C826" s="6">
        <v>4.0061586063294623</v>
      </c>
      <c r="D826" s="23">
        <v>-0.10181448212011013</v>
      </c>
      <c r="F826" s="10">
        <v>59.454409566517192</v>
      </c>
      <c r="G826" s="23">
        <v>4.0551193443135221</v>
      </c>
    </row>
    <row r="827" spans="2:7" x14ac:dyDescent="0.3">
      <c r="B827" s="10">
        <v>797</v>
      </c>
      <c r="C827" s="6">
        <v>3.9632399810624563</v>
      </c>
      <c r="D827" s="23">
        <v>-5.3883556533379284E-2</v>
      </c>
      <c r="F827" s="10">
        <v>59.529147982062788</v>
      </c>
      <c r="G827" s="23">
        <v>4.0552506583229304</v>
      </c>
    </row>
    <row r="828" spans="2:7" x14ac:dyDescent="0.3">
      <c r="B828" s="10">
        <v>798</v>
      </c>
      <c r="C828" s="6">
        <v>3.8934320551473971</v>
      </c>
      <c r="D828" s="23">
        <v>2.0969296707339602E-2</v>
      </c>
      <c r="F828" s="10">
        <v>59.603886397608377</v>
      </c>
      <c r="G828" s="23">
        <v>4.0554836426634866</v>
      </c>
    </row>
    <row r="829" spans="2:7" x14ac:dyDescent="0.3">
      <c r="B829" s="10">
        <v>799</v>
      </c>
      <c r="C829" s="6">
        <v>3.9440829833471227</v>
      </c>
      <c r="D829" s="23">
        <v>-2.9253228894727368E-2</v>
      </c>
      <c r="F829" s="10">
        <v>59.678624813153966</v>
      </c>
      <c r="G829" s="23">
        <v>4.0555038304624649</v>
      </c>
    </row>
    <row r="830" spans="2:7" x14ac:dyDescent="0.3">
      <c r="B830" s="10">
        <v>800</v>
      </c>
      <c r="C830" s="6">
        <v>3.8774027305284444</v>
      </c>
      <c r="D830" s="23">
        <v>4.180801854957128E-2</v>
      </c>
      <c r="F830" s="10">
        <v>59.753363228699556</v>
      </c>
      <c r="G830" s="23">
        <v>4.0556058176264358</v>
      </c>
    </row>
    <row r="831" spans="2:7" x14ac:dyDescent="0.3">
      <c r="B831" s="10">
        <v>801</v>
      </c>
      <c r="C831" s="6">
        <v>3.8749266559938094</v>
      </c>
      <c r="D831" s="23">
        <v>7.4030768288961379E-2</v>
      </c>
      <c r="F831" s="10">
        <v>59.828101644245145</v>
      </c>
      <c r="G831" s="23">
        <v>4.0561928403005956</v>
      </c>
    </row>
    <row r="832" spans="2:7" x14ac:dyDescent="0.3">
      <c r="B832" s="10">
        <v>802</v>
      </c>
      <c r="C832" s="6">
        <v>4.0020318154384045</v>
      </c>
      <c r="D832" s="23">
        <v>0.10508346836993621</v>
      </c>
      <c r="F832" s="10">
        <v>59.902840059790741</v>
      </c>
      <c r="G832" s="23">
        <v>4.0566787136217499</v>
      </c>
    </row>
    <row r="833" spans="2:7" x14ac:dyDescent="0.3">
      <c r="B833" s="10">
        <v>803</v>
      </c>
      <c r="C833" s="6">
        <v>3.8608955669642113</v>
      </c>
      <c r="D833" s="23">
        <v>0.43124548200039969</v>
      </c>
      <c r="F833" s="10">
        <v>59.97757847533633</v>
      </c>
      <c r="G833" s="23">
        <v>4.0567867452754305</v>
      </c>
    </row>
    <row r="834" spans="2:7" x14ac:dyDescent="0.3">
      <c r="B834" s="10">
        <v>804</v>
      </c>
      <c r="C834" s="6">
        <v>3.9434313847853768</v>
      </c>
      <c r="D834" s="23">
        <v>0.56319083476469745</v>
      </c>
      <c r="F834" s="10">
        <v>60.052316890881919</v>
      </c>
      <c r="G834" s="23">
        <v>4.0573497751958794</v>
      </c>
    </row>
    <row r="835" spans="2:7" x14ac:dyDescent="0.3">
      <c r="B835" s="10">
        <v>805</v>
      </c>
      <c r="C835" s="6">
        <v>3.9474712958682021</v>
      </c>
      <c r="D835" s="23">
        <v>0.6435771194673201</v>
      </c>
      <c r="F835" s="10">
        <v>60.127055306427508</v>
      </c>
      <c r="G835" s="23">
        <v>4.0583021778267643</v>
      </c>
    </row>
    <row r="836" spans="2:7" x14ac:dyDescent="0.3">
      <c r="B836" s="10">
        <v>806</v>
      </c>
      <c r="C836" s="6">
        <v>3.9574624738149748</v>
      </c>
      <c r="D836" s="23">
        <v>0.63975532360049092</v>
      </c>
      <c r="F836" s="10">
        <v>60.201793721973097</v>
      </c>
      <c r="G836" s="23">
        <v>4.0589579939792131</v>
      </c>
    </row>
    <row r="837" spans="2:7" x14ac:dyDescent="0.3">
      <c r="B837" s="10">
        <v>807</v>
      </c>
      <c r="C837" s="6">
        <v>4.0234911280719077</v>
      </c>
      <c r="D837" s="23">
        <v>0.60981022833799337</v>
      </c>
      <c r="F837" s="10">
        <v>60.276532137518693</v>
      </c>
      <c r="G837" s="23">
        <v>4.0590057090617551</v>
      </c>
    </row>
    <row r="838" spans="2:7" x14ac:dyDescent="0.3">
      <c r="B838" s="10">
        <v>808</v>
      </c>
      <c r="C838" s="6">
        <v>4.0664097533389132</v>
      </c>
      <c r="D838" s="23">
        <v>0.59824148236727837</v>
      </c>
      <c r="F838" s="10">
        <v>60.351270553064282</v>
      </c>
      <c r="G838" s="23">
        <v>4.0600415543962534</v>
      </c>
    </row>
    <row r="839" spans="2:7" x14ac:dyDescent="0.3">
      <c r="B839" s="10">
        <v>809</v>
      </c>
      <c r="C839" s="6">
        <v>4.0157588251391871</v>
      </c>
      <c r="D839" s="23">
        <v>0.67341799913960099</v>
      </c>
      <c r="F839" s="10">
        <v>60.426008968609871</v>
      </c>
      <c r="G839" s="23">
        <v>4.0602564087695017</v>
      </c>
    </row>
    <row r="840" spans="2:7" x14ac:dyDescent="0.3">
      <c r="B840" s="10">
        <v>810</v>
      </c>
      <c r="C840" s="6">
        <v>3.8707998651027511</v>
      </c>
      <c r="D840" s="23">
        <v>-1.209510249486101E-2</v>
      </c>
      <c r="F840" s="10">
        <v>60.50074738415546</v>
      </c>
      <c r="G840" s="23">
        <v>4.0611660594354362</v>
      </c>
    </row>
    <row r="841" spans="2:7" x14ac:dyDescent="0.3">
      <c r="B841" s="10">
        <v>811</v>
      </c>
      <c r="C841" s="6">
        <v>3.9726664402557157</v>
      </c>
      <c r="D841" s="23">
        <v>-0.10666967341359568</v>
      </c>
      <c r="F841" s="10">
        <v>60.575485799701049</v>
      </c>
      <c r="G841" s="23">
        <v>4.0614562433333816</v>
      </c>
    </row>
    <row r="842" spans="2:7" x14ac:dyDescent="0.3">
      <c r="B842" s="10">
        <v>812</v>
      </c>
      <c r="C842" s="6">
        <v>3.9917799980669333</v>
      </c>
      <c r="D842" s="23">
        <v>-0.12560245777930401</v>
      </c>
      <c r="F842" s="10">
        <v>60.650224215246645</v>
      </c>
      <c r="G842" s="23">
        <v>4.0620128040840235</v>
      </c>
    </row>
    <row r="843" spans="2:7" x14ac:dyDescent="0.3">
      <c r="B843" s="10">
        <v>813</v>
      </c>
      <c r="C843" s="6">
        <v>3.9474712958682021</v>
      </c>
      <c r="D843" s="23">
        <v>-7.5836897992983321E-2</v>
      </c>
      <c r="F843" s="10">
        <v>60.724962630792234</v>
      </c>
      <c r="G843" s="23">
        <v>4.0621463809248848</v>
      </c>
    </row>
    <row r="844" spans="2:7" x14ac:dyDescent="0.3">
      <c r="B844" s="10">
        <v>814</v>
      </c>
      <c r="C844" s="6">
        <v>3.9778792287496842</v>
      </c>
      <c r="D844" s="23">
        <v>-0.10596097961557938</v>
      </c>
      <c r="F844" s="10">
        <v>60.799701046337823</v>
      </c>
      <c r="G844" s="23">
        <v>4.0626911645443773</v>
      </c>
    </row>
    <row r="845" spans="2:7" x14ac:dyDescent="0.3">
      <c r="B845" s="10">
        <v>815</v>
      </c>
      <c r="C845" s="6">
        <v>4.0309193516758119</v>
      </c>
      <c r="D845" s="23">
        <v>-0.15885612992987053</v>
      </c>
      <c r="F845" s="10">
        <v>60.874439461883412</v>
      </c>
      <c r="G845" s="23">
        <v>4.0627407678536986</v>
      </c>
    </row>
    <row r="846" spans="2:7" x14ac:dyDescent="0.3">
      <c r="B846" s="10">
        <v>816</v>
      </c>
      <c r="C846" s="6">
        <v>3.9962543081909225</v>
      </c>
      <c r="D846" s="23">
        <v>-0.10797044725345728</v>
      </c>
      <c r="F846" s="10">
        <v>60.949177877429001</v>
      </c>
      <c r="G846" s="23">
        <v>4.0631944732443053</v>
      </c>
    </row>
    <row r="847" spans="2:7" x14ac:dyDescent="0.3">
      <c r="B847" s="10">
        <v>817</v>
      </c>
      <c r="C847" s="6">
        <v>4.0177136208244253</v>
      </c>
      <c r="D847" s="23">
        <v>-0.11815075494859117</v>
      </c>
      <c r="F847" s="10">
        <v>61.023916292974597</v>
      </c>
      <c r="G847" s="23">
        <v>4.0635633952676526</v>
      </c>
    </row>
    <row r="848" spans="2:7" x14ac:dyDescent="0.3">
      <c r="B848" s="10">
        <v>818</v>
      </c>
      <c r="C848" s="6">
        <v>3.9344393246332814</v>
      </c>
      <c r="D848" s="23">
        <v>-2.9833691940294838E-2</v>
      </c>
      <c r="F848" s="10">
        <v>61.098654708520186</v>
      </c>
      <c r="G848" s="23">
        <v>4.0666135790627971</v>
      </c>
    </row>
    <row r="849" spans="2:7" x14ac:dyDescent="0.3">
      <c r="B849" s="10">
        <v>819</v>
      </c>
      <c r="C849" s="6">
        <v>3.9500342502110701</v>
      </c>
      <c r="D849" s="23">
        <v>-2.5059458463438489E-2</v>
      </c>
      <c r="F849" s="10">
        <v>61.173393124065775</v>
      </c>
      <c r="G849" s="23">
        <v>4.0666283369101368</v>
      </c>
    </row>
    <row r="850" spans="2:7" x14ac:dyDescent="0.3">
      <c r="B850" s="10">
        <v>820</v>
      </c>
      <c r="C850" s="6">
        <v>3.9268807813170272</v>
      </c>
      <c r="D850" s="23">
        <v>3.3425655846270885E-3</v>
      </c>
      <c r="F850" s="10">
        <v>61.248131539611364</v>
      </c>
      <c r="G850" s="23">
        <v>4.0666381751964327</v>
      </c>
    </row>
    <row r="851" spans="2:7" x14ac:dyDescent="0.3">
      <c r="B851" s="10">
        <v>821</v>
      </c>
      <c r="C851" s="6">
        <v>3.9335705265509531</v>
      </c>
      <c r="D851" s="23">
        <v>-3.2925989369863018E-3</v>
      </c>
      <c r="F851" s="10">
        <v>61.322869955156953</v>
      </c>
      <c r="G851" s="23">
        <v>4.0672245251886601</v>
      </c>
    </row>
    <row r="852" spans="2:7" x14ac:dyDescent="0.3">
      <c r="B852" s="10">
        <v>822</v>
      </c>
      <c r="C852" s="6">
        <v>3.9535528824444985</v>
      </c>
      <c r="D852" s="23">
        <v>-2.3111962368021377E-2</v>
      </c>
      <c r="F852" s="10">
        <v>61.39760837070255</v>
      </c>
      <c r="G852" s="23">
        <v>4.0692861456804863</v>
      </c>
    </row>
    <row r="853" spans="2:7" x14ac:dyDescent="0.3">
      <c r="B853" s="10">
        <v>823</v>
      </c>
      <c r="C853" s="6">
        <v>4.0004679788902138</v>
      </c>
      <c r="D853" s="23">
        <v>-6.964462109546421E-2</v>
      </c>
      <c r="F853" s="10">
        <v>61.472346786248139</v>
      </c>
      <c r="G853" s="23">
        <v>4.0695156250182309</v>
      </c>
    </row>
    <row r="854" spans="2:7" x14ac:dyDescent="0.3">
      <c r="B854" s="10">
        <v>824</v>
      </c>
      <c r="C854" s="6">
        <v>3.8897831032016192</v>
      </c>
      <c r="D854" s="23">
        <v>4.4908384381701527E-2</v>
      </c>
      <c r="F854" s="10">
        <v>61.547085201793728</v>
      </c>
      <c r="G854" s="23">
        <v>4.0695885123698714</v>
      </c>
    </row>
    <row r="855" spans="2:7" x14ac:dyDescent="0.3">
      <c r="B855" s="10">
        <v>825</v>
      </c>
      <c r="C855" s="6">
        <v>3.8939098940926775</v>
      </c>
      <c r="D855" s="23">
        <v>4.0814919596573684E-2</v>
      </c>
      <c r="F855" s="10">
        <v>61.621823617339317</v>
      </c>
      <c r="G855" s="23">
        <v>4.0697319416457614</v>
      </c>
    </row>
    <row r="856" spans="2:7" x14ac:dyDescent="0.3">
      <c r="B856" s="10">
        <v>826</v>
      </c>
      <c r="C856" s="6">
        <v>3.8618946847588886</v>
      </c>
      <c r="D856" s="23">
        <v>7.287443443200381E-2</v>
      </c>
      <c r="F856" s="10">
        <v>61.696562032884906</v>
      </c>
      <c r="G856" s="23">
        <v>4.0697901187369983</v>
      </c>
    </row>
    <row r="857" spans="2:7" x14ac:dyDescent="0.3">
      <c r="B857" s="10">
        <v>827</v>
      </c>
      <c r="C857" s="6">
        <v>3.9240137476453447</v>
      </c>
      <c r="D857" s="23">
        <v>1.1256657304820727E-2</v>
      </c>
      <c r="F857" s="10">
        <v>61.771300448430502</v>
      </c>
      <c r="G857" s="23">
        <v>4.0698136055755159</v>
      </c>
    </row>
    <row r="858" spans="2:7" x14ac:dyDescent="0.3">
      <c r="B858" s="10">
        <v>828</v>
      </c>
      <c r="C858" s="6">
        <v>3.9038141922312173</v>
      </c>
      <c r="D858" s="23">
        <v>5.4991770155330411E-2</v>
      </c>
      <c r="F858" s="10">
        <v>61.846038863976091</v>
      </c>
      <c r="G858" s="23">
        <v>4.0705181302482139</v>
      </c>
    </row>
    <row r="859" spans="2:7" x14ac:dyDescent="0.3">
      <c r="B859" s="10">
        <v>829</v>
      </c>
      <c r="C859" s="6">
        <v>3.9083753821634395</v>
      </c>
      <c r="D859" s="23">
        <v>5.0751810635277561E-2</v>
      </c>
      <c r="F859" s="10">
        <v>61.92077727952168</v>
      </c>
      <c r="G859" s="23">
        <v>4.0730070351471248</v>
      </c>
    </row>
    <row r="860" spans="2:7" x14ac:dyDescent="0.3">
      <c r="B860" s="10">
        <v>830</v>
      </c>
      <c r="C860" s="6">
        <v>4.0325700680322356</v>
      </c>
      <c r="D860" s="23">
        <v>-4.5589383178417542E-2</v>
      </c>
      <c r="F860" s="10">
        <v>61.995515695067269</v>
      </c>
      <c r="G860" s="23">
        <v>4.0731235755225077</v>
      </c>
    </row>
    <row r="861" spans="2:7" x14ac:dyDescent="0.3">
      <c r="B861" s="10">
        <v>831</v>
      </c>
      <c r="C861" s="6">
        <v>3.8962990888190796</v>
      </c>
      <c r="D861" s="23">
        <v>9.4433290225904187E-2</v>
      </c>
      <c r="F861" s="10">
        <v>62.070254110612858</v>
      </c>
      <c r="G861" s="23">
        <v>4.0732475179040897</v>
      </c>
    </row>
    <row r="862" spans="2:7" x14ac:dyDescent="0.3">
      <c r="B862" s="10">
        <v>832</v>
      </c>
      <c r="C862" s="6">
        <v>3.9612851853772182</v>
      </c>
      <c r="D862" s="23">
        <v>0.29227823031757039</v>
      </c>
      <c r="F862" s="10">
        <v>62.144992526158454</v>
      </c>
      <c r="G862" s="23">
        <v>4.0733801305052886</v>
      </c>
    </row>
    <row r="863" spans="2:7" x14ac:dyDescent="0.3">
      <c r="B863" s="10">
        <v>833</v>
      </c>
      <c r="C863" s="6">
        <v>3.8840055959541377</v>
      </c>
      <c r="D863" s="23">
        <v>0.44024709680213636</v>
      </c>
      <c r="F863" s="10">
        <v>62.219730941704043</v>
      </c>
      <c r="G863" s="23">
        <v>4.0734412663878237</v>
      </c>
    </row>
    <row r="864" spans="2:7" x14ac:dyDescent="0.3">
      <c r="B864" s="10">
        <v>834</v>
      </c>
      <c r="C864" s="6">
        <v>3.9252735048647205</v>
      </c>
      <c r="D864" s="23">
        <v>0.52712923505658882</v>
      </c>
      <c r="F864" s="10">
        <v>62.294469357249632</v>
      </c>
      <c r="G864" s="23">
        <v>4.0734479316023444</v>
      </c>
    </row>
    <row r="865" spans="2:7" x14ac:dyDescent="0.3">
      <c r="B865" s="10">
        <v>835</v>
      </c>
      <c r="C865" s="6">
        <v>3.8840055959541377</v>
      </c>
      <c r="D865" s="23">
        <v>0.6609224241350935</v>
      </c>
      <c r="F865" s="10">
        <v>62.369207772795221</v>
      </c>
      <c r="G865" s="23">
        <v>4.0736502139093016</v>
      </c>
    </row>
    <row r="866" spans="2:7" x14ac:dyDescent="0.3">
      <c r="B866" s="10">
        <v>836</v>
      </c>
      <c r="C866" s="6">
        <v>3.9500342502110701</v>
      </c>
      <c r="D866" s="23">
        <v>0.64903531922503266</v>
      </c>
      <c r="F866" s="10">
        <v>62.44394618834081</v>
      </c>
      <c r="G866" s="23">
        <v>4.0739532639380522</v>
      </c>
    </row>
    <row r="867" spans="2:7" x14ac:dyDescent="0.3">
      <c r="B867" s="10">
        <v>837</v>
      </c>
      <c r="C867" s="6">
        <v>4.0020318154384045</v>
      </c>
      <c r="D867" s="23">
        <v>0.62901098169253711</v>
      </c>
      <c r="F867" s="10">
        <v>62.518684603886406</v>
      </c>
      <c r="G867" s="23">
        <v>4.0747836863678728</v>
      </c>
    </row>
    <row r="868" spans="2:7" x14ac:dyDescent="0.3">
      <c r="B868" s="10">
        <v>838</v>
      </c>
      <c r="C868" s="6">
        <v>3.9488613727999269</v>
      </c>
      <c r="D868" s="23">
        <v>0.84766351386274064</v>
      </c>
      <c r="F868" s="10">
        <v>62.593423019431995</v>
      </c>
      <c r="G868" s="23">
        <v>4.0748660819078557</v>
      </c>
    </row>
    <row r="869" spans="2:7" x14ac:dyDescent="0.3">
      <c r="B869" s="10">
        <v>839</v>
      </c>
      <c r="C869" s="6">
        <v>3.8788362473642857</v>
      </c>
      <c r="D869" s="23">
        <v>-2.4706084881751522E-2</v>
      </c>
      <c r="F869" s="10">
        <v>62.668161434977584</v>
      </c>
      <c r="G869" s="23">
        <v>4.07488843690036</v>
      </c>
    </row>
    <row r="870" spans="2:7" x14ac:dyDescent="0.3">
      <c r="B870" s="10">
        <v>840</v>
      </c>
      <c r="C870" s="6">
        <v>3.8575941342513644</v>
      </c>
      <c r="D870" s="23">
        <v>1.9010844140926242E-2</v>
      </c>
      <c r="F870" s="10">
        <v>62.742899850523173</v>
      </c>
      <c r="G870" s="23">
        <v>4.074964418458352</v>
      </c>
    </row>
    <row r="871" spans="2:7" x14ac:dyDescent="0.3">
      <c r="B871" s="10">
        <v>841</v>
      </c>
      <c r="C871" s="6">
        <v>3.9163683245208576</v>
      </c>
      <c r="D871" s="23">
        <v>-2.7508998251435823E-2</v>
      </c>
      <c r="F871" s="10">
        <v>62.817638266068762</v>
      </c>
      <c r="G871" s="23">
        <v>4.0766814048455595</v>
      </c>
    </row>
    <row r="872" spans="2:7" x14ac:dyDescent="0.3">
      <c r="B872" s="10">
        <v>842</v>
      </c>
      <c r="C872" s="6">
        <v>3.9260988630429319</v>
      </c>
      <c r="D872" s="23">
        <v>-2.1563638783904437E-2</v>
      </c>
      <c r="F872" s="10">
        <v>62.892376681614358</v>
      </c>
      <c r="G872" s="23">
        <v>4.0769408857033396</v>
      </c>
    </row>
    <row r="873" spans="2:7" x14ac:dyDescent="0.3">
      <c r="B873" s="10">
        <v>843</v>
      </c>
      <c r="C873" s="6">
        <v>3.9259251034264664</v>
      </c>
      <c r="D873" s="23">
        <v>-1.0386041896643938E-2</v>
      </c>
      <c r="F873" s="10">
        <v>62.967115097159947</v>
      </c>
      <c r="G873" s="23">
        <v>4.0771714052748438</v>
      </c>
    </row>
    <row r="874" spans="2:7" x14ac:dyDescent="0.3">
      <c r="B874" s="10">
        <v>844</v>
      </c>
      <c r="C874" s="6">
        <v>3.9287921370981489</v>
      </c>
      <c r="D874" s="23">
        <v>-1.3228878547887124E-2</v>
      </c>
      <c r="F874" s="10">
        <v>63.041853512705536</v>
      </c>
      <c r="G874" s="23">
        <v>4.0771909787453886</v>
      </c>
    </row>
    <row r="875" spans="2:7" x14ac:dyDescent="0.3">
      <c r="B875" s="10">
        <v>845</v>
      </c>
      <c r="C875" s="6">
        <v>3.9756203537356312</v>
      </c>
      <c r="D875" s="23">
        <v>-5.9662067904294069E-2</v>
      </c>
      <c r="F875" s="10">
        <v>63.116591928251125</v>
      </c>
      <c r="G875" s="23">
        <v>4.0772452642864474</v>
      </c>
    </row>
    <row r="876" spans="2:7" x14ac:dyDescent="0.3">
      <c r="B876" s="10">
        <v>846</v>
      </c>
      <c r="C876" s="6">
        <v>3.9747949955574198</v>
      </c>
      <c r="D876" s="23">
        <v>-5.3917656625313004E-2</v>
      </c>
      <c r="F876" s="10">
        <v>63.191330343796714</v>
      </c>
      <c r="G876" s="23">
        <v>4.0787165992483025</v>
      </c>
    </row>
    <row r="877" spans="2:7" x14ac:dyDescent="0.3">
      <c r="B877" s="10">
        <v>847</v>
      </c>
      <c r="C877" s="6">
        <v>3.9756203537356312</v>
      </c>
      <c r="D877" s="23">
        <v>-5.473613395594823E-2</v>
      </c>
      <c r="F877" s="10">
        <v>63.266068759342311</v>
      </c>
      <c r="G877" s="23">
        <v>4.080239875765586</v>
      </c>
    </row>
    <row r="878" spans="2:7" x14ac:dyDescent="0.3">
      <c r="B878" s="10">
        <v>848</v>
      </c>
      <c r="C878" s="6">
        <v>4.0276179189629655</v>
      </c>
      <c r="D878" s="23">
        <v>-0.10630042541967999</v>
      </c>
      <c r="F878" s="10">
        <v>63.3408071748879</v>
      </c>
      <c r="G878" s="23">
        <v>4.0803495900430393</v>
      </c>
    </row>
    <row r="879" spans="2:7" x14ac:dyDescent="0.3">
      <c r="B879" s="10">
        <v>849</v>
      </c>
      <c r="C879" s="6">
        <v>4.016714503029748</v>
      </c>
      <c r="D879" s="23">
        <v>-9.517554108222237E-2</v>
      </c>
      <c r="F879" s="10">
        <v>63.415545590433489</v>
      </c>
      <c r="G879" s="23">
        <v>4.080783078840394</v>
      </c>
    </row>
    <row r="880" spans="2:7" x14ac:dyDescent="0.3">
      <c r="B880" s="10">
        <v>850</v>
      </c>
      <c r="C880" s="6">
        <v>4.0358715007450821</v>
      </c>
      <c r="D880" s="23">
        <v>-9.4696640070955684E-2</v>
      </c>
      <c r="F880" s="10">
        <v>63.490284005979078</v>
      </c>
      <c r="G880" s="23">
        <v>4.0825871288689006</v>
      </c>
    </row>
    <row r="881" spans="2:7" x14ac:dyDescent="0.3">
      <c r="B881" s="10">
        <v>851</v>
      </c>
      <c r="C881" s="6">
        <v>3.9361769207979376</v>
      </c>
      <c r="D881" s="23">
        <v>9.4530914271744315E-3</v>
      </c>
      <c r="F881" s="10">
        <v>63.565022421524667</v>
      </c>
      <c r="G881" s="23">
        <v>4.0826651581963294</v>
      </c>
    </row>
    <row r="882" spans="2:7" x14ac:dyDescent="0.3">
      <c r="B882" s="10">
        <v>852</v>
      </c>
      <c r="C882" s="6">
        <v>3.9780964282702662</v>
      </c>
      <c r="D882" s="23">
        <v>-3.2431630186881222E-2</v>
      </c>
      <c r="F882" s="10">
        <v>63.639760837070263</v>
      </c>
      <c r="G882" s="23">
        <v>4.0829762743558042</v>
      </c>
    </row>
    <row r="883" spans="2:7" x14ac:dyDescent="0.3">
      <c r="B883" s="10">
        <v>853</v>
      </c>
      <c r="C883" s="6">
        <v>3.9474712958682021</v>
      </c>
      <c r="D883" s="23">
        <v>-1.7523496107827441E-3</v>
      </c>
      <c r="F883" s="10">
        <v>63.714499252615852</v>
      </c>
      <c r="G883" s="23">
        <v>4.0836814750566441</v>
      </c>
    </row>
    <row r="884" spans="2:7" x14ac:dyDescent="0.3">
      <c r="B884" s="10">
        <v>854</v>
      </c>
      <c r="C884" s="6">
        <v>4.0664097533389132</v>
      </c>
      <c r="D884" s="23">
        <v>-0.1148723739131543</v>
      </c>
      <c r="F884" s="10">
        <v>63.789237668161441</v>
      </c>
      <c r="G884" s="23">
        <v>4.0838469859291369</v>
      </c>
    </row>
    <row r="885" spans="2:7" x14ac:dyDescent="0.3">
      <c r="B885" s="10">
        <v>855</v>
      </c>
      <c r="C885" s="6">
        <v>3.8584194924295763</v>
      </c>
      <c r="D885" s="23">
        <v>0.10507737818605722</v>
      </c>
      <c r="F885" s="10">
        <v>63.86397608370703</v>
      </c>
      <c r="G885" s="23">
        <v>4.0843109233812935</v>
      </c>
    </row>
    <row r="886" spans="2:7" x14ac:dyDescent="0.3">
      <c r="B886" s="10">
        <v>856</v>
      </c>
      <c r="C886" s="6">
        <v>3.9087663413004874</v>
      </c>
      <c r="D886" s="23">
        <v>5.9805023878006569E-2</v>
      </c>
      <c r="F886" s="10">
        <v>63.938714499252619</v>
      </c>
      <c r="G886" s="23">
        <v>4.084467994643175</v>
      </c>
    </row>
    <row r="887" spans="2:7" x14ac:dyDescent="0.3">
      <c r="B887" s="10">
        <v>857</v>
      </c>
      <c r="C887" s="6">
        <v>3.9657160555970914</v>
      </c>
      <c r="D887" s="23">
        <v>7.9199485579457551E-3</v>
      </c>
      <c r="F887" s="10">
        <v>64.013452914798208</v>
      </c>
      <c r="G887" s="23">
        <v>4.0871741982511711</v>
      </c>
    </row>
    <row r="888" spans="2:7" x14ac:dyDescent="0.3">
      <c r="B888" s="10">
        <v>858</v>
      </c>
      <c r="C888" s="6">
        <v>3.9526840843621707</v>
      </c>
      <c r="D888" s="23">
        <v>2.1132549740256579E-2</v>
      </c>
      <c r="F888" s="10">
        <v>64.088191330343804</v>
      </c>
      <c r="G888" s="23">
        <v>4.0872258060575595</v>
      </c>
    </row>
    <row r="889" spans="2:7" x14ac:dyDescent="0.3">
      <c r="B889" s="10">
        <v>859</v>
      </c>
      <c r="C889" s="6">
        <v>4.1027255131802258</v>
      </c>
      <c r="D889" s="23">
        <v>-0.12807911793648419</v>
      </c>
      <c r="F889" s="10">
        <v>64.162929745889386</v>
      </c>
      <c r="G889" s="23">
        <v>4.0874837531401713</v>
      </c>
    </row>
    <row r="890" spans="2:7" x14ac:dyDescent="0.3">
      <c r="B890" s="10">
        <v>860</v>
      </c>
      <c r="C890" s="6">
        <v>3.9005127595183708</v>
      </c>
      <c r="D890" s="23">
        <v>7.723704208069071E-2</v>
      </c>
      <c r="F890" s="10">
        <v>64.237668161434982</v>
      </c>
      <c r="G890" s="23">
        <v>4.0875623702948563</v>
      </c>
    </row>
    <row r="891" spans="2:7" x14ac:dyDescent="0.3">
      <c r="B891" s="10">
        <v>861</v>
      </c>
      <c r="C891" s="6">
        <v>3.9092441802457678</v>
      </c>
      <c r="D891" s="23">
        <v>9.4946885645142309E-2</v>
      </c>
      <c r="F891" s="10">
        <v>64.312406576980578</v>
      </c>
      <c r="G891" s="23">
        <v>4.0876337609726967</v>
      </c>
    </row>
    <row r="892" spans="2:7" x14ac:dyDescent="0.3">
      <c r="B892" s="10">
        <v>862</v>
      </c>
      <c r="C892" s="6">
        <v>3.8906084613798306</v>
      </c>
      <c r="D892" s="23">
        <v>0.44539639505683137</v>
      </c>
      <c r="F892" s="10">
        <v>64.38714499252616</v>
      </c>
      <c r="G892" s="23">
        <v>4.0879421550783075</v>
      </c>
    </row>
    <row r="893" spans="2:7" x14ac:dyDescent="0.3">
      <c r="B893" s="10">
        <v>863</v>
      </c>
      <c r="C893" s="6">
        <v>3.9248825457276726</v>
      </c>
      <c r="D893" s="23">
        <v>0.46610637471920269</v>
      </c>
      <c r="F893" s="10">
        <v>64.461883408071756</v>
      </c>
      <c r="G893" s="23">
        <v>4.088685501121601</v>
      </c>
    </row>
    <row r="894" spans="2:7" x14ac:dyDescent="0.3">
      <c r="B894" s="10">
        <v>864</v>
      </c>
      <c r="C894" s="6">
        <v>3.9500342502110701</v>
      </c>
      <c r="D894" s="23">
        <v>0.65977939623833404</v>
      </c>
      <c r="F894" s="10">
        <v>64.536621823617338</v>
      </c>
      <c r="G894" s="23">
        <v>4.0887961487590054</v>
      </c>
    </row>
    <row r="895" spans="2:7" x14ac:dyDescent="0.3">
      <c r="B895" s="10">
        <v>865</v>
      </c>
      <c r="C895" s="6">
        <v>3.9856984114906369</v>
      </c>
      <c r="D895" s="23">
        <v>0.63403755422630637</v>
      </c>
      <c r="F895" s="10">
        <v>64.611360239162934</v>
      </c>
      <c r="G895" s="23">
        <v>4.088833542408949</v>
      </c>
    </row>
    <row r="896" spans="2:7" x14ac:dyDescent="0.3">
      <c r="B896" s="10">
        <v>866</v>
      </c>
      <c r="C896" s="6">
        <v>3.9937782336562875</v>
      </c>
      <c r="D896" s="23">
        <v>0.63062417603123277</v>
      </c>
      <c r="F896" s="10">
        <v>64.68609865470853</v>
      </c>
      <c r="G896" s="23">
        <v>4.0907494342960709</v>
      </c>
    </row>
    <row r="897" spans="2:7" x14ac:dyDescent="0.3">
      <c r="B897" s="10">
        <v>867</v>
      </c>
      <c r="C897" s="6">
        <v>4.0530302628710615</v>
      </c>
      <c r="D897" s="23">
        <v>0.6111520244669304</v>
      </c>
      <c r="F897" s="10">
        <v>64.760837070254112</v>
      </c>
      <c r="G897" s="23">
        <v>4.0910978877280568</v>
      </c>
    </row>
    <row r="898" spans="2:7" x14ac:dyDescent="0.3">
      <c r="B898" s="10">
        <v>868</v>
      </c>
      <c r="C898" s="6">
        <v>3.9657160555970914</v>
      </c>
      <c r="D898" s="23">
        <v>-5.9232107567269043E-2</v>
      </c>
      <c r="F898" s="10">
        <v>64.835575485799708</v>
      </c>
      <c r="G898" s="23">
        <v>4.0915674980462118</v>
      </c>
    </row>
    <row r="899" spans="2:7" x14ac:dyDescent="0.3">
      <c r="B899" s="10">
        <v>869</v>
      </c>
      <c r="C899" s="6">
        <v>3.9995991808078859</v>
      </c>
      <c r="D899" s="23">
        <v>-9.2823332967949757E-2</v>
      </c>
      <c r="F899" s="10">
        <v>64.91031390134529</v>
      </c>
      <c r="G899" s="23">
        <v>4.0921430841456798</v>
      </c>
    </row>
    <row r="900" spans="2:7" x14ac:dyDescent="0.3">
      <c r="B900" s="10">
        <v>870</v>
      </c>
      <c r="C900" s="6">
        <v>4.0979471237274216</v>
      </c>
      <c r="D900" s="23">
        <v>-0.19032512746780483</v>
      </c>
      <c r="F900" s="10">
        <v>64.985052316890886</v>
      </c>
      <c r="G900" s="23">
        <v>4.0935925359231229</v>
      </c>
    </row>
    <row r="901" spans="2:7" x14ac:dyDescent="0.3">
      <c r="B901" s="10">
        <v>871</v>
      </c>
      <c r="C901" s="6">
        <v>3.8551180597167298</v>
      </c>
      <c r="D901" s="23">
        <v>7.0610038230706884E-2</v>
      </c>
      <c r="F901" s="10">
        <v>65.059790732436483</v>
      </c>
      <c r="G901" s="23">
        <v>4.0945044366679859</v>
      </c>
    </row>
    <row r="902" spans="2:7" x14ac:dyDescent="0.3">
      <c r="B902" s="10">
        <v>872</v>
      </c>
      <c r="C902" s="6">
        <v>3.8963859686273126</v>
      </c>
      <c r="D902" s="23">
        <v>3.4800856391158597E-2</v>
      </c>
      <c r="F902" s="10">
        <v>65.134529147982065</v>
      </c>
      <c r="G902" s="23">
        <v>4.0960527839950958</v>
      </c>
    </row>
    <row r="903" spans="2:7" x14ac:dyDescent="0.3">
      <c r="B903" s="10">
        <v>873</v>
      </c>
      <c r="C903" s="6">
        <v>3.8901306224345502</v>
      </c>
      <c r="D903" s="23">
        <v>4.1310516915243234E-2</v>
      </c>
      <c r="F903" s="10">
        <v>65.209267563527661</v>
      </c>
      <c r="G903" s="23">
        <v>4.0962044569102751</v>
      </c>
    </row>
    <row r="904" spans="2:7" x14ac:dyDescent="0.3">
      <c r="B904" s="10">
        <v>874</v>
      </c>
      <c r="C904" s="6">
        <v>3.9402602717848794</v>
      </c>
      <c r="D904" s="23">
        <v>-8.4114425613832644E-3</v>
      </c>
      <c r="F904" s="10">
        <v>65.284005979073243</v>
      </c>
      <c r="G904" s="23">
        <v>4.0964164053413255</v>
      </c>
    </row>
    <row r="905" spans="2:7" x14ac:dyDescent="0.3">
      <c r="B905" s="10">
        <v>875</v>
      </c>
      <c r="C905" s="6">
        <v>3.9631096613501073</v>
      </c>
      <c r="D905" s="23">
        <v>-3.1075131582074533E-2</v>
      </c>
      <c r="F905" s="10">
        <v>65.358744394618839</v>
      </c>
      <c r="G905" s="23">
        <v>4.096746369552501</v>
      </c>
    </row>
    <row r="906" spans="2:7" x14ac:dyDescent="0.3">
      <c r="B906" s="10">
        <v>876</v>
      </c>
      <c r="C906" s="6">
        <v>3.9978615846432297</v>
      </c>
      <c r="D906" s="23">
        <v>-6.5544772720116384E-2</v>
      </c>
      <c r="F906" s="10">
        <v>65.433482810164435</v>
      </c>
      <c r="G906" s="23">
        <v>4.0977293543866464</v>
      </c>
    </row>
    <row r="907" spans="2:7" x14ac:dyDescent="0.3">
      <c r="B907" s="10">
        <v>877</v>
      </c>
      <c r="C907" s="6">
        <v>4.0788335659162041</v>
      </c>
      <c r="D907" s="23">
        <v>-0.14585974749141206</v>
      </c>
      <c r="F907" s="10">
        <v>65.508221225710017</v>
      </c>
      <c r="G907" s="23">
        <v>4.0989068285610077</v>
      </c>
    </row>
    <row r="908" spans="2:7" x14ac:dyDescent="0.3">
      <c r="B908" s="10">
        <v>878</v>
      </c>
      <c r="C908" s="6">
        <v>3.8518166270038829</v>
      </c>
      <c r="D908" s="23">
        <v>8.4070409862648354E-2</v>
      </c>
      <c r="F908" s="10">
        <v>65.582959641255613</v>
      </c>
      <c r="G908" s="23">
        <v>4.0994751484261416</v>
      </c>
    </row>
    <row r="909" spans="2:7" x14ac:dyDescent="0.3">
      <c r="B909" s="10">
        <v>879</v>
      </c>
      <c r="C909" s="6">
        <v>3.9417806684289536</v>
      </c>
      <c r="D909" s="23">
        <v>9.1162382391920538E-3</v>
      </c>
      <c r="F909" s="10">
        <v>65.657698056801195</v>
      </c>
      <c r="G909" s="23">
        <v>4.1001131493760141</v>
      </c>
    </row>
    <row r="910" spans="2:7" x14ac:dyDescent="0.3">
      <c r="B910" s="10">
        <v>880</v>
      </c>
      <c r="C910" s="6">
        <v>3.9062902667658523</v>
      </c>
      <c r="D910" s="23">
        <v>5.8688178694807913E-2</v>
      </c>
      <c r="F910" s="10">
        <v>65.732436472346791</v>
      </c>
      <c r="G910" s="23">
        <v>4.1007111954699589</v>
      </c>
    </row>
    <row r="911" spans="2:7" x14ac:dyDescent="0.3">
      <c r="B911" s="10">
        <v>881</v>
      </c>
      <c r="C911" s="6">
        <v>3.9442567429635882</v>
      </c>
      <c r="D911" s="23">
        <v>3.8933258254748804E-2</v>
      </c>
      <c r="F911" s="10">
        <v>65.807174887892387</v>
      </c>
      <c r="G911" s="23">
        <v>4.1011343519839949</v>
      </c>
    </row>
    <row r="912" spans="2:7" x14ac:dyDescent="0.3">
      <c r="B912" s="10">
        <v>882</v>
      </c>
      <c r="C912" s="6">
        <v>3.9161945649043921</v>
      </c>
      <c r="D912" s="23">
        <v>7.1285834045946128E-2</v>
      </c>
      <c r="F912" s="10">
        <v>65.881913303437969</v>
      </c>
      <c r="G912" s="23">
        <v>4.1013746579752537</v>
      </c>
    </row>
    <row r="913" spans="2:7" x14ac:dyDescent="0.3">
      <c r="B913" s="10">
        <v>883</v>
      </c>
      <c r="C913" s="6">
        <v>3.9797471446266894</v>
      </c>
      <c r="D913" s="23">
        <v>2.5219122460804488E-2</v>
      </c>
      <c r="F913" s="10">
        <v>65.956651718983565</v>
      </c>
      <c r="G913" s="23">
        <v>4.1013997984727144</v>
      </c>
    </row>
    <row r="914" spans="2:7" x14ac:dyDescent="0.3">
      <c r="B914" s="10">
        <v>884</v>
      </c>
      <c r="C914" s="6">
        <v>3.9302256539339901</v>
      </c>
      <c r="D914" s="23">
        <v>8.7103483219015398E-2</v>
      </c>
      <c r="F914" s="10">
        <v>66.031390134529147</v>
      </c>
      <c r="G914" s="23">
        <v>4.1016850519909882</v>
      </c>
    </row>
    <row r="915" spans="2:7" x14ac:dyDescent="0.3">
      <c r="B915" s="10">
        <v>885</v>
      </c>
      <c r="C915" s="6">
        <v>3.9747949955574198</v>
      </c>
      <c r="D915" s="23">
        <v>0.34491021473493255</v>
      </c>
      <c r="F915" s="10">
        <v>66.106128550074743</v>
      </c>
      <c r="G915" s="23">
        <v>4.1018631153963101</v>
      </c>
    </row>
    <row r="916" spans="2:7" x14ac:dyDescent="0.3">
      <c r="B916" s="10">
        <v>886</v>
      </c>
      <c r="C916" s="6">
        <v>3.9058558677246884</v>
      </c>
      <c r="D916" s="23">
        <v>0.43614567694493278</v>
      </c>
      <c r="F916" s="10">
        <v>66.180866965620339</v>
      </c>
      <c r="G916" s="23">
        <v>4.1019047175924097</v>
      </c>
    </row>
    <row r="917" spans="2:7" x14ac:dyDescent="0.3">
      <c r="B917" s="10">
        <v>887</v>
      </c>
      <c r="C917" s="6">
        <v>3.9268807813170272</v>
      </c>
      <c r="D917" s="23">
        <v>0.43608059898092355</v>
      </c>
      <c r="F917" s="10">
        <v>66.255605381165921</v>
      </c>
      <c r="G917" s="23">
        <v>4.1019602863038633</v>
      </c>
    </row>
    <row r="918" spans="2:7" x14ac:dyDescent="0.3">
      <c r="B918" s="10">
        <v>888</v>
      </c>
      <c r="C918" s="6">
        <v>3.9120677740133338</v>
      </c>
      <c r="D918" s="23">
        <v>0.4571723169095625</v>
      </c>
      <c r="F918" s="10">
        <v>66.330343796711517</v>
      </c>
      <c r="G918" s="23">
        <v>4.1020460089042601</v>
      </c>
    </row>
    <row r="919" spans="2:7" x14ac:dyDescent="0.3">
      <c r="B919" s="10">
        <v>889</v>
      </c>
      <c r="C919" s="6">
        <v>3.9252735048647205</v>
      </c>
      <c r="D919" s="23">
        <v>0.46452492232246545</v>
      </c>
      <c r="F919" s="10">
        <v>66.405082212257099</v>
      </c>
      <c r="G919" s="23">
        <v>4.1048625044958182</v>
      </c>
    </row>
    <row r="920" spans="2:7" x14ac:dyDescent="0.3">
      <c r="B920" s="10">
        <v>890</v>
      </c>
      <c r="C920" s="6">
        <v>3.9302256539339901</v>
      </c>
      <c r="D920" s="23">
        <v>0.46623908720227414</v>
      </c>
      <c r="F920" s="10">
        <v>66.479820627802695</v>
      </c>
      <c r="G920" s="23">
        <v>4.1052092234360398</v>
      </c>
    </row>
    <row r="921" spans="2:7" x14ac:dyDescent="0.3">
      <c r="B921" s="10">
        <v>891</v>
      </c>
      <c r="C921" s="6">
        <v>3.9439961035388897</v>
      </c>
      <c r="D921" s="23">
        <v>0.45928727327797514</v>
      </c>
      <c r="F921" s="10">
        <v>66.554559043348291</v>
      </c>
      <c r="G921" s="23">
        <v>4.1071152838083407</v>
      </c>
    </row>
    <row r="922" spans="2:7" x14ac:dyDescent="0.3">
      <c r="B922" s="10">
        <v>892</v>
      </c>
      <c r="C922" s="6">
        <v>3.8944746128461905</v>
      </c>
      <c r="D922" s="23">
        <v>0.52443260974158701</v>
      </c>
      <c r="F922" s="10">
        <v>66.629297458893873</v>
      </c>
      <c r="G922" s="23">
        <v>4.1077336894102405</v>
      </c>
    </row>
    <row r="923" spans="2:7" x14ac:dyDescent="0.3">
      <c r="B923" s="10">
        <v>893</v>
      </c>
      <c r="C923" s="6">
        <v>3.9995123009996529</v>
      </c>
      <c r="D923" s="23">
        <v>0.62037457347938396</v>
      </c>
      <c r="F923" s="10">
        <v>66.704035874439469</v>
      </c>
      <c r="G923" s="23">
        <v>4.1082082111614735</v>
      </c>
    </row>
    <row r="924" spans="2:7" x14ac:dyDescent="0.3">
      <c r="B924" s="10">
        <v>894</v>
      </c>
      <c r="C924" s="6">
        <v>3.9985566231090921</v>
      </c>
      <c r="D924" s="23">
        <v>0.62687043971375456</v>
      </c>
      <c r="F924" s="10">
        <v>66.778774289985051</v>
      </c>
      <c r="G924" s="23">
        <v>4.1102548597134412</v>
      </c>
    </row>
    <row r="925" spans="2:7" x14ac:dyDescent="0.3">
      <c r="B925" s="10">
        <v>895</v>
      </c>
      <c r="C925" s="6">
        <v>4.0033350125618963</v>
      </c>
      <c r="D925" s="23">
        <v>0.62982885236969555</v>
      </c>
      <c r="F925" s="10">
        <v>66.853512705530648</v>
      </c>
      <c r="G925" s="23">
        <v>4.1110605264837101</v>
      </c>
    </row>
    <row r="926" spans="2:7" x14ac:dyDescent="0.3">
      <c r="B926" s="10">
        <v>896</v>
      </c>
      <c r="C926" s="6">
        <v>4.0234042482636747</v>
      </c>
      <c r="D926" s="23">
        <v>0.62204409369275648</v>
      </c>
      <c r="F926" s="10">
        <v>66.928251121076244</v>
      </c>
      <c r="G926" s="23">
        <v>4.1114603213383747</v>
      </c>
    </row>
    <row r="927" spans="2:7" x14ac:dyDescent="0.3">
      <c r="B927" s="10">
        <v>897</v>
      </c>
      <c r="C927" s="6">
        <v>3.9431273054565619</v>
      </c>
      <c r="D927" s="23">
        <v>-5.1610197103596267E-2</v>
      </c>
      <c r="F927" s="10">
        <v>67.002989536621826</v>
      </c>
      <c r="G927" s="23">
        <v>4.1115579182953823</v>
      </c>
    </row>
    <row r="928" spans="2:7" x14ac:dyDescent="0.3">
      <c r="B928" s="10">
        <v>898</v>
      </c>
      <c r="C928" s="6">
        <v>4.0339167050598439</v>
      </c>
      <c r="D928" s="23">
        <v>-0.14159051256550637</v>
      </c>
      <c r="F928" s="10">
        <v>67.077727952167422</v>
      </c>
      <c r="G928" s="23">
        <v>4.1122414427739145</v>
      </c>
    </row>
    <row r="929" spans="2:7" x14ac:dyDescent="0.3">
      <c r="B929" s="10">
        <v>899</v>
      </c>
      <c r="C929" s="6">
        <v>3.8831802377759259</v>
      </c>
      <c r="D929" s="23">
        <v>3.4275065062718379E-2</v>
      </c>
      <c r="F929" s="10">
        <v>67.152466367713004</v>
      </c>
      <c r="G929" s="23">
        <v>4.1122721561919509</v>
      </c>
    </row>
    <row r="930" spans="2:7" x14ac:dyDescent="0.3">
      <c r="B930" s="10">
        <v>900</v>
      </c>
      <c r="C930" s="6">
        <v>3.9361769207979376</v>
      </c>
      <c r="D930" s="23">
        <v>-1.8276524637593994E-2</v>
      </c>
      <c r="F930" s="10">
        <v>67.2272047832586</v>
      </c>
      <c r="G930" s="23">
        <v>4.1125084138891426</v>
      </c>
    </row>
    <row r="931" spans="2:7" x14ac:dyDescent="0.3">
      <c r="B931" s="10">
        <v>901</v>
      </c>
      <c r="C931" s="6">
        <v>3.9555511180338532</v>
      </c>
      <c r="D931" s="23">
        <v>-3.7488121224177107E-2</v>
      </c>
      <c r="F931" s="10">
        <v>67.301943198804196</v>
      </c>
      <c r="G931" s="23">
        <v>4.1132532114202167</v>
      </c>
    </row>
    <row r="932" spans="2:7" x14ac:dyDescent="0.3">
      <c r="B932" s="10">
        <v>902</v>
      </c>
      <c r="C932" s="6">
        <v>3.9746646758450703</v>
      </c>
      <c r="D932" s="23">
        <v>-5.6441325471627835E-2</v>
      </c>
      <c r="F932" s="10">
        <v>67.376681614349778</v>
      </c>
      <c r="G932" s="23">
        <v>4.1133197155607322</v>
      </c>
    </row>
    <row r="933" spans="2:7" x14ac:dyDescent="0.3">
      <c r="B933" s="10">
        <v>903</v>
      </c>
      <c r="C933" s="6">
        <v>4.0028571736166159</v>
      </c>
      <c r="D933" s="23">
        <v>-6.4778408578365365E-2</v>
      </c>
      <c r="F933" s="10">
        <v>67.451420029895374</v>
      </c>
      <c r="G933" s="23">
        <v>4.1133708656629393</v>
      </c>
    </row>
    <row r="934" spans="2:7" x14ac:dyDescent="0.3">
      <c r="B934" s="10">
        <v>904</v>
      </c>
      <c r="C934" s="6">
        <v>3.9657160555970914</v>
      </c>
      <c r="D934" s="23">
        <v>-2.2951797712629673E-2</v>
      </c>
      <c r="F934" s="10">
        <v>67.526158445440956</v>
      </c>
      <c r="G934" s="23">
        <v>4.1143510185521111</v>
      </c>
    </row>
    <row r="935" spans="2:7" x14ac:dyDescent="0.3">
      <c r="B935" s="10">
        <v>905</v>
      </c>
      <c r="C935" s="6">
        <v>3.965107896939462</v>
      </c>
      <c r="D935" s="23">
        <v>-1.7127891032697296E-2</v>
      </c>
      <c r="F935" s="10">
        <v>67.600896860986552</v>
      </c>
      <c r="G935" s="23">
        <v>4.1145829993554699</v>
      </c>
    </row>
    <row r="936" spans="2:7" x14ac:dyDescent="0.3">
      <c r="B936" s="10">
        <v>906</v>
      </c>
      <c r="C936" s="6">
        <v>3.9582878319931867</v>
      </c>
      <c r="D936" s="23">
        <v>-5.7830505690223966E-3</v>
      </c>
      <c r="F936" s="10">
        <v>67.675635276532148</v>
      </c>
      <c r="G936" s="23">
        <v>4.1153415651884178</v>
      </c>
    </row>
    <row r="937" spans="2:7" x14ac:dyDescent="0.3">
      <c r="B937" s="10">
        <v>907</v>
      </c>
      <c r="C937" s="6">
        <v>3.9474712958682021</v>
      </c>
      <c r="D937" s="23">
        <v>5.2402843768586393E-3</v>
      </c>
      <c r="F937" s="10">
        <v>67.75037369207773</v>
      </c>
      <c r="G937" s="23">
        <v>4.1155217251528926</v>
      </c>
    </row>
    <row r="938" spans="2:7" x14ac:dyDescent="0.3">
      <c r="B938" s="10">
        <v>908</v>
      </c>
      <c r="C938" s="6">
        <v>4.0090690799052613</v>
      </c>
      <c r="D938" s="23">
        <v>-5.5880525054827768E-2</v>
      </c>
      <c r="F938" s="10">
        <v>67.825112107623326</v>
      </c>
      <c r="G938" s="23">
        <v>4.1160722822091751</v>
      </c>
    </row>
    <row r="939" spans="2:7" x14ac:dyDescent="0.3">
      <c r="B939" s="10">
        <v>909</v>
      </c>
      <c r="C939" s="6">
        <v>3.9360031611814716</v>
      </c>
      <c r="D939" s="23">
        <v>3.0114870169804409E-2</v>
      </c>
      <c r="F939" s="10">
        <v>67.899850523168908</v>
      </c>
      <c r="G939" s="23">
        <v>4.1176889722315337</v>
      </c>
    </row>
    <row r="940" spans="2:7" x14ac:dyDescent="0.3">
      <c r="B940" s="10">
        <v>910</v>
      </c>
      <c r="C940" s="6">
        <v>3.9219720721518736</v>
      </c>
      <c r="D940" s="23">
        <v>5.3333352062481243E-2</v>
      </c>
      <c r="F940" s="10">
        <v>67.974588938714504</v>
      </c>
      <c r="G940" s="23">
        <v>4.1181548138478181</v>
      </c>
    </row>
    <row r="941" spans="2:7" x14ac:dyDescent="0.3">
      <c r="B941" s="10">
        <v>911</v>
      </c>
      <c r="C941" s="6">
        <v>3.9227974303300854</v>
      </c>
      <c r="D941" s="23">
        <v>5.2514064241613312E-2</v>
      </c>
      <c r="F941" s="10">
        <v>68.0493273542601</v>
      </c>
      <c r="G941" s="23">
        <v>4.118251609404215</v>
      </c>
    </row>
    <row r="942" spans="2:7" x14ac:dyDescent="0.3">
      <c r="B942" s="10">
        <v>912</v>
      </c>
      <c r="C942" s="6">
        <v>3.9830920172436524</v>
      </c>
      <c r="D942" s="23">
        <v>-2.4965444622164767E-3</v>
      </c>
      <c r="F942" s="10">
        <v>68.124065769805682</v>
      </c>
      <c r="G942" s="23">
        <v>4.1187056319459918</v>
      </c>
    </row>
    <row r="943" spans="2:7" x14ac:dyDescent="0.3">
      <c r="B943" s="10">
        <v>913</v>
      </c>
      <c r="C943" s="6">
        <v>3.9657160555970914</v>
      </c>
      <c r="D943" s="23">
        <v>3.6158174593734049E-2</v>
      </c>
      <c r="F943" s="10">
        <v>68.198804185351278</v>
      </c>
      <c r="G943" s="23">
        <v>4.1187230848761081</v>
      </c>
    </row>
    <row r="944" spans="2:7" x14ac:dyDescent="0.3">
      <c r="B944" s="10">
        <v>914</v>
      </c>
      <c r="C944" s="6">
        <v>3.9525103247457047</v>
      </c>
      <c r="D944" s="23">
        <v>5.357629077891124E-2</v>
      </c>
      <c r="F944" s="10">
        <v>68.27354260089686</v>
      </c>
      <c r="G944" s="23">
        <v>4.1207149109079619</v>
      </c>
    </row>
    <row r="945" spans="2:7" x14ac:dyDescent="0.3">
      <c r="B945" s="10">
        <v>915</v>
      </c>
      <c r="C945" s="6">
        <v>3.9946035918344993</v>
      </c>
      <c r="D945" s="23">
        <v>3.6274133287866661E-2</v>
      </c>
      <c r="F945" s="10">
        <v>68.348281016442456</v>
      </c>
      <c r="G945" s="23">
        <v>4.1211359951419224</v>
      </c>
    </row>
    <row r="946" spans="2:7" x14ac:dyDescent="0.3">
      <c r="B946" s="10">
        <v>916</v>
      </c>
      <c r="C946" s="6">
        <v>3.9277495793993551</v>
      </c>
      <c r="D946" s="23">
        <v>0.11424181002609002</v>
      </c>
      <c r="F946" s="10">
        <v>68.423019431988052</v>
      </c>
      <c r="G946" s="23">
        <v>4.1213647141603929</v>
      </c>
    </row>
    <row r="947" spans="2:7" x14ac:dyDescent="0.3">
      <c r="B947" s="10">
        <v>917</v>
      </c>
      <c r="C947" s="6">
        <v>4.0432997243489872</v>
      </c>
      <c r="D947" s="23">
        <v>-5.8006030417079302E-4</v>
      </c>
      <c r="F947" s="10">
        <v>68.497757847533634</v>
      </c>
      <c r="G947" s="23">
        <v>4.1213855990472243</v>
      </c>
    </row>
    <row r="948" spans="2:7" x14ac:dyDescent="0.3">
      <c r="B948" s="10">
        <v>918</v>
      </c>
      <c r="C948" s="6">
        <v>3.8972547667096404</v>
      </c>
      <c r="D948" s="23">
        <v>0.42956583629618139</v>
      </c>
      <c r="F948" s="10">
        <v>68.572496263079231</v>
      </c>
      <c r="G948" s="23">
        <v>4.1215219919520178</v>
      </c>
    </row>
    <row r="949" spans="2:7" x14ac:dyDescent="0.3">
      <c r="B949" s="10">
        <v>919</v>
      </c>
      <c r="C949" s="6">
        <v>3.942258507374234</v>
      </c>
      <c r="D949" s="23">
        <v>0.3847361262062492</v>
      </c>
      <c r="F949" s="10">
        <v>68.647234678624812</v>
      </c>
      <c r="G949" s="23">
        <v>4.125549569808646</v>
      </c>
    </row>
    <row r="950" spans="2:7" x14ac:dyDescent="0.3">
      <c r="B950" s="10">
        <v>920</v>
      </c>
      <c r="C950" s="6">
        <v>3.928357738056985</v>
      </c>
      <c r="D950" s="23">
        <v>0.44397000363681061</v>
      </c>
      <c r="F950" s="10">
        <v>68.721973094170409</v>
      </c>
      <c r="G950" s="23">
        <v>4.1267987073740686</v>
      </c>
    </row>
    <row r="951" spans="2:7" x14ac:dyDescent="0.3">
      <c r="B951" s="10">
        <v>921</v>
      </c>
      <c r="C951" s="6">
        <v>3.9096785792869317</v>
      </c>
      <c r="D951" s="23">
        <v>0.47379448341124153</v>
      </c>
      <c r="F951" s="10">
        <v>68.796711509716005</v>
      </c>
      <c r="G951" s="23">
        <v>4.1269023829368185</v>
      </c>
    </row>
    <row r="952" spans="2:7" x14ac:dyDescent="0.3">
      <c r="B952" s="10">
        <v>922</v>
      </c>
      <c r="C952" s="6">
        <v>3.9970796663691344</v>
      </c>
      <c r="D952" s="23">
        <v>0.42439691935825863</v>
      </c>
      <c r="F952" s="10">
        <v>68.871449925261587</v>
      </c>
      <c r="G952" s="23">
        <v>4.1272794630536005</v>
      </c>
    </row>
    <row r="953" spans="2:7" x14ac:dyDescent="0.3">
      <c r="B953" s="10">
        <v>923</v>
      </c>
      <c r="C953" s="6">
        <v>4.0036825317948272</v>
      </c>
      <c r="D953" s="23">
        <v>0.4506884451201314</v>
      </c>
      <c r="F953" s="10">
        <v>68.946188340807183</v>
      </c>
      <c r="G953" s="23">
        <v>4.1275919104478582</v>
      </c>
    </row>
    <row r="954" spans="2:7" x14ac:dyDescent="0.3">
      <c r="B954" s="10">
        <v>924</v>
      </c>
      <c r="C954" s="6">
        <v>3.9727533200639487</v>
      </c>
      <c r="D954" s="23">
        <v>0.63975679085417791</v>
      </c>
      <c r="F954" s="10">
        <v>69.020926756352765</v>
      </c>
      <c r="G954" s="23">
        <v>4.1280448186625875</v>
      </c>
    </row>
    <row r="955" spans="2:7" x14ac:dyDescent="0.3">
      <c r="B955" s="10">
        <v>925</v>
      </c>
      <c r="C955" s="6">
        <v>4.0375222171015057</v>
      </c>
      <c r="D955" s="23">
        <v>0.62241320126183641</v>
      </c>
      <c r="F955" s="10">
        <v>69.095665171898361</v>
      </c>
      <c r="G955" s="23">
        <v>4.1280845820583103</v>
      </c>
    </row>
    <row r="956" spans="2:7" x14ac:dyDescent="0.3">
      <c r="B956" s="10">
        <v>926</v>
      </c>
      <c r="C956" s="6">
        <v>3.9483400939505304</v>
      </c>
      <c r="D956" s="23">
        <v>-3.8961669700032342E-2</v>
      </c>
      <c r="F956" s="10">
        <v>69.170403587443957</v>
      </c>
      <c r="G956" s="23">
        <v>4.1287585117053727</v>
      </c>
    </row>
    <row r="957" spans="2:7" x14ac:dyDescent="0.3">
      <c r="B957" s="10">
        <v>927</v>
      </c>
      <c r="C957" s="6">
        <v>3.9966452673279704</v>
      </c>
      <c r="D957" s="23">
        <v>-8.6853520811794649E-2</v>
      </c>
      <c r="F957" s="10">
        <v>69.245142002989539</v>
      </c>
      <c r="G957" s="23">
        <v>4.1289792589667238</v>
      </c>
    </row>
    <row r="958" spans="2:7" x14ac:dyDescent="0.3">
      <c r="B958" s="10">
        <v>928</v>
      </c>
      <c r="C958" s="6">
        <v>4.0052463683430179</v>
      </c>
      <c r="D958" s="23">
        <v>-9.5381067913771211E-2</v>
      </c>
      <c r="F958" s="10">
        <v>69.319880418535135</v>
      </c>
      <c r="G958" s="23">
        <v>4.12912636149699</v>
      </c>
    </row>
    <row r="959" spans="2:7" x14ac:dyDescent="0.3">
      <c r="B959" s="10">
        <v>929</v>
      </c>
      <c r="C959" s="6">
        <v>3.9211467139736622</v>
      </c>
      <c r="D959" s="23">
        <v>1.3418860879467864E-2</v>
      </c>
      <c r="F959" s="10">
        <v>69.394618834080717</v>
      </c>
      <c r="G959" s="23">
        <v>4.129393530099418</v>
      </c>
    </row>
    <row r="960" spans="2:7" x14ac:dyDescent="0.3">
      <c r="B960" s="10">
        <v>930</v>
      </c>
      <c r="C960" s="6">
        <v>3.8807041632412909</v>
      </c>
      <c r="D960" s="23">
        <v>5.825857895063713E-2</v>
      </c>
      <c r="F960" s="10">
        <v>69.469357249626313</v>
      </c>
      <c r="G960" s="23">
        <v>4.1293953226221687</v>
      </c>
    </row>
    <row r="961" spans="2:7" x14ac:dyDescent="0.3">
      <c r="B961" s="10">
        <v>931</v>
      </c>
      <c r="C961" s="6">
        <v>3.9344393246332814</v>
      </c>
      <c r="D961" s="23">
        <v>5.2524134674376555E-3</v>
      </c>
      <c r="F961" s="10">
        <v>69.544095665171909</v>
      </c>
      <c r="G961" s="23">
        <v>4.132099678909686</v>
      </c>
    </row>
    <row r="962" spans="2:7" x14ac:dyDescent="0.3">
      <c r="B962" s="10">
        <v>932</v>
      </c>
      <c r="C962" s="6">
        <v>3.9450821011418</v>
      </c>
      <c r="D962" s="23">
        <v>8.5886332372613339E-3</v>
      </c>
      <c r="F962" s="10">
        <v>69.618834080717491</v>
      </c>
      <c r="G962" s="23">
        <v>4.1337741540179076</v>
      </c>
    </row>
    <row r="963" spans="2:7" x14ac:dyDescent="0.3">
      <c r="B963" s="10">
        <v>933</v>
      </c>
      <c r="C963" s="6">
        <v>3.8701482665410052</v>
      </c>
      <c r="D963" s="23">
        <v>9.2797062553173326E-2</v>
      </c>
      <c r="F963" s="10">
        <v>69.693572496263087</v>
      </c>
      <c r="G963" s="23">
        <v>4.1340609804572015</v>
      </c>
    </row>
    <row r="964" spans="2:7" x14ac:dyDescent="0.3">
      <c r="B964" s="10">
        <v>934</v>
      </c>
      <c r="C964" s="6">
        <v>3.9095916994786988</v>
      </c>
      <c r="D964" s="23">
        <v>5.8072350762966352E-2</v>
      </c>
      <c r="F964" s="10">
        <v>69.768310911808669</v>
      </c>
      <c r="G964" s="23">
        <v>4.1346754598405218</v>
      </c>
    </row>
    <row r="965" spans="2:7" x14ac:dyDescent="0.3">
      <c r="B965" s="10">
        <v>935</v>
      </c>
      <c r="C965" s="6">
        <v>3.9442567429635882</v>
      </c>
      <c r="D965" s="23">
        <v>2.3666712221494191E-2</v>
      </c>
      <c r="F965" s="10">
        <v>69.843049327354265</v>
      </c>
      <c r="G965" s="23">
        <v>4.1375272831029006</v>
      </c>
    </row>
    <row r="966" spans="2:7" x14ac:dyDescent="0.3">
      <c r="B966" s="10">
        <v>936</v>
      </c>
      <c r="C966" s="6">
        <v>3.9574624738149748</v>
      </c>
      <c r="D966" s="23">
        <v>1.0559761559222558E-2</v>
      </c>
      <c r="F966" s="10">
        <v>69.917787742899861</v>
      </c>
      <c r="G966" s="23">
        <v>4.1382354910278885</v>
      </c>
    </row>
    <row r="967" spans="2:7" x14ac:dyDescent="0.3">
      <c r="B967" s="10">
        <v>937</v>
      </c>
      <c r="C967" s="6">
        <v>4.010980435686383</v>
      </c>
      <c r="D967" s="23">
        <v>-4.2277971734790754E-2</v>
      </c>
      <c r="F967" s="10">
        <v>69.992526158445443</v>
      </c>
      <c r="G967" s="23">
        <v>4.1389370279314797</v>
      </c>
    </row>
    <row r="968" spans="2:7" x14ac:dyDescent="0.3">
      <c r="B968" s="10">
        <v>938</v>
      </c>
      <c r="C968" s="6">
        <v>3.8815295214195027</v>
      </c>
      <c r="D968" s="23">
        <v>9.9245839447930972E-2</v>
      </c>
      <c r="F968" s="10">
        <v>70.067264573991039</v>
      </c>
      <c r="G968" s="23">
        <v>4.1405961185808042</v>
      </c>
    </row>
    <row r="969" spans="2:7" x14ac:dyDescent="0.3">
      <c r="B969" s="10">
        <v>939</v>
      </c>
      <c r="C969" s="6">
        <v>3.9871753682305946</v>
      </c>
      <c r="D969" s="23">
        <v>-5.6333982729181997E-3</v>
      </c>
      <c r="F969" s="10">
        <v>70.142002989536621</v>
      </c>
      <c r="G969" s="23">
        <v>4.1408571985966693</v>
      </c>
    </row>
    <row r="970" spans="2:7" x14ac:dyDescent="0.3">
      <c r="B970" s="10">
        <v>940</v>
      </c>
      <c r="C970" s="6">
        <v>3.9525103247457047</v>
      </c>
      <c r="D970" s="23">
        <v>3.7755128960091699E-2</v>
      </c>
      <c r="F970" s="10">
        <v>70.216741405082217</v>
      </c>
      <c r="G970" s="23">
        <v>4.1412774638517877</v>
      </c>
    </row>
    <row r="971" spans="2:7" x14ac:dyDescent="0.3">
      <c r="B971" s="10">
        <v>941</v>
      </c>
      <c r="C971" s="6">
        <v>4.055897296542744</v>
      </c>
      <c r="D971" s="23">
        <v>-6.463186137274457E-2</v>
      </c>
      <c r="F971" s="10">
        <v>70.291479820627814</v>
      </c>
      <c r="G971" s="23">
        <v>4.1412865985383656</v>
      </c>
    </row>
    <row r="972" spans="2:7" x14ac:dyDescent="0.3">
      <c r="B972" s="10">
        <v>942</v>
      </c>
      <c r="C972" s="6">
        <v>3.8864816704887724</v>
      </c>
      <c r="D972" s="23">
        <v>0.12027451189838301</v>
      </c>
      <c r="F972" s="10">
        <v>70.366218236173395</v>
      </c>
      <c r="G972" s="23">
        <v>4.14241915858097</v>
      </c>
    </row>
    <row r="973" spans="2:7" x14ac:dyDescent="0.3">
      <c r="B973" s="10">
        <v>943</v>
      </c>
      <c r="C973" s="6">
        <v>3.9343524448250484</v>
      </c>
      <c r="D973" s="23">
        <v>7.6982904451365464E-2</v>
      </c>
      <c r="F973" s="10">
        <v>70.440956651718992</v>
      </c>
      <c r="G973" s="23">
        <v>4.1426148152406146</v>
      </c>
    </row>
    <row r="974" spans="2:7" x14ac:dyDescent="0.3">
      <c r="B974" s="10">
        <v>944</v>
      </c>
      <c r="C974" s="6">
        <v>3.9657160555970914</v>
      </c>
      <c r="D974" s="23">
        <v>4.5831552052183699E-2</v>
      </c>
      <c r="F974" s="10">
        <v>70.515695067264573</v>
      </c>
      <c r="G974" s="23">
        <v>4.1426387227883721</v>
      </c>
    </row>
    <row r="975" spans="2:7" x14ac:dyDescent="0.3">
      <c r="B975" s="10">
        <v>945</v>
      </c>
      <c r="C975" s="6">
        <v>3.9747949955574198</v>
      </c>
      <c r="D975" s="23">
        <v>4.1021976645777336E-2</v>
      </c>
      <c r="F975" s="10">
        <v>70.59043348281017</v>
      </c>
      <c r="G975" s="23">
        <v>4.1436337098404898</v>
      </c>
    </row>
    <row r="976" spans="2:7" x14ac:dyDescent="0.3">
      <c r="B976" s="10">
        <v>946</v>
      </c>
      <c r="C976" s="6">
        <v>4.0033350125618963</v>
      </c>
      <c r="D976" s="23">
        <v>1.2924204680073714E-2</v>
      </c>
      <c r="F976" s="10">
        <v>70.665171898355766</v>
      </c>
      <c r="G976" s="23">
        <v>4.1441900685249227</v>
      </c>
    </row>
    <row r="977" spans="2:7" x14ac:dyDescent="0.3">
      <c r="B977" s="10">
        <v>947</v>
      </c>
      <c r="C977" s="6">
        <v>4.0453848397465739</v>
      </c>
      <c r="D977" s="23">
        <v>-4.8930135552707199E-3</v>
      </c>
      <c r="F977" s="10">
        <v>70.739910313901348</v>
      </c>
      <c r="G977" s="23">
        <v>4.1453348966130772</v>
      </c>
    </row>
    <row r="978" spans="2:7" x14ac:dyDescent="0.3">
      <c r="B978" s="10">
        <v>948</v>
      </c>
      <c r="C978" s="6">
        <v>3.962240863267779</v>
      </c>
      <c r="D978" s="23">
        <v>0.10045030127659826</v>
      </c>
      <c r="F978" s="10">
        <v>70.814648729446944</v>
      </c>
      <c r="G978" s="23">
        <v>4.1455646494939602</v>
      </c>
    </row>
    <row r="979" spans="2:7" x14ac:dyDescent="0.3">
      <c r="B979" s="10">
        <v>949</v>
      </c>
      <c r="C979" s="6">
        <v>3.9075065840811116</v>
      </c>
      <c r="D979" s="23">
        <v>0.4599713509611667</v>
      </c>
      <c r="F979" s="10">
        <v>70.889387144992526</v>
      </c>
      <c r="G979" s="23">
        <v>4.1461632059029414</v>
      </c>
    </row>
    <row r="980" spans="2:7" x14ac:dyDescent="0.3">
      <c r="B980" s="10">
        <v>950</v>
      </c>
      <c r="C980" s="6">
        <v>3.9095916994786988</v>
      </c>
      <c r="D980" s="23">
        <v>0.46711736154394412</v>
      </c>
      <c r="F980" s="10">
        <v>70.964125560538122</v>
      </c>
      <c r="G980" s="23">
        <v>4.146167948609115</v>
      </c>
    </row>
    <row r="981" spans="2:7" x14ac:dyDescent="0.3">
      <c r="B981" s="10">
        <v>951</v>
      </c>
      <c r="C981" s="6">
        <v>3.8922591777362543</v>
      </c>
      <c r="D981" s="23">
        <v>0.4898824147084424</v>
      </c>
      <c r="F981" s="10">
        <v>71.038863976083718</v>
      </c>
      <c r="G981" s="23">
        <v>4.1463520118239492</v>
      </c>
    </row>
    <row r="982" spans="2:7" x14ac:dyDescent="0.3">
      <c r="B982" s="10">
        <v>952</v>
      </c>
      <c r="C982" s="6">
        <v>3.9205385553160323</v>
      </c>
      <c r="D982" s="23">
        <v>0.49677301397376672</v>
      </c>
      <c r="F982" s="10">
        <v>71.1136023916293</v>
      </c>
      <c r="G982" s="23">
        <v>4.1474746380436249</v>
      </c>
    </row>
    <row r="983" spans="2:7" x14ac:dyDescent="0.3">
      <c r="B983" s="10">
        <v>953</v>
      </c>
      <c r="C983" s="6">
        <v>3.9535528824444985</v>
      </c>
      <c r="D983" s="23">
        <v>0.64553960011022093</v>
      </c>
      <c r="F983" s="10">
        <v>71.188340807174896</v>
      </c>
      <c r="G983" s="23">
        <v>4.1498230087466741</v>
      </c>
    </row>
    <row r="984" spans="2:7" x14ac:dyDescent="0.3">
      <c r="B984" s="10">
        <v>954</v>
      </c>
      <c r="C984" s="6">
        <v>3.9049001898341276</v>
      </c>
      <c r="D984" s="23">
        <v>2.1579470111303234E-2</v>
      </c>
      <c r="F984" s="10">
        <v>71.263079222720478</v>
      </c>
      <c r="G984" s="23">
        <v>4.1502355189801703</v>
      </c>
    </row>
    <row r="985" spans="2:7" x14ac:dyDescent="0.3">
      <c r="B985" s="10">
        <v>955</v>
      </c>
      <c r="C985" s="6">
        <v>3.9161945649043921</v>
      </c>
      <c r="D985" s="23">
        <v>1.0378037965101061E-2</v>
      </c>
      <c r="F985" s="10">
        <v>71.337817638266074</v>
      </c>
      <c r="G985" s="23">
        <v>4.1526104576416323</v>
      </c>
    </row>
    <row r="986" spans="2:7" x14ac:dyDescent="0.3">
      <c r="B986" s="10">
        <v>956</v>
      </c>
      <c r="C986" s="6">
        <v>3.9995991808078859</v>
      </c>
      <c r="D986" s="23">
        <v>-7.234084528503093E-2</v>
      </c>
      <c r="F986" s="10">
        <v>71.41255605381167</v>
      </c>
      <c r="G986" s="23">
        <v>4.1533596681196876</v>
      </c>
    </row>
    <row r="987" spans="2:7" x14ac:dyDescent="0.3">
      <c r="B987" s="10">
        <v>957</v>
      </c>
      <c r="C987" s="6">
        <v>3.9145438485479689</v>
      </c>
      <c r="D987" s="23">
        <v>3.1279605141207867E-2</v>
      </c>
      <c r="F987" s="10">
        <v>71.487294469357252</v>
      </c>
      <c r="G987" s="23">
        <v>4.1539552848572336</v>
      </c>
    </row>
    <row r="988" spans="2:7" x14ac:dyDescent="0.3">
      <c r="B988" s="10">
        <v>958</v>
      </c>
      <c r="C988" s="6">
        <v>3.9648906974188796</v>
      </c>
      <c r="D988" s="23">
        <v>-1.8671119852534446E-2</v>
      </c>
      <c r="F988" s="10">
        <v>71.562032884902848</v>
      </c>
      <c r="G988" s="23">
        <v>4.1540035601081975</v>
      </c>
    </row>
    <row r="989" spans="2:7" x14ac:dyDescent="0.3">
      <c r="B989" s="10">
        <v>959</v>
      </c>
      <c r="C989" s="6">
        <v>3.9075065840811116</v>
      </c>
      <c r="D989" s="23">
        <v>4.3446214573208408E-2</v>
      </c>
      <c r="F989" s="10">
        <v>71.63677130044843</v>
      </c>
      <c r="G989" s="23">
        <v>4.154833404665534</v>
      </c>
    </row>
    <row r="990" spans="2:7" x14ac:dyDescent="0.3">
      <c r="B990" s="10">
        <v>960</v>
      </c>
      <c r="C990" s="6">
        <v>4.0071577241241396</v>
      </c>
      <c r="D990" s="23">
        <v>-5.0603821837436058E-2</v>
      </c>
      <c r="F990" s="10">
        <v>71.711509715994026</v>
      </c>
      <c r="G990" s="23">
        <v>4.1557563495119707</v>
      </c>
    </row>
    <row r="991" spans="2:7" x14ac:dyDescent="0.3">
      <c r="B991" s="10">
        <v>961</v>
      </c>
      <c r="C991" s="6">
        <v>4.0740551764633999</v>
      </c>
      <c r="D991" s="23">
        <v>-0.11698784659525163</v>
      </c>
      <c r="F991" s="10">
        <v>71.786248131539622</v>
      </c>
      <c r="G991" s="23">
        <v>4.1559136293131829</v>
      </c>
    </row>
    <row r="992" spans="2:7" x14ac:dyDescent="0.3">
      <c r="B992" s="10">
        <v>962</v>
      </c>
      <c r="C992" s="6">
        <v>4.0738379769428184</v>
      </c>
      <c r="D992" s="23">
        <v>-9.4212421674889413E-2</v>
      </c>
      <c r="F992" s="10">
        <v>71.860986547085204</v>
      </c>
      <c r="G992" s="23">
        <v>4.1568474945475469</v>
      </c>
    </row>
    <row r="993" spans="2:7" x14ac:dyDescent="0.3">
      <c r="B993" s="10">
        <v>963</v>
      </c>
      <c r="C993" s="6">
        <v>4.0855233111501308</v>
      </c>
      <c r="D993" s="23">
        <v>-0.10553971746909818</v>
      </c>
      <c r="F993" s="10">
        <v>71.9357249626308</v>
      </c>
      <c r="G993" s="23">
        <v>4.1571049701610656</v>
      </c>
    </row>
    <row r="994" spans="2:7" x14ac:dyDescent="0.3">
      <c r="B994" s="10">
        <v>964</v>
      </c>
      <c r="C994" s="6">
        <v>3.9236227885082968</v>
      </c>
      <c r="D994" s="23">
        <v>5.9446742113161033E-2</v>
      </c>
      <c r="F994" s="10">
        <v>72.010463378176382</v>
      </c>
      <c r="G994" s="23">
        <v>4.1578406951329017</v>
      </c>
    </row>
    <row r="995" spans="2:7" x14ac:dyDescent="0.3">
      <c r="B995" s="10">
        <v>965</v>
      </c>
      <c r="C995" s="6">
        <v>3.9657160555970914</v>
      </c>
      <c r="D995" s="23">
        <v>1.7928135094990694E-2</v>
      </c>
      <c r="F995" s="10">
        <v>72.085201793721978</v>
      </c>
      <c r="G995" s="23">
        <v>4.1581935111315591</v>
      </c>
    </row>
    <row r="996" spans="2:7" x14ac:dyDescent="0.3">
      <c r="B996" s="10">
        <v>966</v>
      </c>
      <c r="C996" s="6">
        <v>3.9467328174982232</v>
      </c>
      <c r="D996" s="23">
        <v>4.9356606717825269E-2</v>
      </c>
      <c r="F996" s="10">
        <v>72.159940209267575</v>
      </c>
      <c r="G996" s="23">
        <v>4.1581983309342192</v>
      </c>
    </row>
    <row r="997" spans="2:7" x14ac:dyDescent="0.3">
      <c r="B997" s="10">
        <v>967</v>
      </c>
      <c r="C997" s="6">
        <v>3.9203213557954504</v>
      </c>
      <c r="D997" s="23">
        <v>8.4263707317817627E-2</v>
      </c>
      <c r="F997" s="10">
        <v>72.234678624813156</v>
      </c>
      <c r="G997" s="23">
        <v>4.1586920719170335</v>
      </c>
    </row>
    <row r="998" spans="2:7" x14ac:dyDescent="0.3">
      <c r="B998" s="10">
        <v>968</v>
      </c>
      <c r="C998" s="6">
        <v>3.8896093435851533</v>
      </c>
      <c r="D998" s="23">
        <v>0.11502240112197892</v>
      </c>
      <c r="F998" s="10">
        <v>72.309417040358753</v>
      </c>
      <c r="G998" s="23">
        <v>4.1589134672264256</v>
      </c>
    </row>
    <row r="999" spans="2:7" x14ac:dyDescent="0.3">
      <c r="B999" s="10">
        <v>969</v>
      </c>
      <c r="C999" s="6">
        <v>3.959634469020795</v>
      </c>
      <c r="D999" s="23">
        <v>4.5478405004330646E-2</v>
      </c>
      <c r="F999" s="10">
        <v>72.384155455904335</v>
      </c>
      <c r="G999" s="23">
        <v>4.1591481511013368</v>
      </c>
    </row>
    <row r="1000" spans="2:7" x14ac:dyDescent="0.3">
      <c r="B1000" s="10">
        <v>970</v>
      </c>
      <c r="C1000" s="6">
        <v>3.9128931321915457</v>
      </c>
      <c r="D1000" s="23">
        <v>0.1080456845964739</v>
      </c>
      <c r="F1000" s="10">
        <v>72.458893871449931</v>
      </c>
      <c r="G1000" s="23">
        <v>4.1598634710652211</v>
      </c>
    </row>
    <row r="1001" spans="2:7" x14ac:dyDescent="0.3">
      <c r="B1001" s="10">
        <v>971</v>
      </c>
      <c r="C1001" s="6">
        <v>3.9541610411021284</v>
      </c>
      <c r="D1001" s="23">
        <v>7.1167288078302082E-2</v>
      </c>
      <c r="F1001" s="10">
        <v>72.533632286995527</v>
      </c>
      <c r="G1001" s="23">
        <v>4.1599229989896971</v>
      </c>
    </row>
    <row r="1002" spans="2:7" x14ac:dyDescent="0.3">
      <c r="B1002" s="10">
        <v>972</v>
      </c>
      <c r="C1002" s="6">
        <v>3.9297478149887097</v>
      </c>
      <c r="D1002" s="23">
        <v>9.9743199898651103E-2</v>
      </c>
      <c r="F1002" s="10">
        <v>72.608370702541109</v>
      </c>
      <c r="G1002" s="23">
        <v>4.1600374457908345</v>
      </c>
    </row>
    <row r="1003" spans="2:7" x14ac:dyDescent="0.3">
      <c r="B1003" s="10">
        <v>973</v>
      </c>
      <c r="C1003" s="6">
        <v>3.9294002957557788</v>
      </c>
      <c r="D1003" s="23">
        <v>0.11535839107289325</v>
      </c>
      <c r="F1003" s="10">
        <v>72.683109118086705</v>
      </c>
      <c r="G1003" s="23">
        <v>4.1606088212912749</v>
      </c>
    </row>
    <row r="1004" spans="2:7" x14ac:dyDescent="0.3">
      <c r="B1004" s="10">
        <v>974</v>
      </c>
      <c r="C1004" s="6">
        <v>3.9778792287496842</v>
      </c>
      <c r="D1004" s="23">
        <v>7.5173963426678814E-2</v>
      </c>
      <c r="F1004" s="10">
        <v>72.757847533632287</v>
      </c>
      <c r="G1004" s="23">
        <v>4.1607184756415396</v>
      </c>
    </row>
    <row r="1005" spans="2:7" x14ac:dyDescent="0.3">
      <c r="B1005" s="10">
        <v>975</v>
      </c>
      <c r="C1005" s="6">
        <v>3.9268807813170272</v>
      </c>
      <c r="D1005" s="23">
        <v>0.36867275921031473</v>
      </c>
      <c r="F1005" s="10">
        <v>72.832585949177883</v>
      </c>
      <c r="G1005" s="23">
        <v>4.1635159080313713</v>
      </c>
    </row>
    <row r="1006" spans="2:7" x14ac:dyDescent="0.3">
      <c r="B1006" s="10">
        <v>976</v>
      </c>
      <c r="C1006" s="6">
        <v>3.9248825457276726</v>
      </c>
      <c r="D1006" s="23">
        <v>0.46464259602107072</v>
      </c>
      <c r="F1006" s="10">
        <v>72.907324364723479</v>
      </c>
      <c r="G1006" s="23">
        <v>4.1640741054562875</v>
      </c>
    </row>
    <row r="1007" spans="2:7" x14ac:dyDescent="0.3">
      <c r="B1007" s="10">
        <v>977</v>
      </c>
      <c r="C1007" s="6">
        <v>3.9640653392406682</v>
      </c>
      <c r="D1007" s="23">
        <v>0.43962698986314663</v>
      </c>
      <c r="F1007" s="10">
        <v>72.982062780269061</v>
      </c>
      <c r="G1007" s="23">
        <v>4.1671007051612632</v>
      </c>
    </row>
    <row r="1008" spans="2:7" x14ac:dyDescent="0.3">
      <c r="B1008" s="10">
        <v>978</v>
      </c>
      <c r="C1008" s="6">
        <v>3.9227974303300854</v>
      </c>
      <c r="D1008" s="23">
        <v>0.48640125425177416</v>
      </c>
      <c r="F1008" s="10">
        <v>73.056801195814657</v>
      </c>
      <c r="G1008" s="23">
        <v>4.1676641532056129</v>
      </c>
    </row>
    <row r="1009" spans="2:7" x14ac:dyDescent="0.3">
      <c r="B1009" s="10">
        <v>979</v>
      </c>
      <c r="C1009" s="6">
        <v>3.9054649085876405</v>
      </c>
      <c r="D1009" s="23">
        <v>0.57575754905170529</v>
      </c>
      <c r="F1009" s="10">
        <v>73.131539611360239</v>
      </c>
      <c r="G1009" s="23">
        <v>4.1732304738430175</v>
      </c>
    </row>
    <row r="1010" spans="2:7" x14ac:dyDescent="0.3">
      <c r="B1010" s="10">
        <v>980</v>
      </c>
      <c r="C1010" s="6">
        <v>3.9615892647060331</v>
      </c>
      <c r="D1010" s="23">
        <v>0.65222256498326203</v>
      </c>
      <c r="F1010" s="10">
        <v>73.206278026905835</v>
      </c>
      <c r="G1010" s="23">
        <v>4.1757562019365997</v>
      </c>
    </row>
    <row r="1011" spans="2:7" x14ac:dyDescent="0.3">
      <c r="B1011" s="10">
        <v>981</v>
      </c>
      <c r="C1011" s="6">
        <v>3.9657160555970914</v>
      </c>
      <c r="D1011" s="23">
        <v>0.65669586312712225</v>
      </c>
      <c r="F1011" s="10">
        <v>73.281016442451431</v>
      </c>
      <c r="G1011" s="23">
        <v>4.176281711878171</v>
      </c>
    </row>
    <row r="1012" spans="2:7" x14ac:dyDescent="0.3">
      <c r="B1012" s="10">
        <v>982</v>
      </c>
      <c r="C1012" s="6">
        <v>3.9822232191613245</v>
      </c>
      <c r="D1012" s="23">
        <v>0.64979690625167885</v>
      </c>
      <c r="F1012" s="10">
        <v>73.355754857997013</v>
      </c>
      <c r="G1012" s="23">
        <v>4.1766629945993525</v>
      </c>
    </row>
    <row r="1013" spans="2:7" x14ac:dyDescent="0.3">
      <c r="B1013" s="10">
        <v>983</v>
      </c>
      <c r="C1013" s="6">
        <v>3.9057689879164554</v>
      </c>
      <c r="D1013" s="23">
        <v>3.7847637595407324E-2</v>
      </c>
      <c r="F1013" s="10">
        <v>73.430493273542609</v>
      </c>
      <c r="G1013" s="23">
        <v>4.1807431556319079</v>
      </c>
    </row>
    <row r="1014" spans="2:7" x14ac:dyDescent="0.3">
      <c r="B1014" s="10">
        <v>984</v>
      </c>
      <c r="C1014" s="6">
        <v>4.0065495654665098</v>
      </c>
      <c r="D1014" s="23">
        <v>-6.2136336633467515E-2</v>
      </c>
      <c r="F1014" s="10">
        <v>73.505231689088191</v>
      </c>
      <c r="G1014" s="23">
        <v>4.1809875561493604</v>
      </c>
    </row>
    <row r="1015" spans="2:7" x14ac:dyDescent="0.3">
      <c r="B1015" s="10">
        <v>985</v>
      </c>
      <c r="C1015" s="6">
        <v>3.9599385483496099</v>
      </c>
      <c r="D1015" s="23">
        <v>2.6266090302788925E-3</v>
      </c>
      <c r="F1015" s="10">
        <v>73.579970104633787</v>
      </c>
      <c r="G1015" s="23">
        <v>4.1827091437582151</v>
      </c>
    </row>
    <row r="1016" spans="2:7" x14ac:dyDescent="0.3">
      <c r="B1016" s="10">
        <v>986</v>
      </c>
      <c r="C1016" s="6">
        <v>3.8640666799647088</v>
      </c>
      <c r="D1016" s="23">
        <v>0.10276922801339472</v>
      </c>
      <c r="F1016" s="10">
        <v>73.654708520179383</v>
      </c>
      <c r="G1016" s="23">
        <v>4.1863658952497973</v>
      </c>
    </row>
    <row r="1017" spans="2:7" x14ac:dyDescent="0.3">
      <c r="B1017" s="10">
        <v>987</v>
      </c>
      <c r="C1017" s="6">
        <v>3.9813544210789966</v>
      </c>
      <c r="D1017" s="23">
        <v>-1.3639778897694299E-2</v>
      </c>
      <c r="F1017" s="10">
        <v>73.729446935724965</v>
      </c>
      <c r="G1017" s="23">
        <v>4.1908407920691024</v>
      </c>
    </row>
    <row r="1018" spans="2:7" x14ac:dyDescent="0.3">
      <c r="B1018" s="10">
        <v>988</v>
      </c>
      <c r="C1018" s="6">
        <v>3.8798788050630795</v>
      </c>
      <c r="D1018" s="23">
        <v>9.1458601482942825E-2</v>
      </c>
      <c r="F1018" s="10">
        <v>73.804185351270561</v>
      </c>
      <c r="G1018" s="23">
        <v>4.1918752852991821</v>
      </c>
    </row>
    <row r="1019" spans="2:7" x14ac:dyDescent="0.3">
      <c r="B1019" s="10">
        <v>989</v>
      </c>
      <c r="C1019" s="6">
        <v>3.9459943391282444</v>
      </c>
      <c r="D1019" s="23">
        <v>2.6111475916255955E-2</v>
      </c>
      <c r="F1019" s="10">
        <v>73.878923766816143</v>
      </c>
      <c r="G1019" s="23">
        <v>4.1934639211845441</v>
      </c>
    </row>
    <row r="1020" spans="2:7" x14ac:dyDescent="0.3">
      <c r="B1020" s="10">
        <v>990</v>
      </c>
      <c r="C1020" s="6">
        <v>3.9976009452185313</v>
      </c>
      <c r="D1020" s="23">
        <v>-2.5112931981943198E-2</v>
      </c>
      <c r="F1020" s="10">
        <v>73.953662182361739</v>
      </c>
      <c r="G1020" s="23">
        <v>4.1991511785882034</v>
      </c>
    </row>
    <row r="1021" spans="2:7" x14ac:dyDescent="0.3">
      <c r="B1021" s="10">
        <v>991</v>
      </c>
      <c r="C1021" s="6">
        <v>4.0300071136893676</v>
      </c>
      <c r="D1021" s="23">
        <v>-5.7279272383849111E-2</v>
      </c>
      <c r="F1021" s="10">
        <v>74.028400597907336</v>
      </c>
      <c r="G1021" s="23">
        <v>4.199225667855492</v>
      </c>
    </row>
    <row r="1022" spans="2:7" x14ac:dyDescent="0.3">
      <c r="B1022" s="10">
        <v>992</v>
      </c>
      <c r="C1022" s="6">
        <v>3.8419123288653432</v>
      </c>
      <c r="D1022" s="23">
        <v>0.14235624342501163</v>
      </c>
      <c r="F1022" s="10">
        <v>74.103139013452918</v>
      </c>
      <c r="G1022" s="23">
        <v>4.1994485879385186</v>
      </c>
    </row>
    <row r="1023" spans="2:7" x14ac:dyDescent="0.3">
      <c r="B1023" s="10">
        <v>993</v>
      </c>
      <c r="C1023" s="6">
        <v>3.8724071415550578</v>
      </c>
      <c r="D1023" s="23">
        <v>0.12125527761489252</v>
      </c>
      <c r="F1023" s="10">
        <v>74.177877428998514</v>
      </c>
      <c r="G1023" s="23">
        <v>4.2059911412721034</v>
      </c>
    </row>
    <row r="1024" spans="2:7" x14ac:dyDescent="0.3">
      <c r="B1024" s="10">
        <v>994</v>
      </c>
      <c r="C1024" s="6">
        <v>3.9092441802457678</v>
      </c>
      <c r="D1024" s="23">
        <v>8.4677879594793559E-2</v>
      </c>
      <c r="F1024" s="10">
        <v>74.252615844544096</v>
      </c>
      <c r="G1024" s="23">
        <v>4.2064245077202385</v>
      </c>
    </row>
    <row r="1025" spans="2:7" x14ac:dyDescent="0.3">
      <c r="B1025" s="10">
        <v>995</v>
      </c>
      <c r="C1025" s="6">
        <v>3.9797471446266894</v>
      </c>
      <c r="D1025" s="23">
        <v>1.440738557782506E-2</v>
      </c>
      <c r="F1025" s="10">
        <v>74.327354260089692</v>
      </c>
      <c r="G1025" s="23">
        <v>4.2072385159557291</v>
      </c>
    </row>
    <row r="1026" spans="2:7" x14ac:dyDescent="0.3">
      <c r="B1026" s="10">
        <v>996</v>
      </c>
      <c r="C1026" s="6">
        <v>3.9822232191613245</v>
      </c>
      <c r="D1026" s="23">
        <v>1.2212765212539445E-2</v>
      </c>
      <c r="F1026" s="10">
        <v>74.402092675635288</v>
      </c>
      <c r="G1026" s="23">
        <v>4.2078702183988508</v>
      </c>
    </row>
    <row r="1027" spans="2:7" x14ac:dyDescent="0.3">
      <c r="B1027" s="10">
        <v>997</v>
      </c>
      <c r="C1027" s="6">
        <v>4.0383475752797171</v>
      </c>
      <c r="D1027" s="23">
        <v>-4.3780548572510458E-2</v>
      </c>
      <c r="F1027" s="10">
        <v>74.47683109118087</v>
      </c>
      <c r="G1027" s="23">
        <v>4.2103946953011153</v>
      </c>
    </row>
    <row r="1028" spans="2:7" x14ac:dyDescent="0.3">
      <c r="B1028" s="10">
        <v>998</v>
      </c>
      <c r="C1028" s="6">
        <v>4.0128917914675046</v>
      </c>
      <c r="D1028" s="23">
        <v>-1.8240017780109863E-2</v>
      </c>
      <c r="F1028" s="10">
        <v>74.551569506726466</v>
      </c>
      <c r="G1028" s="23">
        <v>4.2121302097947932</v>
      </c>
    </row>
    <row r="1029" spans="2:7" x14ac:dyDescent="0.3">
      <c r="B1029" s="10">
        <v>999</v>
      </c>
      <c r="C1029" s="6">
        <v>4.0282695175247119</v>
      </c>
      <c r="D1029" s="23">
        <v>-3.3509583876036864E-2</v>
      </c>
      <c r="F1029" s="10">
        <v>74.626307922272048</v>
      </c>
      <c r="G1029" s="23">
        <v>4.2153862329966758</v>
      </c>
    </row>
    <row r="1030" spans="2:7" x14ac:dyDescent="0.3">
      <c r="B1030" s="10">
        <v>1000</v>
      </c>
      <c r="C1030" s="6">
        <v>3.9260988630429319</v>
      </c>
      <c r="D1030" s="23">
        <v>7.2061116973037631E-2</v>
      </c>
      <c r="F1030" s="10">
        <v>74.701046337817644</v>
      </c>
      <c r="G1030" s="23">
        <v>4.2161895225113151</v>
      </c>
    </row>
    <row r="1031" spans="2:7" x14ac:dyDescent="0.3">
      <c r="B1031" s="10">
        <v>1001</v>
      </c>
      <c r="C1031" s="6">
        <v>3.9657160555970914</v>
      </c>
      <c r="D1031" s="23">
        <v>3.2720278441048745E-2</v>
      </c>
      <c r="F1031" s="10">
        <v>74.77578475336324</v>
      </c>
      <c r="G1031" s="23">
        <v>4.2163165684132613</v>
      </c>
    </row>
    <row r="1032" spans="2:7" x14ac:dyDescent="0.3">
      <c r="B1032" s="10">
        <v>1002</v>
      </c>
      <c r="C1032" s="6">
        <v>3.9746646758450703</v>
      </c>
      <c r="D1032" s="23">
        <v>4.9019463718761536E-2</v>
      </c>
      <c r="F1032" s="10">
        <v>74.850523168908822</v>
      </c>
      <c r="G1032" s="23">
        <v>4.2195263588150471</v>
      </c>
    </row>
    <row r="1033" spans="2:7" x14ac:dyDescent="0.3">
      <c r="B1033" s="10">
        <v>1003</v>
      </c>
      <c r="C1033" s="6">
        <v>4.0036825317948272</v>
      </c>
      <c r="D1033" s="23">
        <v>3.1672521331025827E-2</v>
      </c>
      <c r="F1033" s="10">
        <v>74.925261584454418</v>
      </c>
      <c r="G1033" s="23">
        <v>4.2197546930892011</v>
      </c>
    </row>
    <row r="1034" spans="2:7" x14ac:dyDescent="0.3">
      <c r="B1034" s="10">
        <v>1004</v>
      </c>
      <c r="C1034" s="6">
        <v>4.0012064572601922</v>
      </c>
      <c r="D1034" s="23">
        <v>5.7095720566572083E-2</v>
      </c>
      <c r="F1034" s="10">
        <v>75</v>
      </c>
      <c r="G1034" s="23">
        <v>4.2216154912614225</v>
      </c>
    </row>
    <row r="1035" spans="2:7" x14ac:dyDescent="0.3">
      <c r="B1035" s="10">
        <v>1005</v>
      </c>
      <c r="C1035" s="6">
        <v>3.897211326805524</v>
      </c>
      <c r="D1035" s="23">
        <v>0.16424491652785767</v>
      </c>
      <c r="F1035" s="10">
        <v>75.074738415545596</v>
      </c>
      <c r="G1035" s="23">
        <v>4.2246962885851262</v>
      </c>
    </row>
    <row r="1036" spans="2:7" x14ac:dyDescent="0.3">
      <c r="B1036" s="10">
        <v>1006</v>
      </c>
      <c r="C1036" s="6">
        <v>3.8867423099134708</v>
      </c>
      <c r="D1036" s="23">
        <v>0.45996489846015631</v>
      </c>
      <c r="F1036" s="10">
        <v>75.149476831091192</v>
      </c>
      <c r="G1036" s="23">
        <v>4.2252165173754648</v>
      </c>
    </row>
    <row r="1037" spans="2:7" x14ac:dyDescent="0.3">
      <c r="B1037" s="10">
        <v>1007</v>
      </c>
      <c r="C1037" s="6">
        <v>3.9005127595183708</v>
      </c>
      <c r="D1037" s="23">
        <v>0.47910785736927952</v>
      </c>
      <c r="F1037" s="10">
        <v>75.224215246636774</v>
      </c>
      <c r="G1037" s="23">
        <v>4.2274991101917498</v>
      </c>
    </row>
    <row r="1038" spans="2:7" x14ac:dyDescent="0.3">
      <c r="B1038" s="10">
        <v>1008</v>
      </c>
      <c r="C1038" s="6">
        <v>4.0157588251391871</v>
      </c>
      <c r="D1038" s="23">
        <v>0.63162812012114689</v>
      </c>
      <c r="F1038" s="10">
        <v>75.29895366218237</v>
      </c>
      <c r="G1038" s="23">
        <v>4.2315547435598564</v>
      </c>
    </row>
    <row r="1039" spans="2:7" x14ac:dyDescent="0.3">
      <c r="B1039" s="10">
        <v>1009</v>
      </c>
      <c r="C1039" s="6">
        <v>3.9888260845870178</v>
      </c>
      <c r="D1039" s="23">
        <v>0.66090975047418787</v>
      </c>
      <c r="F1039" s="10">
        <v>75.373692077727952</v>
      </c>
      <c r="G1039" s="23">
        <v>4.2325153267283966</v>
      </c>
    </row>
    <row r="1040" spans="2:7" x14ac:dyDescent="0.3">
      <c r="B1040" s="10">
        <v>1010</v>
      </c>
      <c r="C1040" s="6">
        <v>4.0069839645076737</v>
      </c>
      <c r="D1040" s="23">
        <v>0.65817577706098884</v>
      </c>
      <c r="F1040" s="10">
        <v>75.448430493273548</v>
      </c>
      <c r="G1040" s="23">
        <v>4.232621785376117</v>
      </c>
    </row>
    <row r="1041" spans="2:7" x14ac:dyDescent="0.3">
      <c r="B1041" s="10">
        <v>1011</v>
      </c>
      <c r="C1041" s="6">
        <v>4.0578086523238657</v>
      </c>
      <c r="D1041" s="23">
        <v>0.61854556301367758</v>
      </c>
      <c r="F1041" s="10">
        <v>75.523168908819144</v>
      </c>
      <c r="G1041" s="23">
        <v>4.2337174577597176</v>
      </c>
    </row>
    <row r="1042" spans="2:7" x14ac:dyDescent="0.3">
      <c r="B1042" s="10">
        <v>1012</v>
      </c>
      <c r="C1042" s="6">
        <v>3.9813544210789966</v>
      </c>
      <c r="D1042" s="23">
        <v>-2.0363040162768353E-2</v>
      </c>
      <c r="F1042" s="10">
        <v>75.597907324364726</v>
      </c>
      <c r="G1042" s="23">
        <v>4.23498985051073</v>
      </c>
    </row>
    <row r="1043" spans="2:7" x14ac:dyDescent="0.3">
      <c r="B1043" s="10">
        <v>1013</v>
      </c>
      <c r="C1043" s="6">
        <v>4.0039431712195261</v>
      </c>
      <c r="D1043" s="23">
        <v>-4.2780119973837571E-2</v>
      </c>
      <c r="F1043" s="10">
        <v>75.672645739910323</v>
      </c>
      <c r="G1043" s="23">
        <v>4.2350110759300117</v>
      </c>
    </row>
    <row r="1044" spans="2:7" x14ac:dyDescent="0.3">
      <c r="B1044" s="10">
        <v>1014</v>
      </c>
      <c r="C1044" s="6">
        <v>3.9561592766914826</v>
      </c>
      <c r="D1044" s="23">
        <v>2.7282971289486646E-2</v>
      </c>
      <c r="F1044" s="10">
        <v>75.747384155455904</v>
      </c>
      <c r="G1044" s="23">
        <v>4.2393665655589547</v>
      </c>
    </row>
    <row r="1045" spans="2:7" x14ac:dyDescent="0.3">
      <c r="B1045" s="10">
        <v>1015</v>
      </c>
      <c r="C1045" s="6">
        <v>4.0100247577958221</v>
      </c>
      <c r="D1045" s="23">
        <v>-2.6193863802923545E-2</v>
      </c>
      <c r="F1045" s="10">
        <v>75.822122571001501</v>
      </c>
      <c r="G1045" s="23">
        <v>4.2395939010519834</v>
      </c>
    </row>
    <row r="1046" spans="2:7" x14ac:dyDescent="0.3">
      <c r="B1046" s="10">
        <v>1016</v>
      </c>
      <c r="C1046" s="6">
        <v>3.9739696373792079</v>
      </c>
      <c r="D1046" s="23">
        <v>1.3820352572533334E-2</v>
      </c>
      <c r="F1046" s="10">
        <v>75.896860986547097</v>
      </c>
      <c r="G1046" s="23">
        <v>4.2422676445675478</v>
      </c>
    </row>
    <row r="1047" spans="2:7" x14ac:dyDescent="0.3">
      <c r="B1047" s="10">
        <v>1017</v>
      </c>
      <c r="C1047" s="6">
        <v>3.9474712958682021</v>
      </c>
      <c r="D1047" s="23">
        <v>4.0397324583108407E-2</v>
      </c>
      <c r="F1047" s="10">
        <v>75.971599402092679</v>
      </c>
      <c r="G1047" s="23">
        <v>4.2429463656485416</v>
      </c>
    </row>
    <row r="1048" spans="2:7" x14ac:dyDescent="0.3">
      <c r="B1048" s="10">
        <v>1018</v>
      </c>
      <c r="C1048" s="6">
        <v>4.0998584795085433</v>
      </c>
      <c r="D1048" s="23">
        <v>-0.11090239169125926</v>
      </c>
      <c r="F1048" s="10">
        <v>76.046337817638275</v>
      </c>
      <c r="G1048" s="23">
        <v>4.2445339034576817</v>
      </c>
    </row>
    <row r="1049" spans="2:7" x14ac:dyDescent="0.3">
      <c r="B1049" s="10">
        <v>1019</v>
      </c>
      <c r="C1049" s="6">
        <v>3.8443884033999782</v>
      </c>
      <c r="D1049" s="23">
        <v>0.1552221921600121</v>
      </c>
      <c r="F1049" s="10">
        <v>76.121076233183857</v>
      </c>
      <c r="G1049" s="23">
        <v>4.2461596671343731</v>
      </c>
    </row>
    <row r="1050" spans="2:7" x14ac:dyDescent="0.3">
      <c r="B1050" s="10">
        <v>1020</v>
      </c>
      <c r="C1050" s="6">
        <v>3.8864816704887724</v>
      </c>
      <c r="D1050" s="23">
        <v>0.1220236358887159</v>
      </c>
      <c r="F1050" s="10">
        <v>76.195814648729453</v>
      </c>
      <c r="G1050" s="23">
        <v>4.2470680144831308</v>
      </c>
    </row>
    <row r="1051" spans="2:7" x14ac:dyDescent="0.3">
      <c r="B1051" s="10">
        <v>1021</v>
      </c>
      <c r="C1051" s="6">
        <v>4.0204503347837592</v>
      </c>
      <c r="D1051" s="23">
        <v>-6.5516096833295734E-3</v>
      </c>
      <c r="F1051" s="10">
        <v>76.270553064275049</v>
      </c>
      <c r="G1051" s="23">
        <v>4.2491618066081704</v>
      </c>
    </row>
    <row r="1052" spans="2:7" x14ac:dyDescent="0.3">
      <c r="B1052" s="10">
        <v>1022</v>
      </c>
      <c r="C1052" s="6">
        <v>3.9525103247457047</v>
      </c>
      <c r="D1052" s="23">
        <v>8.0806299599140541E-2</v>
      </c>
      <c r="F1052" s="10">
        <v>76.345291479820631</v>
      </c>
      <c r="G1052" s="23">
        <v>4.2523408118151913</v>
      </c>
    </row>
    <row r="1053" spans="2:7" x14ac:dyDescent="0.3">
      <c r="B1053" s="10">
        <v>1023</v>
      </c>
      <c r="C1053" s="6">
        <v>3.9744040364203719</v>
      </c>
      <c r="D1053" s="23">
        <v>5.9294644988034495E-2</v>
      </c>
      <c r="F1053" s="10">
        <v>76.420029895366227</v>
      </c>
      <c r="G1053" s="23">
        <v>4.2529628535641733</v>
      </c>
    </row>
    <row r="1054" spans="2:7" x14ac:dyDescent="0.3">
      <c r="B1054" s="10">
        <v>1024</v>
      </c>
      <c r="C1054" s="6">
        <v>3.9607639065278213</v>
      </c>
      <c r="D1054" s="23">
        <v>8.7975224787764095E-2</v>
      </c>
      <c r="F1054" s="10">
        <v>76.494768310911809</v>
      </c>
      <c r="G1054" s="23">
        <v>4.2535634156947886</v>
      </c>
    </row>
    <row r="1055" spans="2:7" x14ac:dyDescent="0.3">
      <c r="B1055" s="10">
        <v>1025</v>
      </c>
      <c r="C1055" s="6">
        <v>3.9698428464881497</v>
      </c>
      <c r="D1055" s="23">
        <v>8.2816829442914575E-2</v>
      </c>
      <c r="F1055" s="10">
        <v>76.569506726457405</v>
      </c>
      <c r="G1055" s="23">
        <v>4.2538734181115645</v>
      </c>
    </row>
    <row r="1056" spans="2:7" x14ac:dyDescent="0.3">
      <c r="B1056" s="10">
        <v>1026</v>
      </c>
      <c r="C1056" s="6">
        <v>4.0185389790026376</v>
      </c>
      <c r="D1056" s="23">
        <v>3.8247766272792916E-2</v>
      </c>
      <c r="F1056" s="10">
        <v>76.644245142003001</v>
      </c>
      <c r="G1056" s="23">
        <v>4.25609129230667</v>
      </c>
    </row>
    <row r="1057" spans="2:7" x14ac:dyDescent="0.3">
      <c r="B1057" s="10">
        <v>1027</v>
      </c>
      <c r="C1057" s="6">
        <v>4.0734470178057709</v>
      </c>
      <c r="D1057" s="23">
        <v>-1.6097242609891538E-2</v>
      </c>
      <c r="F1057" s="10">
        <v>76.718983557548583</v>
      </c>
      <c r="G1057" s="23">
        <v>4.2590650459786614</v>
      </c>
    </row>
    <row r="1058" spans="2:7" x14ac:dyDescent="0.3">
      <c r="B1058" s="10">
        <v>1028</v>
      </c>
      <c r="C1058" s="6">
        <v>3.9648906974188796</v>
      </c>
      <c r="D1058" s="23">
        <v>9.5365711350622107E-2</v>
      </c>
      <c r="F1058" s="10">
        <v>76.793721973094179</v>
      </c>
      <c r="G1058" s="23">
        <v>4.2605045450591001</v>
      </c>
    </row>
    <row r="1059" spans="2:7" x14ac:dyDescent="0.3">
      <c r="B1059" s="10">
        <v>1029</v>
      </c>
      <c r="C1059" s="6">
        <v>4.0912573784934958</v>
      </c>
      <c r="D1059" s="23">
        <v>8.8557708825183212E-3</v>
      </c>
      <c r="F1059" s="10">
        <v>76.868460388639761</v>
      </c>
      <c r="G1059" s="23">
        <v>4.2606306281353516</v>
      </c>
    </row>
    <row r="1060" spans="2:7" x14ac:dyDescent="0.3">
      <c r="B1060" s="10">
        <v>1030</v>
      </c>
      <c r="C1060" s="6">
        <v>3.9533356829239166</v>
      </c>
      <c r="D1060" s="23">
        <v>0.40925169897223057</v>
      </c>
      <c r="F1060" s="10">
        <v>76.943198804185357</v>
      </c>
      <c r="G1060" s="23">
        <v>4.261179464345263</v>
      </c>
    </row>
    <row r="1061" spans="2:7" x14ac:dyDescent="0.3">
      <c r="B1061" s="10">
        <v>1031</v>
      </c>
      <c r="C1061" s="6">
        <v>3.8947352522708889</v>
      </c>
      <c r="D1061" s="23">
        <v>0.48343840580250275</v>
      </c>
      <c r="F1061" s="10">
        <v>77.017937219730953</v>
      </c>
      <c r="G1061" s="23">
        <v>4.2614821262002796</v>
      </c>
    </row>
    <row r="1062" spans="2:7" x14ac:dyDescent="0.3">
      <c r="B1062" s="10">
        <v>1032</v>
      </c>
      <c r="C1062" s="6">
        <v>3.9227974303300854</v>
      </c>
      <c r="D1062" s="23">
        <v>0.4644788665608468</v>
      </c>
      <c r="F1062" s="10">
        <v>77.092675635276535</v>
      </c>
      <c r="G1062" s="23">
        <v>4.2627059434265648</v>
      </c>
    </row>
    <row r="1063" spans="2:7" x14ac:dyDescent="0.3">
      <c r="B1063" s="10">
        <v>1033</v>
      </c>
      <c r="C1063" s="6">
        <v>3.9049001898341276</v>
      </c>
      <c r="D1063" s="23">
        <v>0.48722352095688759</v>
      </c>
      <c r="F1063" s="10">
        <v>77.167414050822131</v>
      </c>
      <c r="G1063" s="23">
        <v>4.2631207180868671</v>
      </c>
    </row>
    <row r="1064" spans="2:7" x14ac:dyDescent="0.3">
      <c r="B1064" s="10">
        <v>1034</v>
      </c>
      <c r="C1064" s="6">
        <v>3.8963859686273126</v>
      </c>
      <c r="D1064" s="23">
        <v>0.49928696673944684</v>
      </c>
      <c r="F1064" s="10">
        <v>77.242152466367713</v>
      </c>
      <c r="G1064" s="23">
        <v>4.2697058121926936</v>
      </c>
    </row>
    <row r="1065" spans="2:7" x14ac:dyDescent="0.3">
      <c r="B1065" s="10">
        <v>1035</v>
      </c>
      <c r="C1065" s="6">
        <v>3.9144569687397359</v>
      </c>
      <c r="D1065" s="23">
        <v>0.50039644795321525</v>
      </c>
      <c r="F1065" s="10">
        <v>77.316890881913309</v>
      </c>
      <c r="G1065" s="23">
        <v>4.2706420814001378</v>
      </c>
    </row>
    <row r="1066" spans="2:7" x14ac:dyDescent="0.3">
      <c r="B1066" s="10">
        <v>1036</v>
      </c>
      <c r="C1066" s="6">
        <v>4.0045078899730395</v>
      </c>
      <c r="D1066" s="23">
        <v>0.41819842513586902</v>
      </c>
      <c r="F1066" s="10">
        <v>77.391629297458906</v>
      </c>
      <c r="G1066" s="23">
        <v>4.273368829566345</v>
      </c>
    </row>
    <row r="1067" spans="2:7" x14ac:dyDescent="0.3">
      <c r="B1067" s="10">
        <v>1037</v>
      </c>
      <c r="C1067" s="6">
        <v>3.9010774782718838</v>
      </c>
      <c r="D1067" s="23">
        <v>0.53218007851221971</v>
      </c>
      <c r="F1067" s="10">
        <v>77.466367713004487</v>
      </c>
      <c r="G1067" s="23">
        <v>4.2734119250656439</v>
      </c>
    </row>
    <row r="1068" spans="2:7" x14ac:dyDescent="0.3">
      <c r="B1068" s="10">
        <v>1038</v>
      </c>
      <c r="C1068" s="6">
        <v>4.0111107553987324</v>
      </c>
      <c r="D1068" s="23">
        <v>0.5135705427289885</v>
      </c>
      <c r="F1068" s="10">
        <v>77.541106128550084</v>
      </c>
      <c r="G1068" s="23">
        <v>4.2742676194908489</v>
      </c>
    </row>
    <row r="1069" spans="2:7" x14ac:dyDescent="0.3">
      <c r="B1069" s="10">
        <v>1039</v>
      </c>
      <c r="C1069" s="6">
        <v>4.0482518734182573</v>
      </c>
      <c r="D1069" s="23">
        <v>0.62633238750339437</v>
      </c>
      <c r="F1069" s="10">
        <v>77.615844544095665</v>
      </c>
      <c r="G1069" s="23">
        <v>4.2742997911564267</v>
      </c>
    </row>
    <row r="1070" spans="2:7" x14ac:dyDescent="0.3">
      <c r="B1070" s="10">
        <v>1040</v>
      </c>
      <c r="C1070" s="6">
        <v>3.9846992936959595</v>
      </c>
      <c r="D1070" s="23">
        <v>0.79360681998319071</v>
      </c>
      <c r="F1070" s="10">
        <v>77.690582959641262</v>
      </c>
      <c r="G1070" s="23">
        <v>4.2750510145567135</v>
      </c>
    </row>
    <row r="1071" spans="2:7" x14ac:dyDescent="0.3">
      <c r="B1071" s="10">
        <v>1041</v>
      </c>
      <c r="C1071" s="6">
        <v>3.9412159496754402</v>
      </c>
      <c r="D1071" s="23">
        <v>3.5942439996305087E-2</v>
      </c>
      <c r="F1071" s="10">
        <v>77.765321375186858</v>
      </c>
      <c r="G1071" s="23">
        <v>4.2765420242822776</v>
      </c>
    </row>
    <row r="1072" spans="2:7" x14ac:dyDescent="0.3">
      <c r="B1072" s="10">
        <v>1042</v>
      </c>
      <c r="C1072" s="6">
        <v>4.0453848397465739</v>
      </c>
      <c r="D1072" s="23">
        <v>-6.7464232881989439E-2</v>
      </c>
      <c r="F1072" s="10">
        <v>77.84005979073244</v>
      </c>
      <c r="G1072" s="23">
        <v>4.2777288332394123</v>
      </c>
    </row>
    <row r="1073" spans="2:7" x14ac:dyDescent="0.3">
      <c r="B1073" s="10">
        <v>1043</v>
      </c>
      <c r="C1073" s="6">
        <v>3.8963859686273126</v>
      </c>
      <c r="D1073" s="23">
        <v>9.7643838625468771E-2</v>
      </c>
      <c r="F1073" s="10">
        <v>77.914798206278036</v>
      </c>
      <c r="G1073" s="23">
        <v>4.2779109823763752</v>
      </c>
    </row>
    <row r="1074" spans="2:7" x14ac:dyDescent="0.3">
      <c r="B1074" s="10">
        <v>1044</v>
      </c>
      <c r="C1074" s="6">
        <v>3.9360031611814716</v>
      </c>
      <c r="D1074" s="23">
        <v>5.8305639929377762E-2</v>
      </c>
      <c r="F1074" s="10">
        <v>77.989536621823618</v>
      </c>
      <c r="G1074" s="23">
        <v>4.2781244470447781</v>
      </c>
    </row>
    <row r="1075" spans="2:7" x14ac:dyDescent="0.3">
      <c r="B1075" s="10">
        <v>1045</v>
      </c>
      <c r="C1075" s="6">
        <v>3.8710170646233331</v>
      </c>
      <c r="D1075" s="23">
        <v>0.13181453476439886</v>
      </c>
      <c r="F1075" s="10">
        <v>78.064275037369214</v>
      </c>
      <c r="G1075" s="23">
        <v>4.2792849436577489</v>
      </c>
    </row>
    <row r="1076" spans="2:7" x14ac:dyDescent="0.3">
      <c r="B1076" s="10">
        <v>1046</v>
      </c>
      <c r="C1076" s="6">
        <v>3.9500342502110701</v>
      </c>
      <c r="D1076" s="23">
        <v>5.3083840582728747E-2</v>
      </c>
      <c r="F1076" s="10">
        <v>78.13901345291481</v>
      </c>
      <c r="G1076" s="23">
        <v>4.2796869247845191</v>
      </c>
    </row>
    <row r="1077" spans="2:7" x14ac:dyDescent="0.3">
      <c r="B1077" s="10">
        <v>1047</v>
      </c>
      <c r="C1077" s="6">
        <v>3.9987303827255576</v>
      </c>
      <c r="D1077" s="23">
        <v>4.9819499394359035E-3</v>
      </c>
      <c r="F1077" s="10">
        <v>78.213751868460392</v>
      </c>
      <c r="G1077" s="23">
        <v>4.2812102232405893</v>
      </c>
    </row>
    <row r="1078" spans="2:7" x14ac:dyDescent="0.3">
      <c r="B1078" s="10">
        <v>1048</v>
      </c>
      <c r="C1078" s="6">
        <v>3.9161945649043921</v>
      </c>
      <c r="D1078" s="23">
        <v>9.8982421390938047E-2</v>
      </c>
      <c r="F1078" s="10">
        <v>78.288490284005988</v>
      </c>
      <c r="G1078" s="23">
        <v>4.2820457641513849</v>
      </c>
    </row>
    <row r="1079" spans="2:7" x14ac:dyDescent="0.3">
      <c r="B1079" s="10">
        <v>1049</v>
      </c>
      <c r="C1079" s="6">
        <v>3.9558117574585516</v>
      </c>
      <c r="D1079" s="23">
        <v>6.3802103092822193E-2</v>
      </c>
      <c r="F1079" s="10">
        <v>78.36322869955157</v>
      </c>
      <c r="G1079" s="23">
        <v>4.2832999620094636</v>
      </c>
    </row>
    <row r="1080" spans="2:7" x14ac:dyDescent="0.3">
      <c r="B1080" s="10">
        <v>1050</v>
      </c>
      <c r="C1080" s="6">
        <v>3.9739696373792079</v>
      </c>
      <c r="D1080" s="23">
        <v>4.9895116135310058E-2</v>
      </c>
      <c r="F1080" s="10">
        <v>78.437967115097166</v>
      </c>
      <c r="G1080" s="23">
        <v>4.2836337331836081</v>
      </c>
    </row>
    <row r="1081" spans="2:7" x14ac:dyDescent="0.3">
      <c r="B1081" s="10">
        <v>1051</v>
      </c>
      <c r="C1081" s="6">
        <v>4.0291383156070397</v>
      </c>
      <c r="D1081" s="23">
        <v>-4.6645111233276637E-3</v>
      </c>
      <c r="F1081" s="10">
        <v>78.512705530642762</v>
      </c>
      <c r="G1081" s="23">
        <v>4.2866892489263622</v>
      </c>
    </row>
    <row r="1082" spans="2:7" x14ac:dyDescent="0.3">
      <c r="B1082" s="10">
        <v>1052</v>
      </c>
      <c r="C1082" s="6">
        <v>3.9005127595183708</v>
      </c>
      <c r="D1082" s="23">
        <v>0.13858919203442088</v>
      </c>
      <c r="F1082" s="10">
        <v>78.587443946188344</v>
      </c>
      <c r="G1082" s="23">
        <v>4.2869501888712493</v>
      </c>
    </row>
    <row r="1083" spans="2:7" x14ac:dyDescent="0.3">
      <c r="B1083" s="10">
        <v>1053</v>
      </c>
      <c r="C1083" s="6">
        <v>4.010285397220521</v>
      </c>
      <c r="D1083" s="23">
        <v>2.951305912198432E-2</v>
      </c>
      <c r="F1083" s="10">
        <v>78.66218236173394</v>
      </c>
      <c r="G1083" s="23">
        <v>4.2887488351888798</v>
      </c>
    </row>
    <row r="1084" spans="2:7" x14ac:dyDescent="0.3">
      <c r="B1084" s="10">
        <v>1054</v>
      </c>
      <c r="C1084" s="6">
        <v>3.91706336298672</v>
      </c>
      <c r="D1084" s="23">
        <v>0.13024188447349472</v>
      </c>
      <c r="F1084" s="10">
        <v>78.736920777279522</v>
      </c>
      <c r="G1084" s="23">
        <v>4.2887915491791091</v>
      </c>
    </row>
    <row r="1085" spans="2:7" x14ac:dyDescent="0.3">
      <c r="B1085" s="10">
        <v>1055</v>
      </c>
      <c r="C1085" s="6">
        <v>3.9969927865609014</v>
      </c>
      <c r="D1085" s="23">
        <v>5.0810235554667571E-2</v>
      </c>
      <c r="F1085" s="10">
        <v>78.811659192825118</v>
      </c>
      <c r="G1085" s="23">
        <v>4.2899615361706172</v>
      </c>
    </row>
    <row r="1086" spans="2:7" x14ac:dyDescent="0.3">
      <c r="B1086" s="10">
        <v>1056</v>
      </c>
      <c r="C1086" s="6">
        <v>3.9145438485479689</v>
      </c>
      <c r="D1086" s="23">
        <v>0.13639154573774626</v>
      </c>
      <c r="F1086" s="10">
        <v>78.886397608370714</v>
      </c>
      <c r="G1086" s="23">
        <v>4.2903806084293361</v>
      </c>
    </row>
    <row r="1087" spans="2:7" x14ac:dyDescent="0.3">
      <c r="B1087" s="10">
        <v>1057</v>
      </c>
      <c r="C1087" s="6">
        <v>3.9335705265509531</v>
      </c>
      <c r="D1087" s="23">
        <v>0.11771403994733332</v>
      </c>
      <c r="F1087" s="10">
        <v>78.961136023916296</v>
      </c>
      <c r="G1087" s="23">
        <v>4.2905236010001691</v>
      </c>
    </row>
    <row r="1088" spans="2:7" x14ac:dyDescent="0.3">
      <c r="B1088" s="10">
        <v>1058</v>
      </c>
      <c r="C1088" s="6">
        <v>4.0030743731371983</v>
      </c>
      <c r="D1088" s="23">
        <v>4.8639126941431243E-2</v>
      </c>
      <c r="F1088" s="10">
        <v>79.035874439461892</v>
      </c>
      <c r="G1088" s="23">
        <v>4.2909077340351987</v>
      </c>
    </row>
    <row r="1089" spans="2:7" x14ac:dyDescent="0.3">
      <c r="B1089" s="10">
        <v>1059</v>
      </c>
      <c r="C1089" s="6">
        <v>3.8914338195580425</v>
      </c>
      <c r="D1089" s="23">
        <v>0.17785232612244384</v>
      </c>
      <c r="F1089" s="10">
        <v>79.110612855007474</v>
      </c>
      <c r="G1089" s="23">
        <v>4.292141048964611</v>
      </c>
    </row>
    <row r="1090" spans="2:7" x14ac:dyDescent="0.3">
      <c r="B1090" s="10">
        <v>1060</v>
      </c>
      <c r="C1090" s="6">
        <v>3.9292265361393128</v>
      </c>
      <c r="D1090" s="23">
        <v>0.14050540550644852</v>
      </c>
      <c r="F1090" s="10">
        <v>79.18535127055307</v>
      </c>
      <c r="G1090" s="23">
        <v>4.2938780033513799</v>
      </c>
    </row>
    <row r="1091" spans="2:7" x14ac:dyDescent="0.3">
      <c r="B1091" s="10">
        <v>1061</v>
      </c>
      <c r="C1091" s="6">
        <v>4.0157588251391871</v>
      </c>
      <c r="D1091" s="23">
        <v>0.29521042944885956</v>
      </c>
      <c r="F1091" s="10">
        <v>79.260089686098667</v>
      </c>
      <c r="G1091" s="23">
        <v>4.2949001869169727</v>
      </c>
    </row>
    <row r="1092" spans="2:7" x14ac:dyDescent="0.3">
      <c r="B1092" s="10">
        <v>1062</v>
      </c>
      <c r="C1092" s="6">
        <v>3.8666730742116928</v>
      </c>
      <c r="D1092" s="23">
        <v>0.4595771075338333</v>
      </c>
      <c r="F1092" s="10">
        <v>79.334828101644248</v>
      </c>
      <c r="G1092" s="23">
        <v>4.295553540527342</v>
      </c>
    </row>
    <row r="1093" spans="2:7" x14ac:dyDescent="0.3">
      <c r="B1093" s="10">
        <v>1063</v>
      </c>
      <c r="C1093" s="6">
        <v>3.8838752762417883</v>
      </c>
      <c r="D1093" s="23">
        <v>0.48245035449269746</v>
      </c>
      <c r="F1093" s="10">
        <v>79.409566517189845</v>
      </c>
      <c r="G1093" s="23">
        <v>4.2966225165387888</v>
      </c>
    </row>
    <row r="1094" spans="2:7" x14ac:dyDescent="0.3">
      <c r="B1094" s="10">
        <v>1064</v>
      </c>
      <c r="C1094" s="6">
        <v>3.8815295214195027</v>
      </c>
      <c r="D1094" s="23">
        <v>0.51420536893132063</v>
      </c>
      <c r="F1094" s="10">
        <v>79.484304932735427</v>
      </c>
      <c r="G1094" s="23">
        <v>4.299582645416379</v>
      </c>
    </row>
    <row r="1095" spans="2:7" x14ac:dyDescent="0.3">
      <c r="B1095" s="10">
        <v>1065</v>
      </c>
      <c r="C1095" s="6">
        <v>3.9574624738149748</v>
      </c>
      <c r="D1095" s="23">
        <v>0.47943200378150275</v>
      </c>
      <c r="F1095" s="10">
        <v>79.559043348281023</v>
      </c>
      <c r="G1095" s="23">
        <v>4.3002637958120937</v>
      </c>
    </row>
    <row r="1096" spans="2:7" x14ac:dyDescent="0.3">
      <c r="B1096" s="10">
        <v>1066</v>
      </c>
      <c r="C1096" s="6">
        <v>3.9657160555970914</v>
      </c>
      <c r="D1096" s="23">
        <v>0.49946570010697089</v>
      </c>
      <c r="F1096" s="10">
        <v>79.633781763826619</v>
      </c>
      <c r="G1096" s="23">
        <v>4.3012391373498584</v>
      </c>
    </row>
    <row r="1097" spans="2:7" x14ac:dyDescent="0.3">
      <c r="B1097" s="10">
        <v>1067</v>
      </c>
      <c r="C1097" s="6">
        <v>3.9813978609831127</v>
      </c>
      <c r="D1097" s="23">
        <v>0.65463261135683393</v>
      </c>
      <c r="F1097" s="10">
        <v>79.708520179372201</v>
      </c>
      <c r="G1097" s="23">
        <v>4.304260456644152</v>
      </c>
    </row>
    <row r="1098" spans="2:7" x14ac:dyDescent="0.3">
      <c r="B1098" s="10">
        <v>1068</v>
      </c>
      <c r="C1098" s="6">
        <v>4.0053332481512509</v>
      </c>
      <c r="D1098" s="23">
        <v>0.66362491143889901</v>
      </c>
      <c r="F1098" s="10">
        <v>79.783258594917797</v>
      </c>
      <c r="G1098" s="23">
        <v>4.304648534609389</v>
      </c>
    </row>
    <row r="1099" spans="2:7" x14ac:dyDescent="0.3">
      <c r="B1099" s="10">
        <v>1069</v>
      </c>
      <c r="C1099" s="6">
        <v>3.959634469020795</v>
      </c>
      <c r="D1099" s="23">
        <v>3.3820808289212856E-2</v>
      </c>
      <c r="F1099" s="10">
        <v>79.857997010463379</v>
      </c>
      <c r="G1099" s="23">
        <v>4.3048710393163683</v>
      </c>
    </row>
    <row r="1100" spans="2:7" x14ac:dyDescent="0.3">
      <c r="B1100" s="10">
        <v>1070</v>
      </c>
      <c r="C1100" s="6">
        <v>3.9475581756764351</v>
      </c>
      <c r="D1100" s="23">
        <v>6.2381128665713881E-2</v>
      </c>
      <c r="F1100" s="10">
        <v>79.932735426008975</v>
      </c>
      <c r="G1100" s="23">
        <v>4.3061000912825698</v>
      </c>
    </row>
    <row r="1101" spans="2:7" x14ac:dyDescent="0.3">
      <c r="B1101" s="10">
        <v>1071</v>
      </c>
      <c r="C1101" s="6">
        <v>3.956506795924414</v>
      </c>
      <c r="D1101" s="23">
        <v>5.7968866218619741E-2</v>
      </c>
      <c r="F1101" s="10">
        <v>80.007473841554571</v>
      </c>
      <c r="G1101" s="23">
        <v>4.3070209961354982</v>
      </c>
    </row>
    <row r="1102" spans="2:7" x14ac:dyDescent="0.3">
      <c r="B1102" s="10">
        <v>1072</v>
      </c>
      <c r="C1102" s="6">
        <v>3.8939098940926775</v>
      </c>
      <c r="D1102" s="23">
        <v>0.1240793707206902</v>
      </c>
      <c r="F1102" s="10">
        <v>80.082212257100153</v>
      </c>
      <c r="G1102" s="23">
        <v>4.3074289299524411</v>
      </c>
    </row>
    <row r="1103" spans="2:7" x14ac:dyDescent="0.3">
      <c r="B1103" s="10">
        <v>1073</v>
      </c>
      <c r="C1103" s="6">
        <v>3.9698428464881497</v>
      </c>
      <c r="D1103" s="23">
        <v>4.8652322545938986E-2</v>
      </c>
      <c r="F1103" s="10">
        <v>80.156950672645749</v>
      </c>
      <c r="G1103" s="23">
        <v>4.3100685973136112</v>
      </c>
    </row>
    <row r="1104" spans="2:7" x14ac:dyDescent="0.3">
      <c r="B1104" s="10">
        <v>1074</v>
      </c>
      <c r="C1104" s="6">
        <v>3.9387833150449216</v>
      </c>
      <c r="D1104" s="23">
        <v>7.9754750408032038E-2</v>
      </c>
      <c r="F1104" s="10">
        <v>80.231689088191331</v>
      </c>
      <c r="G1104" s="23">
        <v>4.3109692545880467</v>
      </c>
    </row>
    <row r="1105" spans="2:7" x14ac:dyDescent="0.3">
      <c r="B1105" s="10">
        <v>1075</v>
      </c>
      <c r="C1105" s="6">
        <v>4.0291383156070397</v>
      </c>
      <c r="D1105" s="23">
        <v>-9.999085042972311E-3</v>
      </c>
      <c r="F1105" s="10">
        <v>80.306427503736927</v>
      </c>
      <c r="G1105" s="23">
        <v>4.3145051962708987</v>
      </c>
    </row>
    <row r="1106" spans="2:7" x14ac:dyDescent="0.3">
      <c r="B1106" s="10">
        <v>1076</v>
      </c>
      <c r="C1106" s="6">
        <v>3.9772710700920548</v>
      </c>
      <c r="D1106" s="23">
        <v>5.7167013152189305E-2</v>
      </c>
      <c r="F1106" s="10">
        <v>80.381165919282523</v>
      </c>
      <c r="G1106" s="23">
        <v>4.3161595546638338</v>
      </c>
    </row>
    <row r="1107" spans="2:7" x14ac:dyDescent="0.3">
      <c r="B1107" s="10">
        <v>1077</v>
      </c>
      <c r="C1107" s="6">
        <v>3.9690174883099378</v>
      </c>
      <c r="D1107" s="23">
        <v>6.9361547449217742E-2</v>
      </c>
      <c r="F1107" s="10">
        <v>80.455904334828105</v>
      </c>
      <c r="G1107" s="23">
        <v>4.316934145380074</v>
      </c>
    </row>
    <row r="1108" spans="2:7" x14ac:dyDescent="0.3">
      <c r="B1108" s="10">
        <v>1078</v>
      </c>
      <c r="C1108" s="6">
        <v>3.962240863267779</v>
      </c>
      <c r="D1108" s="23">
        <v>7.6333562243638742E-2</v>
      </c>
      <c r="F1108" s="10">
        <v>80.530642750373701</v>
      </c>
      <c r="G1108" s="23">
        <v>4.3175123450777546</v>
      </c>
    </row>
    <row r="1109" spans="2:7" x14ac:dyDescent="0.3">
      <c r="B1109" s="10">
        <v>1079</v>
      </c>
      <c r="C1109" s="6">
        <v>3.8676287521022537</v>
      </c>
      <c r="D1109" s="23">
        <v>0.17430495978545713</v>
      </c>
      <c r="F1109" s="10">
        <v>80.605381165919283</v>
      </c>
      <c r="G1109" s="23">
        <v>4.3176766599957048</v>
      </c>
    </row>
    <row r="1110" spans="2:7" x14ac:dyDescent="0.3">
      <c r="B1110" s="10">
        <v>1080</v>
      </c>
      <c r="C1110" s="6">
        <v>3.9252735048647205</v>
      </c>
      <c r="D1110" s="23">
        <v>0.1280329621380174</v>
      </c>
      <c r="F1110" s="10">
        <v>80.680119581464879</v>
      </c>
      <c r="G1110" s="23">
        <v>4.3197052102923523</v>
      </c>
    </row>
    <row r="1111" spans="2:7" x14ac:dyDescent="0.3">
      <c r="B1111" s="10">
        <v>1081</v>
      </c>
      <c r="C1111" s="6">
        <v>3.9657160555970914</v>
      </c>
      <c r="D1111" s="23">
        <v>9.5450003838344788E-2</v>
      </c>
      <c r="F1111" s="10">
        <v>80.754857997010475</v>
      </c>
      <c r="G1111" s="23">
        <v>4.3218902147664782</v>
      </c>
    </row>
    <row r="1112" spans="2:7" x14ac:dyDescent="0.3">
      <c r="B1112" s="10">
        <v>1082</v>
      </c>
      <c r="C1112" s="6">
        <v>4.0908229794523319</v>
      </c>
      <c r="D1112" s="23">
        <v>-2.8676598527447084E-2</v>
      </c>
      <c r="F1112" s="10">
        <v>80.829596412556057</v>
      </c>
      <c r="G1112" s="23">
        <v>4.3239151050235911</v>
      </c>
    </row>
    <row r="1113" spans="2:7" x14ac:dyDescent="0.3">
      <c r="B1113" s="10">
        <v>1083</v>
      </c>
      <c r="C1113" s="6">
        <v>3.8849178339405821</v>
      </c>
      <c r="D1113" s="23">
        <v>0.19766929492831853</v>
      </c>
      <c r="F1113" s="10">
        <v>80.904334828101653</v>
      </c>
      <c r="G1113" s="23">
        <v>4.3242526927562741</v>
      </c>
    </row>
    <row r="1114" spans="2:7" x14ac:dyDescent="0.3">
      <c r="B1114" s="10">
        <v>1084</v>
      </c>
      <c r="C1114" s="6">
        <v>3.9360031611814716</v>
      </c>
      <c r="D1114" s="23">
        <v>0.14666199701485771</v>
      </c>
      <c r="F1114" s="10">
        <v>80.979073243647235</v>
      </c>
      <c r="G1114" s="23">
        <v>4.3262501817455261</v>
      </c>
    </row>
    <row r="1115" spans="2:7" x14ac:dyDescent="0.3">
      <c r="B1115" s="10">
        <v>1085</v>
      </c>
      <c r="C1115" s="6">
        <v>3.9526840843621707</v>
      </c>
      <c r="D1115" s="23">
        <v>0.13029218999363357</v>
      </c>
      <c r="F1115" s="10">
        <v>81.053811659192831</v>
      </c>
      <c r="G1115" s="23">
        <v>4.3268206030058218</v>
      </c>
    </row>
    <row r="1116" spans="2:7" x14ac:dyDescent="0.3">
      <c r="B1116" s="10">
        <v>1086</v>
      </c>
      <c r="C1116" s="6">
        <v>3.8716252232809629</v>
      </c>
      <c r="D1116" s="23">
        <v>0.22442756071413283</v>
      </c>
      <c r="F1116" s="10">
        <v>81.128550074738428</v>
      </c>
      <c r="G1116" s="23">
        <v>4.3269946335804832</v>
      </c>
    </row>
    <row r="1117" spans="2:7" x14ac:dyDescent="0.3">
      <c r="B1117" s="10">
        <v>1087</v>
      </c>
      <c r="C1117" s="6">
        <v>3.8988620431619472</v>
      </c>
      <c r="D1117" s="23">
        <v>0.19734241374832795</v>
      </c>
      <c r="F1117" s="10">
        <v>81.20328849028401</v>
      </c>
      <c r="G1117" s="23">
        <v>4.3275505529043627</v>
      </c>
    </row>
    <row r="1118" spans="2:7" x14ac:dyDescent="0.3">
      <c r="B1118" s="10">
        <v>1088</v>
      </c>
      <c r="C1118" s="6">
        <v>3.9962543081909225</v>
      </c>
      <c r="D1118" s="23">
        <v>0.10049206136157851</v>
      </c>
      <c r="F1118" s="10">
        <v>81.278026905829606</v>
      </c>
      <c r="G1118" s="23">
        <v>4.3292930400215228</v>
      </c>
    </row>
    <row r="1119" spans="2:7" x14ac:dyDescent="0.3">
      <c r="B1119" s="10">
        <v>1089</v>
      </c>
      <c r="C1119" s="6">
        <v>3.9459074593200119</v>
      </c>
      <c r="D1119" s="23">
        <v>0.44284147565324927</v>
      </c>
      <c r="F1119" s="10">
        <v>81.352765321375188</v>
      </c>
      <c r="G1119" s="23">
        <v>4.3293715564528146</v>
      </c>
    </row>
    <row r="1120" spans="2:7" x14ac:dyDescent="0.3">
      <c r="B1120" s="10">
        <v>1090</v>
      </c>
      <c r="C1120" s="6">
        <v>3.9031625936694714</v>
      </c>
      <c r="D1120" s="23">
        <v>0.50136832784355834</v>
      </c>
      <c r="F1120" s="10">
        <v>81.427503736920784</v>
      </c>
      <c r="G1120" s="23">
        <v>4.3318821826300846</v>
      </c>
    </row>
    <row r="1121" spans="2:7" x14ac:dyDescent="0.3">
      <c r="B1121" s="10">
        <v>1091</v>
      </c>
      <c r="C1121" s="6">
        <v>3.9062902667658523</v>
      </c>
      <c r="D1121" s="23">
        <v>0.50054128081235216</v>
      </c>
      <c r="F1121" s="10">
        <v>81.50224215246638</v>
      </c>
      <c r="G1121" s="23">
        <v>4.3343608965042835</v>
      </c>
    </row>
    <row r="1122" spans="2:7" x14ac:dyDescent="0.3">
      <c r="B1122" s="10">
        <v>1092</v>
      </c>
      <c r="C1122" s="6">
        <v>3.962240863267779</v>
      </c>
      <c r="D1122" s="23">
        <v>0.47428328858325441</v>
      </c>
      <c r="F1122" s="10">
        <v>81.576980568011962</v>
      </c>
      <c r="G1122" s="23">
        <v>4.3356570507549863</v>
      </c>
    </row>
    <row r="1123" spans="2:7" x14ac:dyDescent="0.3">
      <c r="B1123" s="10">
        <v>1093</v>
      </c>
      <c r="C1123" s="6">
        <v>3.9526840843621707</v>
      </c>
      <c r="D1123" s="23">
        <v>0.67056024264185998</v>
      </c>
      <c r="F1123" s="10">
        <v>81.651718983557558</v>
      </c>
      <c r="G1123" s="23">
        <v>4.336004856436662</v>
      </c>
    </row>
    <row r="1124" spans="2:7" x14ac:dyDescent="0.3">
      <c r="B1124" s="10">
        <v>1094</v>
      </c>
      <c r="C1124" s="6">
        <v>3.9823100989695575</v>
      </c>
      <c r="D1124" s="23">
        <v>0.66370866883842394</v>
      </c>
      <c r="F1124" s="10">
        <v>81.72645739910314</v>
      </c>
      <c r="G1124" s="23">
        <v>4.3378852060512854</v>
      </c>
    </row>
    <row r="1125" spans="2:7" x14ac:dyDescent="0.3">
      <c r="B1125" s="10">
        <v>1095</v>
      </c>
      <c r="C1125" s="6">
        <v>4.0375222171015057</v>
      </c>
      <c r="D1125" s="23">
        <v>0.64865966717175372</v>
      </c>
      <c r="F1125" s="10">
        <v>81.801195814648736</v>
      </c>
      <c r="G1125" s="23">
        <v>4.3379446439967273</v>
      </c>
    </row>
    <row r="1126" spans="2:7" x14ac:dyDescent="0.3">
      <c r="B1126" s="10">
        <v>1096</v>
      </c>
      <c r="C1126" s="6">
        <v>4.0969914458368608</v>
      </c>
      <c r="D1126" s="23">
        <v>0.70762788602819615</v>
      </c>
      <c r="F1126" s="10">
        <v>81.875934230194332</v>
      </c>
      <c r="G1126" s="23">
        <v>4.3383967321660641</v>
      </c>
    </row>
    <row r="1127" spans="2:7" x14ac:dyDescent="0.3">
      <c r="B1127" s="10">
        <v>1097</v>
      </c>
      <c r="C1127" s="6">
        <v>3.9448649016212181</v>
      </c>
      <c r="D1127" s="23">
        <v>6.4357993477641262E-2</v>
      </c>
      <c r="F1127" s="10">
        <v>81.950672645739914</v>
      </c>
      <c r="G1127" s="23">
        <v>4.3400635934750182</v>
      </c>
    </row>
    <row r="1128" spans="2:7" x14ac:dyDescent="0.3">
      <c r="B1128" s="10">
        <v>1098</v>
      </c>
      <c r="C1128" s="6">
        <v>4.0176701809203088</v>
      </c>
      <c r="D1128" s="23">
        <v>-7.9523228273989943E-3</v>
      </c>
      <c r="F1128" s="10">
        <v>82.02541106128551</v>
      </c>
      <c r="G1128" s="23">
        <v>4.3420015446696212</v>
      </c>
    </row>
    <row r="1129" spans="2:7" x14ac:dyDescent="0.3">
      <c r="B1129" s="10">
        <v>1099</v>
      </c>
      <c r="C1129" s="6">
        <v>3.9252735048647205</v>
      </c>
      <c r="D1129" s="23">
        <v>9.9807023980416965E-2</v>
      </c>
      <c r="F1129" s="10">
        <v>82.100149476831092</v>
      </c>
      <c r="G1129" s="23">
        <v>4.3421160121925269</v>
      </c>
    </row>
    <row r="1130" spans="2:7" x14ac:dyDescent="0.3">
      <c r="B1130" s="10">
        <v>1100</v>
      </c>
      <c r="C1130" s="6">
        <v>3.9698428464881497</v>
      </c>
      <c r="D1130" s="23">
        <v>5.5529888832768215E-2</v>
      </c>
      <c r="F1130" s="10">
        <v>82.174887892376688</v>
      </c>
      <c r="G1130" s="23">
        <v>4.3452567003693918</v>
      </c>
    </row>
    <row r="1131" spans="2:7" x14ac:dyDescent="0.3">
      <c r="B1131" s="10">
        <v>1101</v>
      </c>
      <c r="C1131" s="6">
        <v>3.9500776901151862</v>
      </c>
      <c r="D1131" s="23">
        <v>7.9487479247773773E-2</v>
      </c>
      <c r="F1131" s="10">
        <v>82.249626307922284</v>
      </c>
      <c r="G1131" s="23">
        <v>4.3462049978294015</v>
      </c>
    </row>
    <row r="1132" spans="2:7" x14ac:dyDescent="0.3">
      <c r="B1132" s="10">
        <v>1102</v>
      </c>
      <c r="C1132" s="6">
        <v>4.0074183635488385</v>
      </c>
      <c r="D1132" s="23">
        <v>2.2518847705451428E-2</v>
      </c>
      <c r="F1132" s="10">
        <v>82.324364723467866</v>
      </c>
      <c r="G1132" s="23">
        <v>4.3467072083736271</v>
      </c>
    </row>
    <row r="1133" spans="2:7" x14ac:dyDescent="0.3">
      <c r="B1133" s="10">
        <v>1103</v>
      </c>
      <c r="C1133" s="6">
        <v>3.8718858627056614</v>
      </c>
      <c r="D1133" s="23">
        <v>0.16121446426475927</v>
      </c>
      <c r="F1133" s="10">
        <v>82.399103139013462</v>
      </c>
      <c r="G1133" s="23">
        <v>4.348919194577177</v>
      </c>
    </row>
    <row r="1134" spans="2:7" x14ac:dyDescent="0.3">
      <c r="B1134" s="10">
        <v>1104</v>
      </c>
      <c r="C1134" s="6">
        <v>3.9368285193596835</v>
      </c>
      <c r="D1134" s="23">
        <v>9.6448445925952697E-2</v>
      </c>
      <c r="F1134" s="10">
        <v>82.473841554559044</v>
      </c>
      <c r="G1134" s="23">
        <v>4.3501654991966321</v>
      </c>
    </row>
    <row r="1135" spans="2:7" x14ac:dyDescent="0.3">
      <c r="B1135" s="10">
        <v>1105</v>
      </c>
      <c r="C1135" s="6">
        <v>3.9689306085017053</v>
      </c>
      <c r="D1135" s="23">
        <v>6.4794085175353899E-2</v>
      </c>
      <c r="F1135" s="10">
        <v>82.54857997010464</v>
      </c>
      <c r="G1135" s="23">
        <v>4.3504931800946967</v>
      </c>
    </row>
    <row r="1136" spans="2:7" x14ac:dyDescent="0.3">
      <c r="B1136" s="10">
        <v>1106</v>
      </c>
      <c r="C1136" s="6">
        <v>3.9194959976172385</v>
      </c>
      <c r="D1136" s="23">
        <v>0.12514476761172277</v>
      </c>
      <c r="F1136" s="10">
        <v>82.623318385650236</v>
      </c>
      <c r="G1136" s="23">
        <v>4.3514492687984001</v>
      </c>
    </row>
    <row r="1137" spans="2:7" x14ac:dyDescent="0.3">
      <c r="B1137" s="10">
        <v>1107</v>
      </c>
      <c r="C1137" s="6">
        <v>3.9442567429635882</v>
      </c>
      <c r="D1137" s="23">
        <v>0.1083040320909423</v>
      </c>
      <c r="F1137" s="10">
        <v>82.698056801195818</v>
      </c>
      <c r="G1137" s="23">
        <v>4.3517692592454127</v>
      </c>
    </row>
    <row r="1138" spans="2:7" x14ac:dyDescent="0.3">
      <c r="B1138" s="10">
        <v>1108</v>
      </c>
      <c r="C1138" s="6">
        <v>3.9913021591216529</v>
      </c>
      <c r="D1138" s="23">
        <v>6.537655450009705E-2</v>
      </c>
      <c r="F1138" s="10">
        <v>82.772795216741414</v>
      </c>
      <c r="G1138" s="23">
        <v>4.3520601193822284</v>
      </c>
    </row>
    <row r="1139" spans="2:7" x14ac:dyDescent="0.3">
      <c r="B1139" s="10">
        <v>1109</v>
      </c>
      <c r="C1139" s="6">
        <v>3.9665414137753032</v>
      </c>
      <c r="D1139" s="23">
        <v>0.10824227259256958</v>
      </c>
      <c r="F1139" s="10">
        <v>82.847533632286996</v>
      </c>
      <c r="G1139" s="23">
        <v>4.3625873818961471</v>
      </c>
    </row>
    <row r="1140" spans="2:7" x14ac:dyDescent="0.3">
      <c r="B1140" s="10">
        <v>1110</v>
      </c>
      <c r="C1140" s="6">
        <v>3.9431273054565619</v>
      </c>
      <c r="D1140" s="23">
        <v>0.13173877645129384</v>
      </c>
      <c r="F1140" s="10">
        <v>82.922272047832593</v>
      </c>
      <c r="G1140" s="23">
        <v>4.3629613802979508</v>
      </c>
    </row>
    <row r="1141" spans="2:7" x14ac:dyDescent="0.3">
      <c r="B1141" s="10">
        <v>1111</v>
      </c>
      <c r="C1141" s="6">
        <v>3.9469500170188052</v>
      </c>
      <c r="D1141" s="23">
        <v>0.12793841988155474</v>
      </c>
      <c r="F1141" s="10">
        <v>82.997010463378189</v>
      </c>
      <c r="G1141" s="23">
        <v>4.3632914111277561</v>
      </c>
    </row>
    <row r="1142" spans="2:7" x14ac:dyDescent="0.3">
      <c r="B1142" s="10">
        <v>1112</v>
      </c>
      <c r="C1142" s="6">
        <v>3.9794430652978745</v>
      </c>
      <c r="D1142" s="23">
        <v>9.9273533950428039E-2</v>
      </c>
      <c r="F1142" s="10">
        <v>83.071748878923771</v>
      </c>
      <c r="G1142" s="23">
        <v>4.3662636779320563</v>
      </c>
    </row>
    <row r="1143" spans="2:7" x14ac:dyDescent="0.3">
      <c r="B1143" s="10">
        <v>1113</v>
      </c>
      <c r="C1143" s="6">
        <v>3.9698428464881497</v>
      </c>
      <c r="D1143" s="23">
        <v>0.11895330227085577</v>
      </c>
      <c r="F1143" s="10">
        <v>83.146487294469367</v>
      </c>
      <c r="G1143" s="23">
        <v>4.3663256307344858</v>
      </c>
    </row>
    <row r="1144" spans="2:7" x14ac:dyDescent="0.3">
      <c r="B1144" s="10">
        <v>1114</v>
      </c>
      <c r="C1144" s="6">
        <v>3.976445711913843</v>
      </c>
      <c r="D1144" s="23">
        <v>0.11238783049510603</v>
      </c>
      <c r="F1144" s="10">
        <v>83.221225710014949</v>
      </c>
      <c r="G1144" s="23">
        <v>4.3671495056805067</v>
      </c>
    </row>
    <row r="1145" spans="2:7" x14ac:dyDescent="0.3">
      <c r="B1145" s="10">
        <v>1115</v>
      </c>
      <c r="C1145" s="6">
        <v>4.0396507724032089</v>
      </c>
      <c r="D1145" s="23">
        <v>5.6765632938116539E-2</v>
      </c>
      <c r="F1145" s="10">
        <v>83.295964125560545</v>
      </c>
      <c r="G1145" s="23">
        <v>4.3674779350422783</v>
      </c>
    </row>
    <row r="1146" spans="2:7" x14ac:dyDescent="0.3">
      <c r="B1146" s="10">
        <v>1116</v>
      </c>
      <c r="C1146" s="6">
        <v>3.9054649085876405</v>
      </c>
      <c r="D1146" s="23">
        <v>0.2100568165652521</v>
      </c>
      <c r="F1146" s="10">
        <v>83.370702541106141</v>
      </c>
      <c r="G1146" s="23">
        <v>4.3692400909228963</v>
      </c>
    </row>
    <row r="1147" spans="2:7" x14ac:dyDescent="0.3">
      <c r="B1147" s="10">
        <v>1117</v>
      </c>
      <c r="C1147" s="6">
        <v>4.0091559597134943</v>
      </c>
      <c r="D1147" s="23">
        <v>0.30534923655740442</v>
      </c>
      <c r="F1147" s="10">
        <v>83.445440956651723</v>
      </c>
      <c r="G1147" s="23">
        <v>4.3722308814669066</v>
      </c>
    </row>
    <row r="1148" spans="2:7" x14ac:dyDescent="0.3">
      <c r="B1148" s="10">
        <v>1118</v>
      </c>
      <c r="C1148" s="6">
        <v>3.9717976421733878</v>
      </c>
      <c r="D1148" s="23">
        <v>0.345879017822317</v>
      </c>
      <c r="F1148" s="10">
        <v>83.520179372197319</v>
      </c>
      <c r="G1148" s="23">
        <v>4.3723277416937956</v>
      </c>
    </row>
    <row r="1149" spans="2:7" x14ac:dyDescent="0.3">
      <c r="B1149" s="10">
        <v>1119</v>
      </c>
      <c r="C1149" s="6">
        <v>4.0127614717551561</v>
      </c>
      <c r="D1149" s="23">
        <v>0.46527923172471031</v>
      </c>
      <c r="F1149" s="10">
        <v>83.594917787742901</v>
      </c>
      <c r="G1149" s="23">
        <v>4.3767090610226429</v>
      </c>
    </row>
    <row r="1150" spans="2:7" x14ac:dyDescent="0.3">
      <c r="B1150" s="10">
        <v>1120</v>
      </c>
      <c r="C1150" s="6">
        <v>3.9179321610690483</v>
      </c>
      <c r="D1150" s="23">
        <v>0.62811836753111017</v>
      </c>
      <c r="F1150" s="10">
        <v>83.669656203288497</v>
      </c>
      <c r="G1150" s="23">
        <v>4.3781736580733916</v>
      </c>
    </row>
    <row r="1151" spans="2:7" x14ac:dyDescent="0.3">
      <c r="B1151" s="10">
        <v>1121</v>
      </c>
      <c r="C1151" s="6">
        <v>3.9516849665674934</v>
      </c>
      <c r="D1151" s="23">
        <v>0.67469330649066128</v>
      </c>
      <c r="F1151" s="10">
        <v>83.744394618834093</v>
      </c>
      <c r="G1151" s="23">
        <v>4.3796206168876504</v>
      </c>
    </row>
    <row r="1152" spans="2:7" x14ac:dyDescent="0.3">
      <c r="B1152" s="10">
        <v>1122</v>
      </c>
      <c r="C1152" s="6">
        <v>3.990911199984605</v>
      </c>
      <c r="D1152" s="23">
        <v>0.65670453457943134</v>
      </c>
      <c r="F1152" s="10">
        <v>83.819133034379675</v>
      </c>
      <c r="G1152" s="23">
        <v>4.3812898502423403</v>
      </c>
    </row>
    <row r="1153" spans="2:7" x14ac:dyDescent="0.3">
      <c r="B1153" s="10">
        <v>1123</v>
      </c>
      <c r="C1153" s="6">
        <v>3.8770986511996295</v>
      </c>
      <c r="D1153" s="23">
        <v>0.14726742538250193</v>
      </c>
      <c r="F1153" s="10">
        <v>83.893871449925271</v>
      </c>
      <c r="G1153" s="23">
        <v>4.3821415924446967</v>
      </c>
    </row>
    <row r="1154" spans="2:7" x14ac:dyDescent="0.3">
      <c r="B1154" s="10">
        <v>1124</v>
      </c>
      <c r="C1154" s="6">
        <v>3.9842214547506791</v>
      </c>
      <c r="D1154" s="23">
        <v>4.0847766182337875E-2</v>
      </c>
      <c r="F1154" s="10">
        <v>83.968609865470853</v>
      </c>
      <c r="G1154" s="23">
        <v>4.3834730626981733</v>
      </c>
    </row>
    <row r="1155" spans="2:7" x14ac:dyDescent="0.3">
      <c r="B1155" s="10">
        <v>1125</v>
      </c>
      <c r="C1155" s="6">
        <v>4.0291383156070397</v>
      </c>
      <c r="D1155" s="23">
        <v>-3.7746028923590913E-3</v>
      </c>
      <c r="F1155" s="10">
        <v>84.043348281016449</v>
      </c>
      <c r="G1155" s="23">
        <v>4.384305684648365</v>
      </c>
    </row>
    <row r="1156" spans="2:7" x14ac:dyDescent="0.3">
      <c r="B1156" s="10">
        <v>1126</v>
      </c>
      <c r="C1156" s="6">
        <v>4.0352199021833357</v>
      </c>
      <c r="D1156" s="23">
        <v>-9.8163316515673671E-3</v>
      </c>
      <c r="F1156" s="10">
        <v>84.118086696562045</v>
      </c>
      <c r="G1156" s="23">
        <v>4.3872762968909322</v>
      </c>
    </row>
    <row r="1157" spans="2:7" x14ac:dyDescent="0.3">
      <c r="B1157" s="10">
        <v>1127</v>
      </c>
      <c r="C1157" s="6">
        <v>3.9780964282702662</v>
      </c>
      <c r="D1157" s="23">
        <v>6.2357393732546562E-2</v>
      </c>
      <c r="F1157" s="10">
        <v>84.192825112107627</v>
      </c>
      <c r="G1157" s="23">
        <v>4.3887489349732611</v>
      </c>
    </row>
    <row r="1158" spans="2:7" x14ac:dyDescent="0.3">
      <c r="B1158" s="10">
        <v>1128</v>
      </c>
      <c r="C1158" s="6">
        <v>3.9049001898341276</v>
      </c>
      <c r="D1158" s="23">
        <v>0.13926841947580204</v>
      </c>
      <c r="F1158" s="10">
        <v>84.267563527653223</v>
      </c>
      <c r="G1158" s="23">
        <v>4.3893980820601772</v>
      </c>
    </row>
    <row r="1159" spans="2:7" x14ac:dyDescent="0.3">
      <c r="B1159" s="10">
        <v>1129</v>
      </c>
      <c r="C1159" s="6">
        <v>3.9214073533983607</v>
      </c>
      <c r="D1159" s="23">
        <v>0.12286484936364594</v>
      </c>
      <c r="F1159" s="10">
        <v>84.342301943198805</v>
      </c>
      <c r="G1159" s="23">
        <v>4.3895251417487433</v>
      </c>
    </row>
    <row r="1160" spans="2:7" x14ac:dyDescent="0.3">
      <c r="B1160" s="10">
        <v>1130</v>
      </c>
      <c r="C1160" s="6">
        <v>4.0310496713881614</v>
      </c>
      <c r="D1160" s="23">
        <v>1.3909983551888772E-2</v>
      </c>
      <c r="F1160" s="10">
        <v>84.417040358744401</v>
      </c>
      <c r="G1160" s="23">
        <v>4.3897984271871859</v>
      </c>
    </row>
    <row r="1161" spans="2:7" x14ac:dyDescent="0.3">
      <c r="B1161" s="10">
        <v>1131</v>
      </c>
      <c r="C1161" s="6">
        <v>4.0492075513088182</v>
      </c>
      <c r="D1161" s="23">
        <v>-4.1341522711944023E-3</v>
      </c>
      <c r="F1161" s="10">
        <v>84.491778774289998</v>
      </c>
      <c r="G1161" s="23">
        <v>4.3909889204468753</v>
      </c>
    </row>
    <row r="1162" spans="2:7" x14ac:dyDescent="0.3">
      <c r="B1162" s="10">
        <v>1132</v>
      </c>
      <c r="C1162" s="6">
        <v>3.9104170576569106</v>
      </c>
      <c r="D1162" s="23">
        <v>0.13745791513325534</v>
      </c>
      <c r="F1162" s="10">
        <v>84.566517189835579</v>
      </c>
      <c r="G1162" s="23">
        <v>4.3921237107910152</v>
      </c>
    </row>
    <row r="1163" spans="2:7" x14ac:dyDescent="0.3">
      <c r="B1163" s="10">
        <v>1133</v>
      </c>
      <c r="C1163" s="6">
        <v>3.9079409831222756</v>
      </c>
      <c r="D1163" s="23">
        <v>0.15101701085693753</v>
      </c>
      <c r="F1163" s="10">
        <v>84.641255605381176</v>
      </c>
      <c r="G1163" s="23">
        <v>4.3921984301963395</v>
      </c>
    </row>
    <row r="1164" spans="2:7" x14ac:dyDescent="0.3">
      <c r="B1164" s="10">
        <v>1134</v>
      </c>
      <c r="C1164" s="6">
        <v>3.931051012112202</v>
      </c>
      <c r="D1164" s="23">
        <v>0.1355625669505951</v>
      </c>
      <c r="F1164" s="10">
        <v>84.715994020926757</v>
      </c>
      <c r="G1164" s="23">
        <v>4.3956729353667594</v>
      </c>
    </row>
    <row r="1165" spans="2:7" x14ac:dyDescent="0.3">
      <c r="B1165" s="10">
        <v>1135</v>
      </c>
      <c r="C1165" s="6">
        <v>3.933527086646837</v>
      </c>
      <c r="D1165" s="23">
        <v>0.13310125026329978</v>
      </c>
      <c r="F1165" s="10">
        <v>84.790732436472354</v>
      </c>
      <c r="G1165" s="23">
        <v>4.3957348903508233</v>
      </c>
    </row>
    <row r="1166" spans="2:7" x14ac:dyDescent="0.3">
      <c r="B1166" s="10">
        <v>1136</v>
      </c>
      <c r="C1166" s="6">
        <v>3.9351778030032603</v>
      </c>
      <c r="D1166" s="23">
        <v>0.13146037219317241</v>
      </c>
      <c r="F1166" s="10">
        <v>84.86547085201795</v>
      </c>
      <c r="G1166" s="23">
        <v>4.396461697866461</v>
      </c>
    </row>
    <row r="1167" spans="2:7" x14ac:dyDescent="0.3">
      <c r="B1167" s="10">
        <v>1137</v>
      </c>
      <c r="C1167" s="6">
        <v>3.9961239884785735</v>
      </c>
      <c r="D1167" s="23">
        <v>7.1100536710086537E-2</v>
      </c>
      <c r="F1167" s="10">
        <v>84.940209267563532</v>
      </c>
      <c r="G1167" s="23">
        <v>4.3964647411362643</v>
      </c>
    </row>
    <row r="1168" spans="2:7" x14ac:dyDescent="0.3">
      <c r="B1168" s="10">
        <v>1138</v>
      </c>
      <c r="C1168" s="6">
        <v>3.9640653392406682</v>
      </c>
      <c r="D1168" s="23">
        <v>0.10645279100754568</v>
      </c>
      <c r="F1168" s="10">
        <v>85.014947683109128</v>
      </c>
      <c r="G1168" s="23">
        <v>4.399358143645884</v>
      </c>
    </row>
    <row r="1169" spans="2:7" x14ac:dyDescent="0.3">
      <c r="B1169" s="10">
        <v>1139</v>
      </c>
      <c r="C1169" s="6">
        <v>3.9161945649043921</v>
      </c>
      <c r="D1169" s="23">
        <v>0.16458851393600193</v>
      </c>
      <c r="F1169" s="10">
        <v>85.08968609865471</v>
      </c>
      <c r="G1169" s="23">
        <v>4.4032833768168649</v>
      </c>
    </row>
    <row r="1170" spans="2:7" x14ac:dyDescent="0.3">
      <c r="B1170" s="10">
        <v>1140</v>
      </c>
      <c r="C1170" s="6">
        <v>4.010980435686383</v>
      </c>
      <c r="D1170" s="23">
        <v>7.7705065435218046E-2</v>
      </c>
      <c r="F1170" s="10">
        <v>85.164424514200306</v>
      </c>
      <c r="G1170" s="23">
        <v>4.4036923291038148</v>
      </c>
    </row>
    <row r="1171" spans="2:7" x14ac:dyDescent="0.3">
      <c r="B1171" s="10">
        <v>1141</v>
      </c>
      <c r="C1171" s="6">
        <v>3.9987303827255576</v>
      </c>
      <c r="D1171" s="23">
        <v>9.3412701420122257E-2</v>
      </c>
      <c r="F1171" s="10">
        <v>85.239162929745902</v>
      </c>
      <c r="G1171" s="23">
        <v>4.4045309215130297</v>
      </c>
    </row>
    <row r="1172" spans="2:7" x14ac:dyDescent="0.3">
      <c r="B1172" s="10">
        <v>1142</v>
      </c>
      <c r="C1172" s="6">
        <v>3.978921786448478</v>
      </c>
      <c r="D1172" s="23">
        <v>0.12294132894783205</v>
      </c>
      <c r="F1172" s="10">
        <v>85.313901345291484</v>
      </c>
      <c r="G1172" s="23">
        <v>4.4068315475782045</v>
      </c>
    </row>
    <row r="1173" spans="2:7" x14ac:dyDescent="0.3">
      <c r="B1173" s="10">
        <v>1143</v>
      </c>
      <c r="C1173" s="6">
        <v>3.9775317095167528</v>
      </c>
      <c r="D1173" s="23">
        <v>0.13470973325716162</v>
      </c>
      <c r="F1173" s="10">
        <v>85.38863976083708</v>
      </c>
      <c r="G1173" s="23">
        <v>4.4091986845818596</v>
      </c>
    </row>
    <row r="1174" spans="2:7" x14ac:dyDescent="0.3">
      <c r="B1174" s="10">
        <v>1144</v>
      </c>
      <c r="C1174" s="6">
        <v>3.9657160555970914</v>
      </c>
      <c r="D1174" s="23">
        <v>0.16236852646121891</v>
      </c>
      <c r="F1174" s="10">
        <v>85.463378176382662</v>
      </c>
      <c r="G1174" s="23">
        <v>4.409574360321951</v>
      </c>
    </row>
    <row r="1175" spans="2:7" x14ac:dyDescent="0.3">
      <c r="B1175" s="10">
        <v>1145</v>
      </c>
      <c r="C1175" s="6">
        <v>3.8584194924295763</v>
      </c>
      <c r="D1175" s="23">
        <v>0.49207368766512039</v>
      </c>
      <c r="F1175" s="10">
        <v>85.538116591928258</v>
      </c>
      <c r="G1175" s="23">
        <v>4.4148534166929512</v>
      </c>
    </row>
    <row r="1176" spans="2:7" x14ac:dyDescent="0.3">
      <c r="B1176" s="10">
        <v>1146</v>
      </c>
      <c r="C1176" s="6">
        <v>3.9170199230826039</v>
      </c>
      <c r="D1176" s="23">
        <v>0.49977578850952398</v>
      </c>
      <c r="F1176" s="10">
        <v>85.612855007473854</v>
      </c>
      <c r="G1176" s="23">
        <v>4.4152897752169276</v>
      </c>
    </row>
    <row r="1177" spans="2:7" x14ac:dyDescent="0.3">
      <c r="B1177" s="10">
        <v>1147</v>
      </c>
      <c r="C1177" s="6">
        <v>3.9612851853772182</v>
      </c>
      <c r="D1177" s="23">
        <v>0.68032639128455363</v>
      </c>
      <c r="F1177" s="10">
        <v>85.687593423019436</v>
      </c>
      <c r="G1177" s="23">
        <v>4.4167957115921279</v>
      </c>
    </row>
    <row r="1178" spans="2:7" x14ac:dyDescent="0.3">
      <c r="B1178" s="10">
        <v>1148</v>
      </c>
      <c r="C1178" s="6">
        <v>3.9772710700920548</v>
      </c>
      <c r="D1178" s="23">
        <v>0.66540296598228643</v>
      </c>
      <c r="F1178" s="10">
        <v>85.762331838565032</v>
      </c>
      <c r="G1178" s="23">
        <v>4.4170675161565498</v>
      </c>
    </row>
    <row r="1179" spans="2:7" x14ac:dyDescent="0.3">
      <c r="B1179" s="10">
        <v>1149</v>
      </c>
      <c r="C1179" s="6">
        <v>3.8909994205168785</v>
      </c>
      <c r="D1179" s="23">
        <v>0.14878458379596404</v>
      </c>
      <c r="F1179" s="10">
        <v>85.837070254110614</v>
      </c>
      <c r="G1179" s="23">
        <v>4.4173115692897991</v>
      </c>
    </row>
    <row r="1180" spans="2:7" x14ac:dyDescent="0.3">
      <c r="B1180" s="10">
        <v>1150</v>
      </c>
      <c r="C1180" s="6">
        <v>3.9292265361393128</v>
      </c>
      <c r="D1180" s="23">
        <v>0.11079976438857164</v>
      </c>
      <c r="F1180" s="10">
        <v>85.91180866965621</v>
      </c>
      <c r="G1180" s="23">
        <v>4.4189072225877775</v>
      </c>
    </row>
    <row r="1181" spans="2:7" x14ac:dyDescent="0.3">
      <c r="B1181" s="10">
        <v>1151</v>
      </c>
      <c r="C1181" s="6">
        <v>4.0358280608409656</v>
      </c>
      <c r="D1181" s="23">
        <v>4.8732025038855653E-3</v>
      </c>
      <c r="F1181" s="10">
        <v>85.986547085201806</v>
      </c>
      <c r="G1181" s="23">
        <v>4.421476585727393</v>
      </c>
    </row>
    <row r="1182" spans="2:7" x14ac:dyDescent="0.3">
      <c r="B1182" s="10">
        <v>1152</v>
      </c>
      <c r="C1182" s="6">
        <v>3.9591131901713981</v>
      </c>
      <c r="D1182" s="23">
        <v>9.6006154142123989E-2</v>
      </c>
      <c r="F1182" s="10">
        <v>86.061285500747388</v>
      </c>
      <c r="G1182" s="23">
        <v>4.4227063151089085</v>
      </c>
    </row>
    <row r="1183" spans="2:7" x14ac:dyDescent="0.3">
      <c r="B1183" s="10">
        <v>1153</v>
      </c>
      <c r="C1183" s="6">
        <v>3.9805725028049013</v>
      </c>
      <c r="D1183" s="23">
        <v>7.4678155518029143E-2</v>
      </c>
      <c r="F1183" s="10">
        <v>86.136023916292984</v>
      </c>
      <c r="G1183" s="23">
        <v>4.4301801382306696</v>
      </c>
    </row>
    <row r="1184" spans="2:7" x14ac:dyDescent="0.3">
      <c r="B1184" s="10">
        <v>1154</v>
      </c>
      <c r="C1184" s="6">
        <v>3.9344393246332814</v>
      </c>
      <c r="D1184" s="23">
        <v>0.12456638442847368</v>
      </c>
      <c r="F1184" s="10">
        <v>86.210762331838566</v>
      </c>
      <c r="G1184" s="23">
        <v>4.4313796032333057</v>
      </c>
    </row>
    <row r="1185" spans="2:7" x14ac:dyDescent="0.3">
      <c r="B1185" s="10">
        <v>1155</v>
      </c>
      <c r="C1185" s="6">
        <v>3.8443884033999782</v>
      </c>
      <c r="D1185" s="23">
        <v>0.21762440068404532</v>
      </c>
      <c r="F1185" s="10">
        <v>86.285500747384162</v>
      </c>
      <c r="G1185" s="23">
        <v>4.4319731839484984</v>
      </c>
    </row>
    <row r="1186" spans="2:7" x14ac:dyDescent="0.3">
      <c r="B1186" s="10">
        <v>1156</v>
      </c>
      <c r="C1186" s="6">
        <v>3.9278364592075881</v>
      </c>
      <c r="D1186" s="23">
        <v>0.13490430864611058</v>
      </c>
      <c r="F1186" s="10">
        <v>86.360239162929759</v>
      </c>
      <c r="G1186" s="23">
        <v>4.4332575567841035</v>
      </c>
    </row>
    <row r="1187" spans="2:7" x14ac:dyDescent="0.3">
      <c r="B1187" s="10">
        <v>1157</v>
      </c>
      <c r="C1187" s="6">
        <v>4.0408236498143522</v>
      </c>
      <c r="D1187" s="23">
        <v>2.2370823429953113E-2</v>
      </c>
      <c r="F1187" s="10">
        <v>86.43497757847534</v>
      </c>
      <c r="G1187" s="23">
        <v>4.4348631865107819</v>
      </c>
    </row>
    <row r="1188" spans="2:7" x14ac:dyDescent="0.3">
      <c r="B1188" s="10">
        <v>1158</v>
      </c>
      <c r="C1188" s="6">
        <v>4.0647590369824904</v>
      </c>
      <c r="D1188" s="23">
        <v>-1.1956417148377696E-3</v>
      </c>
      <c r="F1188" s="10">
        <v>86.509715994020937</v>
      </c>
      <c r="G1188" s="23">
        <v>4.4365241518510334</v>
      </c>
    </row>
    <row r="1189" spans="2:7" x14ac:dyDescent="0.3">
      <c r="B1189" s="10">
        <v>1159</v>
      </c>
      <c r="C1189" s="6">
        <v>3.8864816704887724</v>
      </c>
      <c r="D1189" s="23">
        <v>0.18652536465835245</v>
      </c>
      <c r="F1189" s="10">
        <v>86.584454409566519</v>
      </c>
      <c r="G1189" s="23">
        <v>4.4368944775964776</v>
      </c>
    </row>
    <row r="1190" spans="2:7" x14ac:dyDescent="0.3">
      <c r="B1190" s="10">
        <v>1160</v>
      </c>
      <c r="C1190" s="6">
        <v>3.9500342502110701</v>
      </c>
      <c r="D1190" s="23">
        <v>0.12334588029421845</v>
      </c>
      <c r="F1190" s="10">
        <v>86.659192825112115</v>
      </c>
      <c r="G1190" s="23">
        <v>4.4373684816186909</v>
      </c>
    </row>
    <row r="1191" spans="2:7" x14ac:dyDescent="0.3">
      <c r="B1191" s="10">
        <v>1161</v>
      </c>
      <c r="C1191" s="6">
        <v>3.9615892647060331</v>
      </c>
      <c r="D1191" s="23">
        <v>0.1118586668963113</v>
      </c>
      <c r="F1191" s="10">
        <v>86.733931240657711</v>
      </c>
      <c r="G1191" s="23">
        <v>4.4398679342456155</v>
      </c>
    </row>
    <row r="1192" spans="2:7" x14ac:dyDescent="0.3">
      <c r="B1192" s="10">
        <v>1162</v>
      </c>
      <c r="C1192" s="6">
        <v>3.9772710700920548</v>
      </c>
      <c r="D1192" s="23">
        <v>9.9919908653333778E-2</v>
      </c>
      <c r="F1192" s="10">
        <v>86.808669656203293</v>
      </c>
      <c r="G1192" s="23">
        <v>4.4428604133996492</v>
      </c>
    </row>
    <row r="1193" spans="2:7" x14ac:dyDescent="0.3">
      <c r="B1193" s="10">
        <v>1163</v>
      </c>
      <c r="C1193" s="6">
        <v>3.8782280887066558</v>
      </c>
      <c r="D1193" s="23">
        <v>0.20201178705893019</v>
      </c>
      <c r="F1193" s="10">
        <v>86.883408071748889</v>
      </c>
      <c r="G1193" s="23">
        <v>4.4441810789495015</v>
      </c>
    </row>
    <row r="1194" spans="2:7" x14ac:dyDescent="0.3">
      <c r="B1194" s="10">
        <v>1164</v>
      </c>
      <c r="C1194" s="6">
        <v>3.8597226895530685</v>
      </c>
      <c r="D1194" s="23">
        <v>0.2206269004899708</v>
      </c>
      <c r="F1194" s="10">
        <v>86.958146487294471</v>
      </c>
      <c r="G1194" s="23">
        <v>4.4462464152357377</v>
      </c>
    </row>
    <row r="1195" spans="2:7" x14ac:dyDescent="0.3">
      <c r="B1195" s="10">
        <v>1165</v>
      </c>
      <c r="C1195" s="6">
        <v>3.9087229013963709</v>
      </c>
      <c r="D1195" s="23">
        <v>0.19265175657888278</v>
      </c>
      <c r="F1195" s="10">
        <v>87.032884902840067</v>
      </c>
      <c r="G1195" s="23">
        <v>4.448726922130251</v>
      </c>
    </row>
    <row r="1196" spans="2:7" x14ac:dyDescent="0.3">
      <c r="B1196" s="10">
        <v>1166</v>
      </c>
      <c r="C1196" s="6">
        <v>4.0152375462897911</v>
      </c>
      <c r="D1196" s="23">
        <v>8.6722740014072208E-2</v>
      </c>
      <c r="F1196" s="10">
        <v>87.107623318385663</v>
      </c>
      <c r="G1196" s="23">
        <v>4.4516006721445711</v>
      </c>
    </row>
    <row r="1197" spans="2:7" x14ac:dyDescent="0.3">
      <c r="B1197" s="10">
        <v>1167</v>
      </c>
      <c r="C1197" s="6">
        <v>3.9830485773395363</v>
      </c>
      <c r="D1197" s="23">
        <v>0.13831613682085653</v>
      </c>
      <c r="F1197" s="10">
        <v>87.182361733931245</v>
      </c>
      <c r="G1197" s="23">
        <v>4.4524027399213093</v>
      </c>
    </row>
    <row r="1198" spans="2:7" x14ac:dyDescent="0.3">
      <c r="B1198" s="10">
        <v>1168</v>
      </c>
      <c r="C1198" s="6">
        <v>3.9351778030032603</v>
      </c>
      <c r="D1198" s="23">
        <v>0.22301570812829885</v>
      </c>
      <c r="F1198" s="10">
        <v>87.257100149476841</v>
      </c>
      <c r="G1198" s="23">
        <v>4.4543709769149586</v>
      </c>
    </row>
    <row r="1199" spans="2:7" x14ac:dyDescent="0.3">
      <c r="B1199" s="10">
        <v>1169</v>
      </c>
      <c r="C1199" s="6">
        <v>4.0350461425668707</v>
      </c>
      <c r="D1199" s="23">
        <v>0.28111341209696317</v>
      </c>
      <c r="F1199" s="10">
        <v>87.331838565022423</v>
      </c>
      <c r="G1199" s="23">
        <v>4.454490193633621</v>
      </c>
    </row>
    <row r="1200" spans="2:7" x14ac:dyDescent="0.3">
      <c r="B1200" s="10">
        <v>1170</v>
      </c>
      <c r="C1200" s="6">
        <v>3.8934320551473971</v>
      </c>
      <c r="D1200" s="23">
        <v>0.45277294268200441</v>
      </c>
      <c r="F1200" s="10">
        <v>87.406576980568019</v>
      </c>
      <c r="G1200" s="23">
        <v>4.4604266843211473</v>
      </c>
    </row>
    <row r="1201" spans="2:7" x14ac:dyDescent="0.3">
      <c r="B1201" s="10">
        <v>1171</v>
      </c>
      <c r="C1201" s="6">
        <v>3.9368285193596835</v>
      </c>
      <c r="D1201" s="23">
        <v>0.49803466715109845</v>
      </c>
      <c r="F1201" s="10">
        <v>87.481315396113615</v>
      </c>
      <c r="G1201" s="23">
        <v>4.4612453935037308</v>
      </c>
    </row>
    <row r="1202" spans="2:7" x14ac:dyDescent="0.3">
      <c r="B1202" s="10">
        <v>1172</v>
      </c>
      <c r="C1202" s="6">
        <v>3.9440829833471227</v>
      </c>
      <c r="D1202" s="23">
        <v>0.49578495089849284</v>
      </c>
      <c r="F1202" s="10">
        <v>87.556053811659197</v>
      </c>
      <c r="G1202" s="23">
        <v>4.4616556067273461</v>
      </c>
    </row>
    <row r="1203" spans="2:7" x14ac:dyDescent="0.3">
      <c r="B1203" s="10">
        <v>1173</v>
      </c>
      <c r="C1203" s="6">
        <v>3.9558117574585516</v>
      </c>
      <c r="D1203" s="23">
        <v>0.68346489896264107</v>
      </c>
      <c r="F1203" s="10">
        <v>87.630792227204793</v>
      </c>
      <c r="G1203" s="23">
        <v>4.4645098204948885</v>
      </c>
    </row>
    <row r="1204" spans="2:7" x14ac:dyDescent="0.3">
      <c r="B1204" s="10">
        <v>1174</v>
      </c>
      <c r="C1204" s="6">
        <v>4.0511189070899398</v>
      </c>
      <c r="D1204" s="23">
        <v>0.63619167216854233</v>
      </c>
      <c r="F1204" s="10">
        <v>87.705530642750375</v>
      </c>
      <c r="G1204" s="23">
        <v>4.4651817557040623</v>
      </c>
    </row>
    <row r="1205" spans="2:7" x14ac:dyDescent="0.3">
      <c r="B1205" s="10">
        <v>1175</v>
      </c>
      <c r="C1205" s="6">
        <v>3.8875242281875662</v>
      </c>
      <c r="D1205" s="23">
        <v>0.16730013925953235</v>
      </c>
      <c r="F1205" s="10">
        <v>87.780269058295971</v>
      </c>
      <c r="G1205" s="23">
        <v>4.4673266204119821</v>
      </c>
    </row>
    <row r="1206" spans="2:7" x14ac:dyDescent="0.3">
      <c r="B1206" s="10">
        <v>1176</v>
      </c>
      <c r="C1206" s="6">
        <v>3.9952551903962452</v>
      </c>
      <c r="D1206" s="23">
        <v>6.0228452267241384E-2</v>
      </c>
      <c r="F1206" s="10">
        <v>87.855007473841567</v>
      </c>
      <c r="G1206" s="23">
        <v>4.4701629225582931</v>
      </c>
    </row>
    <row r="1207" spans="2:7" x14ac:dyDescent="0.3">
      <c r="B1207" s="10">
        <v>1177</v>
      </c>
      <c r="C1207" s="6">
        <v>3.9985566231090921</v>
      </c>
      <c r="D1207" s="23">
        <v>5.6947207353372775E-2</v>
      </c>
      <c r="F1207" s="10">
        <v>87.929745889387149</v>
      </c>
      <c r="G1207" s="23">
        <v>4.4780407034798664</v>
      </c>
    </row>
    <row r="1208" spans="2:7" x14ac:dyDescent="0.3">
      <c r="B1208" s="10">
        <v>1178</v>
      </c>
      <c r="C1208" s="6">
        <v>4.0152375462897911</v>
      </c>
      <c r="D1208" s="23">
        <v>4.0368271336644668E-2</v>
      </c>
      <c r="F1208" s="10">
        <v>88.004484304932745</v>
      </c>
      <c r="G1208" s="23">
        <v>4.4795266263026132</v>
      </c>
    </row>
    <row r="1209" spans="2:7" x14ac:dyDescent="0.3">
      <c r="B1209" s="10">
        <v>1179</v>
      </c>
      <c r="C1209" s="6">
        <v>4.1113266141952742</v>
      </c>
      <c r="D1209" s="23">
        <v>-5.5133773894678662E-2</v>
      </c>
      <c r="F1209" s="10">
        <v>88.079222720478327</v>
      </c>
      <c r="G1209" s="23">
        <v>4.4797902694434413</v>
      </c>
    </row>
    <row r="1210" spans="2:7" x14ac:dyDescent="0.3">
      <c r="B1210" s="10">
        <v>1180</v>
      </c>
      <c r="C1210" s="6">
        <v>3.933527086646837</v>
      </c>
      <c r="D1210" s="23">
        <v>0.13598853837139391</v>
      </c>
      <c r="F1210" s="10">
        <v>88.153961136023923</v>
      </c>
      <c r="G1210" s="23">
        <v>4.4808688599638486</v>
      </c>
    </row>
    <row r="1211" spans="2:7" x14ac:dyDescent="0.3">
      <c r="B1211" s="10">
        <v>1181</v>
      </c>
      <c r="C1211" s="6">
        <v>3.9838739355177477</v>
      </c>
      <c r="D1211" s="23">
        <v>8.5939670057768147E-2</v>
      </c>
      <c r="F1211" s="10">
        <v>88.22869955156952</v>
      </c>
      <c r="G1211" s="23">
        <v>4.4812224576393458</v>
      </c>
    </row>
    <row r="1212" spans="2:7" x14ac:dyDescent="0.3">
      <c r="B1212" s="10">
        <v>1182</v>
      </c>
      <c r="C1212" s="6">
        <v>3.8829195983512275</v>
      </c>
      <c r="D1212" s="23">
        <v>0.19020397717128024</v>
      </c>
      <c r="F1212" s="10">
        <v>88.303437967115102</v>
      </c>
      <c r="G1212" s="23">
        <v>4.4905510738407584</v>
      </c>
    </row>
    <row r="1213" spans="2:7" x14ac:dyDescent="0.3">
      <c r="B1213" s="10">
        <v>1183</v>
      </c>
      <c r="C1213" s="6">
        <v>3.9040313917517993</v>
      </c>
      <c r="D1213" s="23">
        <v>0.16921612615229042</v>
      </c>
      <c r="F1213" s="10">
        <v>88.378176382660698</v>
      </c>
      <c r="G1213" s="23">
        <v>4.4999618801550811</v>
      </c>
    </row>
    <row r="1214" spans="2:7" x14ac:dyDescent="0.3">
      <c r="B1214" s="10">
        <v>1184</v>
      </c>
      <c r="C1214" s="6">
        <v>3.9370457188802654</v>
      </c>
      <c r="D1214" s="23">
        <v>0.13639554750755822</v>
      </c>
      <c r="F1214" s="10">
        <v>88.45291479820628</v>
      </c>
      <c r="G1214" s="23">
        <v>4.5066222195500742</v>
      </c>
    </row>
    <row r="1215" spans="2:7" x14ac:dyDescent="0.3">
      <c r="B1215" s="10">
        <v>1185</v>
      </c>
      <c r="C1215" s="6">
        <v>3.9726664402557157</v>
      </c>
      <c r="D1215" s="23">
        <v>0.10098377365358591</v>
      </c>
      <c r="F1215" s="10">
        <v>88.527653213751876</v>
      </c>
      <c r="G1215" s="23">
        <v>4.512528850659498</v>
      </c>
    </row>
    <row r="1216" spans="2:7" x14ac:dyDescent="0.3">
      <c r="B1216" s="10">
        <v>1186</v>
      </c>
      <c r="C1216" s="6">
        <v>4.0243599261542355</v>
      </c>
      <c r="D1216" s="23">
        <v>4.9593337783816693E-2</v>
      </c>
      <c r="F1216" s="10">
        <v>88.602391629297472</v>
      </c>
      <c r="G1216" s="23">
        <v>4.5150015497849108</v>
      </c>
    </row>
    <row r="1217" spans="2:7" x14ac:dyDescent="0.3">
      <c r="B1217" s="10">
        <v>1187</v>
      </c>
      <c r="C1217" s="6">
        <v>3.9038141922312173</v>
      </c>
      <c r="D1217" s="23">
        <v>0.17286721261434224</v>
      </c>
      <c r="F1217" s="10">
        <v>88.677130044843054</v>
      </c>
      <c r="G1217" s="23">
        <v>4.5157077550922464</v>
      </c>
    </row>
    <row r="1218" spans="2:7" x14ac:dyDescent="0.3">
      <c r="B1218" s="10">
        <v>1188</v>
      </c>
      <c r="C1218" s="6">
        <v>3.9483835338546465</v>
      </c>
      <c r="D1218" s="23">
        <v>0.1285573518486931</v>
      </c>
      <c r="F1218" s="10">
        <v>88.75186846038865</v>
      </c>
      <c r="G1218" s="23">
        <v>4.5225426989430044</v>
      </c>
    </row>
    <row r="1219" spans="2:7" x14ac:dyDescent="0.3">
      <c r="B1219" s="10">
        <v>1189</v>
      </c>
      <c r="C1219" s="6">
        <v>3.988000726408806</v>
      </c>
      <c r="D1219" s="23">
        <v>8.91706788660378E-2</v>
      </c>
      <c r="F1219" s="10">
        <v>88.826606875934232</v>
      </c>
      <c r="G1219" s="23">
        <v>4.5246812981277209</v>
      </c>
    </row>
    <row r="1220" spans="2:7" x14ac:dyDescent="0.3">
      <c r="B1220" s="10">
        <v>1190</v>
      </c>
      <c r="C1220" s="6">
        <v>3.9631965411583399</v>
      </c>
      <c r="D1220" s="23">
        <v>0.11404872312810754</v>
      </c>
      <c r="F1220" s="10">
        <v>88.901345291479828</v>
      </c>
      <c r="G1220" s="23">
        <v>4.5247311870105431</v>
      </c>
    </row>
    <row r="1221" spans="2:7" x14ac:dyDescent="0.3">
      <c r="B1221" s="10">
        <v>1191</v>
      </c>
      <c r="C1221" s="6">
        <v>3.9211467139736622</v>
      </c>
      <c r="D1221" s="23">
        <v>0.16602748427750891</v>
      </c>
      <c r="F1221" s="10">
        <v>88.976083707025424</v>
      </c>
      <c r="G1221" s="23">
        <v>4.528050932725419</v>
      </c>
    </row>
    <row r="1222" spans="2:7" x14ac:dyDescent="0.3">
      <c r="B1222" s="10">
        <v>1192</v>
      </c>
      <c r="C1222" s="6">
        <v>3.9302256539339901</v>
      </c>
      <c r="D1222" s="23">
        <v>0.15700015212356933</v>
      </c>
      <c r="F1222" s="10">
        <v>89.050822122571006</v>
      </c>
      <c r="G1222" s="23">
        <v>4.5282775320287323</v>
      </c>
    </row>
    <row r="1223" spans="2:7" x14ac:dyDescent="0.3">
      <c r="B1223" s="10">
        <v>1193</v>
      </c>
      <c r="C1223" s="6">
        <v>3.9756203537356312</v>
      </c>
      <c r="D1223" s="23">
        <v>0.11186339940454015</v>
      </c>
      <c r="F1223" s="10">
        <v>89.125560538116602</v>
      </c>
      <c r="G1223" s="23">
        <v>4.5302080637359836</v>
      </c>
    </row>
    <row r="1224" spans="2:7" x14ac:dyDescent="0.3">
      <c r="B1224" s="10">
        <v>1194</v>
      </c>
      <c r="C1224" s="6">
        <v>4.0020318154384045</v>
      </c>
      <c r="D1224" s="23">
        <v>8.5601945534292234E-2</v>
      </c>
      <c r="F1224" s="10">
        <v>89.200298953662184</v>
      </c>
      <c r="G1224" s="23">
        <v>4.5302963852197822</v>
      </c>
    </row>
    <row r="1225" spans="2:7" x14ac:dyDescent="0.3">
      <c r="B1225" s="10">
        <v>1195</v>
      </c>
      <c r="C1225" s="6">
        <v>3.9714935628445729</v>
      </c>
      <c r="D1225" s="23">
        <v>0.12301087382341303</v>
      </c>
      <c r="F1225" s="10">
        <v>89.27503736920778</v>
      </c>
      <c r="G1225" s="23">
        <v>4.5335976067234478</v>
      </c>
    </row>
    <row r="1226" spans="2:7" x14ac:dyDescent="0.3">
      <c r="B1226" s="10">
        <v>1196</v>
      </c>
      <c r="C1226" s="6">
        <v>3.9665414137753032</v>
      </c>
      <c r="D1226" s="23">
        <v>0.14804158558016667</v>
      </c>
      <c r="F1226" s="10">
        <v>89.349775784753376</v>
      </c>
      <c r="G1226" s="23">
        <v>4.5347119697957847</v>
      </c>
    </row>
    <row r="1227" spans="2:7" x14ac:dyDescent="0.3">
      <c r="B1227" s="10">
        <v>1197</v>
      </c>
      <c r="C1227" s="6">
        <v>3.9615892647060331</v>
      </c>
      <c r="D1227" s="23">
        <v>0.17218488931187448</v>
      </c>
      <c r="F1227" s="10">
        <v>89.424514200298958</v>
      </c>
      <c r="G1227" s="23">
        <v>4.53533422015885</v>
      </c>
    </row>
    <row r="1228" spans="2:7" x14ac:dyDescent="0.3">
      <c r="B1228" s="10">
        <v>1198</v>
      </c>
      <c r="C1228" s="6">
        <v>4.0492075513088182</v>
      </c>
      <c r="D1228" s="23">
        <v>0.33509813333954686</v>
      </c>
      <c r="F1228" s="10">
        <v>89.499252615844554</v>
      </c>
      <c r="G1228" s="23">
        <v>4.5370613256513685</v>
      </c>
    </row>
    <row r="1229" spans="2:7" x14ac:dyDescent="0.3">
      <c r="B1229" s="10">
        <v>1199</v>
      </c>
      <c r="C1229" s="6">
        <v>4.0061586063294623</v>
      </c>
      <c r="D1229" s="23">
        <v>0.67050295072271648</v>
      </c>
      <c r="F1229" s="10">
        <v>89.573991031390136</v>
      </c>
      <c r="G1229" s="23">
        <v>4.5374770762649259</v>
      </c>
    </row>
    <row r="1230" spans="2:7" x14ac:dyDescent="0.3">
      <c r="B1230" s="10">
        <v>1200</v>
      </c>
      <c r="C1230" s="6">
        <v>3.9144569687397359</v>
      </c>
      <c r="D1230" s="23">
        <v>0.15533314999726233</v>
      </c>
      <c r="F1230" s="10">
        <v>89.648729446935732</v>
      </c>
      <c r="G1230" s="23">
        <v>4.5392999744857301</v>
      </c>
    </row>
    <row r="1231" spans="2:7" x14ac:dyDescent="0.3">
      <c r="B1231" s="10">
        <v>1201</v>
      </c>
      <c r="C1231" s="6">
        <v>3.9062902667658523</v>
      </c>
      <c r="D1231" s="23">
        <v>0.1773912082907918</v>
      </c>
      <c r="F1231" s="10">
        <v>89.723467862481328</v>
      </c>
      <c r="G1231" s="23">
        <v>4.5399807377693522</v>
      </c>
    </row>
    <row r="1232" spans="2:7" x14ac:dyDescent="0.3">
      <c r="B1232" s="10">
        <v>1202</v>
      </c>
      <c r="C1232" s="6">
        <v>3.9351778030032603</v>
      </c>
      <c r="D1232" s="23">
        <v>0.14866918292587661</v>
      </c>
      <c r="F1232" s="10">
        <v>89.79820627802691</v>
      </c>
      <c r="G1232" s="23">
        <v>4.541324770182479</v>
      </c>
    </row>
    <row r="1233" spans="2:7" x14ac:dyDescent="0.3">
      <c r="B1233" s="10">
        <v>1203</v>
      </c>
      <c r="C1233" s="6">
        <v>3.9240137476453447</v>
      </c>
      <c r="D1233" s="23">
        <v>0.16354862264951153</v>
      </c>
      <c r="F1233" s="10">
        <v>89.872944693572506</v>
      </c>
      <c r="G1233" s="23">
        <v>4.5416599515739469</v>
      </c>
    </row>
    <row r="1234" spans="2:7" x14ac:dyDescent="0.3">
      <c r="B1234" s="10">
        <v>1204</v>
      </c>
      <c r="C1234" s="6">
        <v>3.990911199984605</v>
      </c>
      <c r="D1234" s="23">
        <v>9.703095509370252E-2</v>
      </c>
      <c r="F1234" s="10">
        <v>89.947683109118088</v>
      </c>
      <c r="G1234" s="23">
        <v>4.5419366908903909</v>
      </c>
    </row>
    <row r="1235" spans="2:7" x14ac:dyDescent="0.3">
      <c r="B1235" s="10">
        <v>1205</v>
      </c>
      <c r="C1235" s="6">
        <v>3.899687401340159</v>
      </c>
      <c r="D1235" s="23">
        <v>0.19106203295591184</v>
      </c>
      <c r="F1235" s="10">
        <v>90.022421524663685</v>
      </c>
      <c r="G1235" s="23">
        <v>4.5420640976043511</v>
      </c>
    </row>
    <row r="1236" spans="2:7" x14ac:dyDescent="0.3">
      <c r="B1236" s="10">
        <v>1206</v>
      </c>
      <c r="C1236" s="6">
        <v>3.9240137476453447</v>
      </c>
      <c r="D1236" s="23">
        <v>0.16708414008271211</v>
      </c>
      <c r="F1236" s="10">
        <v>90.097159940209281</v>
      </c>
      <c r="G1236" s="23">
        <v>4.5449280200892312</v>
      </c>
    </row>
    <row r="1237" spans="2:7" x14ac:dyDescent="0.3">
      <c r="B1237" s="10">
        <v>1207</v>
      </c>
      <c r="C1237" s="6">
        <v>4.0074183635488385</v>
      </c>
      <c r="D1237" s="23">
        <v>8.4149134497373268E-2</v>
      </c>
      <c r="F1237" s="10">
        <v>90.171898355754863</v>
      </c>
      <c r="G1237" s="23">
        <v>4.5458947915112962</v>
      </c>
    </row>
    <row r="1238" spans="2:7" x14ac:dyDescent="0.3">
      <c r="B1238" s="10">
        <v>1208</v>
      </c>
      <c r="C1238" s="6">
        <v>3.9574624738149748</v>
      </c>
      <c r="D1238" s="23">
        <v>0.14367187816902005</v>
      </c>
      <c r="F1238" s="10">
        <v>90.246636771300459</v>
      </c>
      <c r="G1238" s="23">
        <v>4.5460505286001585</v>
      </c>
    </row>
    <row r="1239" spans="2:7" x14ac:dyDescent="0.3">
      <c r="B1239" s="10">
        <v>1209</v>
      </c>
      <c r="C1239" s="6">
        <v>3.9153692067261803</v>
      </c>
      <c r="D1239" s="23">
        <v>0.19236448268406026</v>
      </c>
      <c r="F1239" s="10">
        <v>90.321375186846041</v>
      </c>
      <c r="G1239" s="23">
        <v>4.5501260677188071</v>
      </c>
    </row>
    <row r="1240" spans="2:7" x14ac:dyDescent="0.3">
      <c r="B1240" s="10">
        <v>1210</v>
      </c>
      <c r="C1240" s="6">
        <v>3.9062902667658523</v>
      </c>
      <c r="D1240" s="23">
        <v>0.20477025971785778</v>
      </c>
      <c r="F1240" s="10">
        <v>90.396113602391637</v>
      </c>
      <c r="G1240" s="23">
        <v>4.5512739998551472</v>
      </c>
    </row>
    <row r="1241" spans="2:7" x14ac:dyDescent="0.3">
      <c r="B1241" s="10">
        <v>1211</v>
      </c>
      <c r="C1241" s="6">
        <v>3.9431273054565619</v>
      </c>
      <c r="D1241" s="23">
        <v>0.16833301588181282</v>
      </c>
      <c r="F1241" s="10">
        <v>90.470852017937233</v>
      </c>
      <c r="G1241" s="23">
        <v>4.5513961933613274</v>
      </c>
    </row>
    <row r="1242" spans="2:7" x14ac:dyDescent="0.3">
      <c r="B1242" s="10">
        <v>1212</v>
      </c>
      <c r="C1242" s="6">
        <v>3.9612851853772182</v>
      </c>
      <c r="D1242" s="23">
        <v>0.15027273291816412</v>
      </c>
      <c r="F1242" s="10">
        <v>90.545590433482815</v>
      </c>
      <c r="G1242" s="23">
        <v>4.5565559003884539</v>
      </c>
    </row>
    <row r="1243" spans="2:7" x14ac:dyDescent="0.3">
      <c r="B1243" s="10">
        <v>1213</v>
      </c>
      <c r="C1243" s="6">
        <v>3.9259251034264664</v>
      </c>
      <c r="D1243" s="23">
        <v>0.22023810247647502</v>
      </c>
      <c r="F1243" s="10">
        <v>90.620328849028411</v>
      </c>
      <c r="G1243" s="23">
        <v>4.5573293453606292</v>
      </c>
    </row>
    <row r="1244" spans="2:7" x14ac:dyDescent="0.3">
      <c r="B1244" s="10">
        <v>1214</v>
      </c>
      <c r="C1244" s="6">
        <v>3.9268807813170272</v>
      </c>
      <c r="D1244" s="23">
        <v>0.21928716729208775</v>
      </c>
      <c r="F1244" s="10">
        <v>90.695067264573993</v>
      </c>
      <c r="G1244" s="23">
        <v>4.5578027307589286</v>
      </c>
    </row>
    <row r="1245" spans="2:7" x14ac:dyDescent="0.3">
      <c r="B1245" s="10">
        <v>1215</v>
      </c>
      <c r="C1245" s="6">
        <v>3.9639784594324352</v>
      </c>
      <c r="D1245" s="23">
        <v>0.18237355239151398</v>
      </c>
      <c r="F1245" s="10">
        <v>90.769805680119589</v>
      </c>
      <c r="G1245" s="23">
        <v>4.5581020965212167</v>
      </c>
    </row>
    <row r="1246" spans="2:7" x14ac:dyDescent="0.3">
      <c r="B1246" s="10">
        <v>1216</v>
      </c>
      <c r="C1246" s="6">
        <v>3.9170199230826039</v>
      </c>
      <c r="D1246" s="23">
        <v>0.24082077205029773</v>
      </c>
      <c r="F1246" s="10">
        <v>90.844544095665185</v>
      </c>
      <c r="G1246" s="23">
        <v>4.5585778030149413</v>
      </c>
    </row>
    <row r="1247" spans="2:7" x14ac:dyDescent="0.3">
      <c r="B1247" s="10">
        <v>1217</v>
      </c>
      <c r="C1247" s="6">
        <v>3.9665414137753032</v>
      </c>
      <c r="D1247" s="23">
        <v>0.19753269168098431</v>
      </c>
      <c r="F1247" s="10">
        <v>90.919282511210767</v>
      </c>
      <c r="G1247" s="23">
        <v>4.5586809643628872</v>
      </c>
    </row>
    <row r="1248" spans="2:7" x14ac:dyDescent="0.3">
      <c r="B1248" s="10">
        <v>1218</v>
      </c>
      <c r="C1248" s="6">
        <v>4.0100247577958221</v>
      </c>
      <c r="D1248" s="23">
        <v>0.32837197437024201</v>
      </c>
      <c r="F1248" s="10">
        <v>90.994020926756363</v>
      </c>
      <c r="G1248" s="23">
        <v>4.5589413169911959</v>
      </c>
    </row>
    <row r="1249" spans="2:7" x14ac:dyDescent="0.3">
      <c r="B1249" s="10">
        <v>1219</v>
      </c>
      <c r="C1249" s="6">
        <v>3.8906084613798306</v>
      </c>
      <c r="D1249" s="23">
        <v>0.51896589894212042</v>
      </c>
      <c r="F1249" s="10">
        <v>91.068759342301945</v>
      </c>
      <c r="G1249" s="23">
        <v>4.5599999141524483</v>
      </c>
    </row>
    <row r="1250" spans="2:7" x14ac:dyDescent="0.3">
      <c r="B1250" s="10">
        <v>1220</v>
      </c>
      <c r="C1250" s="6">
        <v>4.0023793346713354</v>
      </c>
      <c r="D1250" s="23">
        <v>0.44922133747323567</v>
      </c>
      <c r="F1250" s="10">
        <v>91.143497757847541</v>
      </c>
      <c r="G1250" s="23">
        <v>4.5610724615370195</v>
      </c>
    </row>
    <row r="1251" spans="2:7" x14ac:dyDescent="0.3">
      <c r="B1251" s="10">
        <v>1221</v>
      </c>
      <c r="C1251" s="6">
        <v>3.9442567429635882</v>
      </c>
      <c r="D1251" s="23">
        <v>0.53553352647985308</v>
      </c>
      <c r="F1251" s="10">
        <v>91.218236173393137</v>
      </c>
      <c r="G1251" s="23">
        <v>4.5632470510599825</v>
      </c>
    </row>
    <row r="1252" spans="2:7" x14ac:dyDescent="0.3">
      <c r="B1252" s="10">
        <v>1222</v>
      </c>
      <c r="C1252" s="6">
        <v>3.987436007655293</v>
      </c>
      <c r="D1252" s="23">
        <v>0.57971519175057384</v>
      </c>
      <c r="F1252" s="10">
        <v>91.292974588938719</v>
      </c>
      <c r="G1252" s="23">
        <v>4.5662897598054037</v>
      </c>
    </row>
    <row r="1253" spans="2:7" x14ac:dyDescent="0.3">
      <c r="B1253" s="10">
        <v>1223</v>
      </c>
      <c r="C1253" s="6">
        <v>4.0045078899730395</v>
      </c>
      <c r="D1253" s="23">
        <v>0.67579853063016238</v>
      </c>
      <c r="F1253" s="10">
        <v>91.367713004484315</v>
      </c>
      <c r="G1253" s="23">
        <v>4.5670114548904763</v>
      </c>
    </row>
    <row r="1254" spans="2:7" x14ac:dyDescent="0.3">
      <c r="B1254" s="10">
        <v>1224</v>
      </c>
      <c r="C1254" s="6">
        <v>4.0425178060748914</v>
      </c>
      <c r="D1254" s="23">
        <v>0.64741449379878624</v>
      </c>
      <c r="F1254" s="10">
        <v>91.442451420029897</v>
      </c>
      <c r="G1254" s="23">
        <v>4.5671511994058669</v>
      </c>
    </row>
    <row r="1255" spans="2:7" x14ac:dyDescent="0.3">
      <c r="B1255" s="10">
        <v>1225</v>
      </c>
      <c r="C1255" s="6">
        <v>3.9087229013963709</v>
      </c>
      <c r="D1255" s="23">
        <v>0.17558802198492263</v>
      </c>
      <c r="F1255" s="10">
        <v>91.517189835575493</v>
      </c>
      <c r="G1255" s="23">
        <v>4.5676174598622721</v>
      </c>
    </row>
    <row r="1256" spans="2:7" x14ac:dyDescent="0.3">
      <c r="B1256" s="10">
        <v>1226</v>
      </c>
      <c r="C1256" s="6">
        <v>3.9361769207979376</v>
      </c>
      <c r="D1256" s="23">
        <v>0.14829107384523743</v>
      </c>
      <c r="F1256" s="10">
        <v>91.591928251121089</v>
      </c>
      <c r="G1256" s="23">
        <v>4.5691323700451605</v>
      </c>
    </row>
    <row r="1257" spans="2:7" x14ac:dyDescent="0.3">
      <c r="B1257" s="10">
        <v>1227</v>
      </c>
      <c r="C1257" s="6">
        <v>3.8963859686273126</v>
      </c>
      <c r="D1257" s="23">
        <v>0.20134338575933386</v>
      </c>
      <c r="F1257" s="10">
        <v>91.666666666666671</v>
      </c>
      <c r="G1257" s="23">
        <v>4.5697705424899642</v>
      </c>
    </row>
    <row r="1258" spans="2:7" x14ac:dyDescent="0.3">
      <c r="B1258" s="10">
        <v>1228</v>
      </c>
      <c r="C1258" s="6">
        <v>3.8982104446002013</v>
      </c>
      <c r="D1258" s="23">
        <v>0.20318935387251313</v>
      </c>
      <c r="F1258" s="10">
        <v>91.741405082212268</v>
      </c>
      <c r="G1258" s="23">
        <v>4.5701360512323186</v>
      </c>
    </row>
    <row r="1259" spans="2:7" x14ac:dyDescent="0.3">
      <c r="B1259" s="10">
        <v>1229</v>
      </c>
      <c r="C1259" s="6">
        <v>3.9500776901151862</v>
      </c>
      <c r="D1259" s="23">
        <v>0.15160736187580204</v>
      </c>
      <c r="F1259" s="10">
        <v>91.816143497757849</v>
      </c>
      <c r="G1259" s="23">
        <v>4.5713611546318234</v>
      </c>
    </row>
    <row r="1260" spans="2:7" x14ac:dyDescent="0.3">
      <c r="B1260" s="10">
        <v>1230</v>
      </c>
      <c r="C1260" s="6">
        <v>3.9900424019022771</v>
      </c>
      <c r="D1260" s="23">
        <v>0.11186231569013261</v>
      </c>
      <c r="F1260" s="10">
        <v>91.890881913303446</v>
      </c>
      <c r="G1260" s="23">
        <v>4.5736297216676922</v>
      </c>
    </row>
    <row r="1261" spans="2:7" x14ac:dyDescent="0.3">
      <c r="B1261" s="10">
        <v>1231</v>
      </c>
      <c r="C1261" s="6">
        <v>4.0157588251391871</v>
      </c>
      <c r="D1261" s="23">
        <v>8.6287183765072939E-2</v>
      </c>
      <c r="F1261" s="10">
        <v>91.965620328849042</v>
      </c>
      <c r="G1261" s="23">
        <v>4.573851134823907</v>
      </c>
    </row>
    <row r="1262" spans="2:7" x14ac:dyDescent="0.3">
      <c r="B1262" s="10">
        <v>1232</v>
      </c>
      <c r="C1262" s="6">
        <v>3.942606026607165</v>
      </c>
      <c r="D1262" s="23">
        <v>0.16225647788865327</v>
      </c>
      <c r="F1262" s="10">
        <v>92.040358744394624</v>
      </c>
      <c r="G1262" s="23">
        <v>4.5752747840594825</v>
      </c>
    </row>
    <row r="1263" spans="2:7" x14ac:dyDescent="0.3">
      <c r="B1263" s="10">
        <v>1233</v>
      </c>
      <c r="C1263" s="6">
        <v>4.0061586063294623</v>
      </c>
      <c r="D1263" s="23">
        <v>9.9050617106577477E-2</v>
      </c>
      <c r="F1263" s="10">
        <v>92.11509715994022</v>
      </c>
      <c r="G1263" s="23">
        <v>4.5763629699298205</v>
      </c>
    </row>
    <row r="1264" spans="2:7" x14ac:dyDescent="0.3">
      <c r="B1264" s="10">
        <v>1234</v>
      </c>
      <c r="C1264" s="6">
        <v>3.8939098940926775</v>
      </c>
      <c r="D1264" s="23">
        <v>0.22044112445943354</v>
      </c>
      <c r="F1264" s="10">
        <v>92.189835575485802</v>
      </c>
      <c r="G1264" s="23">
        <v>4.5768315347829915</v>
      </c>
    </row>
    <row r="1265" spans="2:7" x14ac:dyDescent="0.3">
      <c r="B1265" s="10">
        <v>1235</v>
      </c>
      <c r="C1265" s="6">
        <v>3.8963859686273126</v>
      </c>
      <c r="D1265" s="23">
        <v>0.22130300360422117</v>
      </c>
      <c r="F1265" s="10">
        <v>92.264573991031398</v>
      </c>
      <c r="G1265" s="23">
        <v>4.577833175052862</v>
      </c>
    </row>
    <row r="1266" spans="2:7" x14ac:dyDescent="0.3">
      <c r="B1266" s="10">
        <v>1236</v>
      </c>
      <c r="C1266" s="6">
        <v>3.8443884033999782</v>
      </c>
      <c r="D1266" s="23">
        <v>0.27632650750798371</v>
      </c>
      <c r="F1266" s="10">
        <v>92.339312406576994</v>
      </c>
      <c r="G1266" s="23">
        <v>4.5812240514164078</v>
      </c>
    </row>
    <row r="1267" spans="2:7" x14ac:dyDescent="0.3">
      <c r="B1267" s="10">
        <v>1237</v>
      </c>
      <c r="C1267" s="6">
        <v>3.9244481466865087</v>
      </c>
      <c r="D1267" s="23">
        <v>0.19668784845541376</v>
      </c>
      <c r="F1267" s="10">
        <v>92.414050822122576</v>
      </c>
      <c r="G1267" s="23">
        <v>4.5825814021360438</v>
      </c>
    </row>
    <row r="1268" spans="2:7" x14ac:dyDescent="0.3">
      <c r="B1268" s="10">
        <v>1238</v>
      </c>
      <c r="C1268" s="6">
        <v>3.9344393246332814</v>
      </c>
      <c r="D1268" s="23">
        <v>0.18694627441394296</v>
      </c>
      <c r="F1268" s="10">
        <v>92.488789237668172</v>
      </c>
      <c r="G1268" s="23">
        <v>4.5830031216282281</v>
      </c>
    </row>
    <row r="1269" spans="2:7" x14ac:dyDescent="0.3">
      <c r="B1269" s="10">
        <v>1239</v>
      </c>
      <c r="C1269" s="6">
        <v>3.9979050245473458</v>
      </c>
      <c r="D1269" s="23">
        <v>0.1236169674046721</v>
      </c>
      <c r="F1269" s="10">
        <v>92.563527653213754</v>
      </c>
      <c r="G1269" s="23">
        <v>4.5837038266050163</v>
      </c>
    </row>
    <row r="1270" spans="2:7" x14ac:dyDescent="0.3">
      <c r="B1270" s="10">
        <v>1240</v>
      </c>
      <c r="C1270" s="6">
        <v>3.9727533200639487</v>
      </c>
      <c r="D1270" s="23">
        <v>0.17088038977654119</v>
      </c>
      <c r="F1270" s="10">
        <v>92.63826606875935</v>
      </c>
      <c r="G1270" s="23">
        <v>4.5845061962203077</v>
      </c>
    </row>
    <row r="1271" spans="2:7" x14ac:dyDescent="0.3">
      <c r="B1271" s="10">
        <v>1241</v>
      </c>
      <c r="C1271" s="6">
        <v>3.9095916994786988</v>
      </c>
      <c r="D1271" s="23">
        <v>0.55165369402503206</v>
      </c>
      <c r="F1271" s="10">
        <v>92.713004484304946</v>
      </c>
      <c r="G1271" s="23">
        <v>4.5855918813013865</v>
      </c>
    </row>
    <row r="1272" spans="2:7" x14ac:dyDescent="0.3">
      <c r="B1272" s="10">
        <v>1242</v>
      </c>
      <c r="C1272" s="6">
        <v>3.933527086646837</v>
      </c>
      <c r="D1272" s="23">
        <v>0.54734177331701162</v>
      </c>
      <c r="F1272" s="10">
        <v>92.787742899850528</v>
      </c>
      <c r="G1272" s="23">
        <v>4.5878139266157278</v>
      </c>
    </row>
    <row r="1273" spans="2:7" x14ac:dyDescent="0.3">
      <c r="B1273" s="10">
        <v>1243</v>
      </c>
      <c r="C1273" s="6">
        <v>3.9670192527205836</v>
      </c>
      <c r="D1273" s="23">
        <v>0.68627968188308586</v>
      </c>
      <c r="F1273" s="10">
        <v>92.862481315396124</v>
      </c>
      <c r="G1273" s="23">
        <v>4.5878343903546668</v>
      </c>
    </row>
    <row r="1274" spans="2:7" x14ac:dyDescent="0.3">
      <c r="B1274" s="10">
        <v>1244</v>
      </c>
      <c r="C1274" s="6">
        <v>3.9574624738149748</v>
      </c>
      <c r="D1274" s="23">
        <v>0.70652593754030812</v>
      </c>
      <c r="F1274" s="10">
        <v>92.937219730941706</v>
      </c>
      <c r="G1274" s="23">
        <v>4.588230854341429</v>
      </c>
    </row>
    <row r="1275" spans="2:7" x14ac:dyDescent="0.3">
      <c r="B1275" s="10">
        <v>1245</v>
      </c>
      <c r="C1275" s="6">
        <v>4.0317447098540242</v>
      </c>
      <c r="D1275" s="23">
        <v>0.6510622377440507</v>
      </c>
      <c r="F1275" s="10">
        <v>93.011958146487302</v>
      </c>
      <c r="G1275" s="23">
        <v>4.5887498466505088</v>
      </c>
    </row>
    <row r="1276" spans="2:7" x14ac:dyDescent="0.3">
      <c r="B1276" s="10">
        <v>1246</v>
      </c>
      <c r="C1276" s="6">
        <v>4.0406064502937697</v>
      </c>
      <c r="D1276" s="23">
        <v>0.64668665084388532</v>
      </c>
      <c r="F1276" s="10">
        <v>93.086696562032898</v>
      </c>
      <c r="G1276" s="23">
        <v>4.5910484153355222</v>
      </c>
    </row>
    <row r="1277" spans="2:7" x14ac:dyDescent="0.3">
      <c r="B1277" s="10">
        <v>1247</v>
      </c>
      <c r="C1277" s="6">
        <v>3.9700600460087316</v>
      </c>
      <c r="D1277" s="23">
        <v>0.7508499739520933</v>
      </c>
      <c r="F1277" s="10">
        <v>93.16143497757848</v>
      </c>
      <c r="G1277" s="23">
        <v>4.5915908422975757</v>
      </c>
    </row>
    <row r="1278" spans="2:7" x14ac:dyDescent="0.3">
      <c r="B1278" s="10">
        <v>1248</v>
      </c>
      <c r="C1278" s="6">
        <v>3.9593738295960965</v>
      </c>
      <c r="D1278" s="23">
        <v>0.13953299896491123</v>
      </c>
      <c r="F1278" s="10">
        <v>93.236173393124076</v>
      </c>
      <c r="G1278" s="23">
        <v>4.5924580385731364</v>
      </c>
    </row>
    <row r="1279" spans="2:7" x14ac:dyDescent="0.3">
      <c r="B1279" s="10">
        <v>1249</v>
      </c>
      <c r="C1279" s="6">
        <v>4.0621526427355059</v>
      </c>
      <c r="D1279" s="23">
        <v>3.7322505690635666E-2</v>
      </c>
      <c r="F1279" s="10">
        <v>93.310911808669658</v>
      </c>
      <c r="G1279" s="23">
        <v>4.5937449579621505</v>
      </c>
    </row>
    <row r="1280" spans="2:7" x14ac:dyDescent="0.3">
      <c r="B1280" s="10">
        <v>1250</v>
      </c>
      <c r="C1280" s="6">
        <v>4.0185389790026376</v>
      </c>
      <c r="D1280" s="23">
        <v>9.3733177189313288E-2</v>
      </c>
      <c r="F1280" s="10">
        <v>93.385650224215254</v>
      </c>
      <c r="G1280" s="23">
        <v>4.5972177974154658</v>
      </c>
    </row>
    <row r="1281" spans="2:7" x14ac:dyDescent="0.3">
      <c r="B1281" s="10">
        <v>1251</v>
      </c>
      <c r="C1281" s="6">
        <v>3.9300953342216411</v>
      </c>
      <c r="D1281" s="23">
        <v>0.18524623096677661</v>
      </c>
      <c r="F1281" s="10">
        <v>93.460388639760851</v>
      </c>
      <c r="G1281" s="23">
        <v>4.5976667496730412</v>
      </c>
    </row>
    <row r="1282" spans="2:7" x14ac:dyDescent="0.3">
      <c r="B1282" s="10">
        <v>1252</v>
      </c>
      <c r="C1282" s="6">
        <v>4.067365431229474</v>
      </c>
      <c r="D1282" s="23">
        <v>4.8706850979701066E-2</v>
      </c>
      <c r="F1282" s="10">
        <v>93.535127055306432</v>
      </c>
      <c r="G1282" s="23">
        <v>4.5978241138628704</v>
      </c>
    </row>
    <row r="1283" spans="2:7" x14ac:dyDescent="0.3">
      <c r="B1283" s="10">
        <v>1253</v>
      </c>
      <c r="C1283" s="6">
        <v>3.8906084613798306</v>
      </c>
      <c r="D1283" s="23">
        <v>0.22764314802438435</v>
      </c>
      <c r="F1283" s="10">
        <v>93.609865470852029</v>
      </c>
      <c r="G1283" s="23">
        <v>4.5990392654597603</v>
      </c>
    </row>
    <row r="1284" spans="2:7" x14ac:dyDescent="0.3">
      <c r="B1284" s="10">
        <v>1254</v>
      </c>
      <c r="C1284" s="6">
        <v>3.976445711913843</v>
      </c>
      <c r="D1284" s="23">
        <v>0.14225992003214882</v>
      </c>
      <c r="F1284" s="10">
        <v>93.68460388639761</v>
      </c>
      <c r="G1284" s="23">
        <v>4.5990695694361028</v>
      </c>
    </row>
    <row r="1285" spans="2:7" x14ac:dyDescent="0.3">
      <c r="B1285" s="10">
        <v>1255</v>
      </c>
      <c r="C1285" s="6">
        <v>3.9797471446266894</v>
      </c>
      <c r="D1285" s="23">
        <v>0.13897594024941862</v>
      </c>
      <c r="F1285" s="10">
        <v>93.759342301943207</v>
      </c>
      <c r="G1285" s="23">
        <v>4.5990924825547195</v>
      </c>
    </row>
    <row r="1286" spans="2:7" x14ac:dyDescent="0.3">
      <c r="B1286" s="10">
        <v>1256</v>
      </c>
      <c r="C1286" s="6">
        <v>3.868323790568116</v>
      </c>
      <c r="D1286" s="23">
        <v>0.25926811987974219</v>
      </c>
      <c r="F1286" s="10">
        <v>93.834080717488803</v>
      </c>
      <c r="G1286" s="23">
        <v>4.5996022863255108</v>
      </c>
    </row>
    <row r="1287" spans="2:7" x14ac:dyDescent="0.3">
      <c r="B1287" s="10">
        <v>1257</v>
      </c>
      <c r="C1287" s="6">
        <v>3.9558117574585516</v>
      </c>
      <c r="D1287" s="23">
        <v>0.17223306120403592</v>
      </c>
      <c r="F1287" s="10">
        <v>93.908819133034385</v>
      </c>
      <c r="G1287" s="23">
        <v>4.6002813818314596</v>
      </c>
    </row>
    <row r="1288" spans="2:7" x14ac:dyDescent="0.3">
      <c r="B1288" s="10">
        <v>1258</v>
      </c>
      <c r="C1288" s="6">
        <v>3.8765773723502326</v>
      </c>
      <c r="D1288" s="23">
        <v>0.25748360810696891</v>
      </c>
      <c r="F1288" s="10">
        <v>93.983557548579981</v>
      </c>
      <c r="G1288" s="23">
        <v>4.6006647998025043</v>
      </c>
    </row>
    <row r="1289" spans="2:7" x14ac:dyDescent="0.3">
      <c r="B1289" s="10">
        <v>1259</v>
      </c>
      <c r="C1289" s="6">
        <v>3.9970796663691344</v>
      </c>
      <c r="D1289" s="23">
        <v>0.1375957934713874</v>
      </c>
      <c r="F1289" s="10">
        <v>94.058295964125563</v>
      </c>
      <c r="G1289" s="23">
        <v>4.601880003574867</v>
      </c>
    </row>
    <row r="1290" spans="2:7" x14ac:dyDescent="0.3">
      <c r="B1290" s="10">
        <v>1260</v>
      </c>
      <c r="C1290" s="6">
        <v>3.9657160555970914</v>
      </c>
      <c r="D1290" s="23">
        <v>0.1841069531495827</v>
      </c>
      <c r="F1290" s="10">
        <v>94.133034379671159</v>
      </c>
      <c r="G1290" s="23">
        <v>4.6020961692657423</v>
      </c>
    </row>
    <row r="1291" spans="2:7" x14ac:dyDescent="0.3">
      <c r="B1291" s="10">
        <v>1261</v>
      </c>
      <c r="C1291" s="6">
        <v>4.0247943251953995</v>
      </c>
      <c r="D1291" s="23">
        <v>0.12856534292428812</v>
      </c>
      <c r="F1291" s="10">
        <v>94.207772795216755</v>
      </c>
      <c r="G1291" s="23">
        <v>4.6031865003906915</v>
      </c>
    </row>
    <row r="1292" spans="2:7" x14ac:dyDescent="0.3">
      <c r="B1292" s="10">
        <v>1262</v>
      </c>
      <c r="C1292" s="6">
        <v>3.9029888340530055</v>
      </c>
      <c r="D1292" s="23">
        <v>0.48640924800717178</v>
      </c>
      <c r="F1292" s="10">
        <v>94.282511210762337</v>
      </c>
      <c r="G1292" s="23">
        <v>4.6040342081251469</v>
      </c>
    </row>
    <row r="1293" spans="2:7" x14ac:dyDescent="0.3">
      <c r="B1293" s="10">
        <v>1263</v>
      </c>
      <c r="C1293" s="6">
        <v>3.9987303827255576</v>
      </c>
      <c r="D1293" s="23">
        <v>0.44751603251018013</v>
      </c>
      <c r="F1293" s="10">
        <v>94.357249626307933</v>
      </c>
      <c r="G1293" s="23">
        <v>4.6050209429641846</v>
      </c>
    </row>
    <row r="1294" spans="2:7" x14ac:dyDescent="0.3">
      <c r="B1294" s="10">
        <v>1264</v>
      </c>
      <c r="C1294" s="6">
        <v>3.931051012112202</v>
      </c>
      <c r="D1294" s="23">
        <v>0.52937567220894532</v>
      </c>
      <c r="F1294" s="10">
        <v>94.431988041853515</v>
      </c>
      <c r="G1294" s="23">
        <v>4.6065857697278654</v>
      </c>
    </row>
    <row r="1295" spans="2:7" x14ac:dyDescent="0.3">
      <c r="B1295" s="10">
        <v>1265</v>
      </c>
      <c r="C1295" s="6">
        <v>3.9376538775378953</v>
      </c>
      <c r="D1295" s="23">
        <v>0.52685594295699323</v>
      </c>
      <c r="F1295" s="10">
        <v>94.506726457399111</v>
      </c>
      <c r="G1295" s="23">
        <v>4.6098136464494042</v>
      </c>
    </row>
    <row r="1296" spans="2:7" x14ac:dyDescent="0.3">
      <c r="B1296" s="10">
        <v>1266</v>
      </c>
      <c r="C1296" s="6">
        <v>3.9450386612376835</v>
      </c>
      <c r="D1296" s="23">
        <v>0.54551241260307481</v>
      </c>
      <c r="F1296" s="10">
        <v>94.581464872944707</v>
      </c>
      <c r="G1296" s="23">
        <v>4.6117678978863337</v>
      </c>
    </row>
    <row r="1297" spans="2:7" x14ac:dyDescent="0.3">
      <c r="B1297" s="10">
        <v>1267</v>
      </c>
      <c r="C1297" s="6">
        <v>3.9746646758450703</v>
      </c>
      <c r="D1297" s="23">
        <v>0.58858237521491219</v>
      </c>
      <c r="F1297" s="10">
        <v>94.656203288490289</v>
      </c>
      <c r="G1297" s="23">
        <v>4.6120675224886716</v>
      </c>
    </row>
    <row r="1298" spans="2:7" x14ac:dyDescent="0.3">
      <c r="B1298" s="10">
        <v>1268</v>
      </c>
      <c r="C1298" s="6">
        <v>3.9966452673279704</v>
      </c>
      <c r="D1298" s="23">
        <v>0.67173233990571113</v>
      </c>
      <c r="F1298" s="10">
        <v>94.730941704035885</v>
      </c>
      <c r="G1298" s="23">
        <v>4.6121614737286265</v>
      </c>
    </row>
    <row r="1299" spans="2:7" x14ac:dyDescent="0.3">
      <c r="B1299" s="10">
        <v>1269</v>
      </c>
      <c r="C1299" s="6">
        <v>4.0004679788902138</v>
      </c>
      <c r="D1299" s="23">
        <v>0.67534591117262366</v>
      </c>
      <c r="F1299" s="10">
        <v>94.805680119581467</v>
      </c>
      <c r="G1299" s="23">
        <v>4.6125101109181266</v>
      </c>
    </row>
    <row r="1300" spans="2:7" x14ac:dyDescent="0.3">
      <c r="B1300" s="10">
        <v>1270</v>
      </c>
      <c r="C1300" s="6">
        <v>4.0012064572601922</v>
      </c>
      <c r="D1300" s="23">
        <v>0.68469252254594259</v>
      </c>
      <c r="F1300" s="10">
        <v>94.880418535127063</v>
      </c>
      <c r="G1300" s="23">
        <v>4.6131461973573735</v>
      </c>
    </row>
    <row r="1301" spans="2:7" x14ac:dyDescent="0.3">
      <c r="B1301" s="10">
        <v>1271</v>
      </c>
      <c r="C1301" s="6">
        <v>3.8710170646233331</v>
      </c>
      <c r="D1301" s="23">
        <v>0.24149134926580951</v>
      </c>
      <c r="F1301" s="10">
        <v>94.955156950672659</v>
      </c>
      <c r="G1301" s="23">
        <v>4.6138118296892952</v>
      </c>
    </row>
    <row r="1302" spans="2:7" x14ac:dyDescent="0.3">
      <c r="B1302" s="10">
        <v>1272</v>
      </c>
      <c r="C1302" s="6">
        <v>4.0100247577958221</v>
      </c>
      <c r="D1302" s="23">
        <v>0.10322845362439459</v>
      </c>
      <c r="F1302" s="10">
        <v>95.029895366218241</v>
      </c>
      <c r="G1302" s="23">
        <v>4.6197359657169432</v>
      </c>
    </row>
    <row r="1303" spans="2:7" x14ac:dyDescent="0.3">
      <c r="B1303" s="10">
        <v>1273</v>
      </c>
      <c r="C1303" s="6">
        <v>4.0224485703731139</v>
      </c>
      <c r="D1303" s="23">
        <v>9.0871145187618296E-2</v>
      </c>
      <c r="F1303" s="10">
        <v>95.104633781763837</v>
      </c>
      <c r="G1303" s="23">
        <v>4.6198868744790369</v>
      </c>
    </row>
    <row r="1304" spans="2:7" x14ac:dyDescent="0.3">
      <c r="B1304" s="10">
        <v>1274</v>
      </c>
      <c r="C1304" s="6">
        <v>4.0320053492787222</v>
      </c>
      <c r="D1304" s="23">
        <v>8.1365516384217074E-2</v>
      </c>
      <c r="F1304" s="10">
        <v>95.179372197309419</v>
      </c>
      <c r="G1304" s="23">
        <v>4.6224119187242136</v>
      </c>
    </row>
    <row r="1305" spans="2:7" x14ac:dyDescent="0.3">
      <c r="B1305" s="10">
        <v>1275</v>
      </c>
      <c r="C1305" s="6">
        <v>3.9459074593200119</v>
      </c>
      <c r="D1305" s="23">
        <v>0.1796421104886341</v>
      </c>
      <c r="F1305" s="10">
        <v>95.254110612855015</v>
      </c>
      <c r="G1305" s="23">
        <v>4.622724139511404</v>
      </c>
    </row>
    <row r="1306" spans="2:7" x14ac:dyDescent="0.3">
      <c r="B1306" s="10">
        <v>1276</v>
      </c>
      <c r="C1306" s="6">
        <v>3.9022937955871431</v>
      </c>
      <c r="D1306" s="23">
        <v>0.2264647161182296</v>
      </c>
      <c r="F1306" s="10">
        <v>95.328849028400612</v>
      </c>
      <c r="G1306" s="23">
        <v>4.6232443270040307</v>
      </c>
    </row>
    <row r="1307" spans="2:7" x14ac:dyDescent="0.3">
      <c r="B1307" s="10">
        <v>1277</v>
      </c>
      <c r="C1307" s="6">
        <v>3.9450386612376835</v>
      </c>
      <c r="D1307" s="23">
        <v>0.18394059772904026</v>
      </c>
      <c r="F1307" s="10">
        <v>95.403587443946194</v>
      </c>
      <c r="G1307" s="23">
        <v>4.6244024096875203</v>
      </c>
    </row>
    <row r="1308" spans="2:7" x14ac:dyDescent="0.3">
      <c r="B1308" s="10">
        <v>1278</v>
      </c>
      <c r="C1308" s="6">
        <v>3.973535238338044</v>
      </c>
      <c r="D1308" s="23">
        <v>0.15559112315894597</v>
      </c>
      <c r="F1308" s="10">
        <v>95.47832585949179</v>
      </c>
      <c r="G1308" s="23">
        <v>4.6244082972970668</v>
      </c>
    </row>
    <row r="1309" spans="2:7" x14ac:dyDescent="0.3">
      <c r="B1309" s="10">
        <v>1279</v>
      </c>
      <c r="C1309" s="6">
        <v>4.0253156040447964</v>
      </c>
      <c r="D1309" s="23">
        <v>0.10407792605462163</v>
      </c>
      <c r="F1309" s="10">
        <v>95.553064275037372</v>
      </c>
      <c r="G1309" s="23">
        <v>4.6245349167578178</v>
      </c>
    </row>
    <row r="1310" spans="2:7" x14ac:dyDescent="0.3">
      <c r="B1310" s="10">
        <v>1280</v>
      </c>
      <c r="C1310" s="6">
        <v>4.0256631232777274</v>
      </c>
      <c r="D1310" s="23">
        <v>0.10373219934444133</v>
      </c>
      <c r="F1310" s="10">
        <v>95.627802690582968</v>
      </c>
      <c r="G1310" s="23">
        <v>4.6254270628228467</v>
      </c>
    </row>
    <row r="1311" spans="2:7" x14ac:dyDescent="0.3">
      <c r="B1311" s="10">
        <v>1281</v>
      </c>
      <c r="C1311" s="6">
        <v>3.9640653392406682</v>
      </c>
      <c r="D1311" s="23">
        <v>0.16803433966901782</v>
      </c>
      <c r="F1311" s="10">
        <v>95.702541106128564</v>
      </c>
      <c r="G1311" s="23">
        <v>4.6263782730581546</v>
      </c>
    </row>
    <row r="1312" spans="2:7" x14ac:dyDescent="0.3">
      <c r="B1312" s="10">
        <v>1282</v>
      </c>
      <c r="C1312" s="6">
        <v>3.9690174883099378</v>
      </c>
      <c r="D1312" s="23">
        <v>0.17226911022842772</v>
      </c>
      <c r="F1312" s="10">
        <v>95.777279521674146</v>
      </c>
      <c r="G1312" s="23">
        <v>4.6290060111901843</v>
      </c>
    </row>
    <row r="1313" spans="2:7" x14ac:dyDescent="0.3">
      <c r="B1313" s="10">
        <v>1283</v>
      </c>
      <c r="C1313" s="6">
        <v>3.9244481466865087</v>
      </c>
      <c r="D1313" s="23">
        <v>0.21974192183841401</v>
      </c>
      <c r="F1313" s="10">
        <v>95.852017937219742</v>
      </c>
      <c r="G1313" s="23">
        <v>4.6310427971309416</v>
      </c>
    </row>
    <row r="1314" spans="2:7" x14ac:dyDescent="0.3">
      <c r="B1314" s="10">
        <v>1284</v>
      </c>
      <c r="C1314" s="6">
        <v>3.9607639065278213</v>
      </c>
      <c r="D1314" s="23">
        <v>0.18671073151580364</v>
      </c>
      <c r="F1314" s="10">
        <v>95.926756352765324</v>
      </c>
      <c r="G1314" s="23">
        <v>4.6320201254130033</v>
      </c>
    </row>
    <row r="1315" spans="2:7" x14ac:dyDescent="0.3">
      <c r="B1315" s="10">
        <v>1285</v>
      </c>
      <c r="C1315" s="6">
        <v>3.9500342502110701</v>
      </c>
      <c r="D1315" s="23">
        <v>0.2266287443882824</v>
      </c>
      <c r="F1315" s="10">
        <v>96.00149476831092</v>
      </c>
      <c r="G1315" s="23">
        <v>4.6331638649315918</v>
      </c>
    </row>
    <row r="1316" spans="2:7" x14ac:dyDescent="0.3">
      <c r="B1316" s="10">
        <v>1286</v>
      </c>
      <c r="C1316" s="6">
        <v>4.0160629044680025</v>
      </c>
      <c r="D1316" s="23">
        <v>0.16664623929021261</v>
      </c>
      <c r="F1316" s="10">
        <v>96.076233183856502</v>
      </c>
      <c r="G1316" s="23">
        <v>4.633301356409901</v>
      </c>
    </row>
    <row r="1317" spans="2:7" x14ac:dyDescent="0.3">
      <c r="B1317" s="10">
        <v>1287</v>
      </c>
      <c r="C1317" s="6">
        <v>3.9714935628445729</v>
      </c>
      <c r="D1317" s="23">
        <v>0.22197035833997125</v>
      </c>
      <c r="F1317" s="10">
        <v>96.150971599402098</v>
      </c>
      <c r="G1317" s="23">
        <v>4.6360304723399466</v>
      </c>
    </row>
    <row r="1318" spans="2:7" x14ac:dyDescent="0.3">
      <c r="B1318" s="10">
        <v>1288</v>
      </c>
      <c r="C1318" s="6">
        <v>3.9584181517055357</v>
      </c>
      <c r="D1318" s="23">
        <v>0.47296145152777003</v>
      </c>
      <c r="F1318" s="10">
        <v>96.225710014947694</v>
      </c>
      <c r="G1318" s="23">
        <v>4.6392766564211927</v>
      </c>
    </row>
    <row r="1319" spans="2:7" x14ac:dyDescent="0.3">
      <c r="B1319" s="10">
        <v>1289</v>
      </c>
      <c r="C1319" s="6">
        <v>3.9135012908491751</v>
      </c>
      <c r="D1319" s="23">
        <v>0.53067978810032645</v>
      </c>
      <c r="F1319" s="10">
        <v>96.300448430493276</v>
      </c>
      <c r="G1319" s="23">
        <v>4.6410111820927797</v>
      </c>
    </row>
    <row r="1320" spans="2:7" x14ac:dyDescent="0.3">
      <c r="B1320" s="10">
        <v>1290</v>
      </c>
      <c r="C1320" s="6">
        <v>3.9170199230826039</v>
      </c>
      <c r="D1320" s="23">
        <v>0.53170699904764707</v>
      </c>
      <c r="F1320" s="10">
        <v>96.375186846038872</v>
      </c>
      <c r="G1320" s="23">
        <v>4.6416115766617718</v>
      </c>
    </row>
    <row r="1321" spans="2:7" x14ac:dyDescent="0.3">
      <c r="B1321" s="10">
        <v>1291</v>
      </c>
      <c r="C1321" s="6">
        <v>4.0053332481512509</v>
      </c>
      <c r="D1321" s="23">
        <v>0.49462863200383023</v>
      </c>
      <c r="F1321" s="10">
        <v>96.449925261584454</v>
      </c>
      <c r="G1321" s="23">
        <v>4.6424286701767477</v>
      </c>
    </row>
    <row r="1322" spans="2:7" x14ac:dyDescent="0.3">
      <c r="B1322" s="10">
        <v>1292</v>
      </c>
      <c r="C1322" s="6">
        <v>3.9632399810624563</v>
      </c>
      <c r="D1322" s="23">
        <v>0.69677321502238554</v>
      </c>
      <c r="F1322" s="10">
        <v>96.52466367713005</v>
      </c>
      <c r="G1322" s="23">
        <v>4.6426740360743413</v>
      </c>
    </row>
    <row r="1323" spans="2:7" x14ac:dyDescent="0.3">
      <c r="B1323" s="10">
        <v>1293</v>
      </c>
      <c r="C1323" s="6">
        <v>3.9533356829239166</v>
      </c>
      <c r="D1323" s="23">
        <v>0.71615007699227906</v>
      </c>
      <c r="F1323" s="10">
        <v>96.599402092675646</v>
      </c>
      <c r="G1323" s="23">
        <v>4.642898361519352</v>
      </c>
    </row>
    <row r="1324" spans="2:7" x14ac:dyDescent="0.3">
      <c r="B1324" s="10">
        <v>1294</v>
      </c>
      <c r="C1324" s="6">
        <v>3.9526840843621707</v>
      </c>
      <c r="D1324" s="23">
        <v>0.17411462301189795</v>
      </c>
      <c r="F1324" s="10">
        <v>96.674140508221228</v>
      </c>
      <c r="G1324" s="23">
        <v>4.6454483419564312</v>
      </c>
    </row>
    <row r="1325" spans="2:7" x14ac:dyDescent="0.3">
      <c r="B1325" s="10">
        <v>1295</v>
      </c>
      <c r="C1325" s="6">
        <v>3.9726664402557157</v>
      </c>
      <c r="D1325" s="23">
        <v>0.15423594268110286</v>
      </c>
      <c r="F1325" s="10">
        <v>96.748878923766824</v>
      </c>
      <c r="G1325" s="23">
        <v>4.6460187678079814</v>
      </c>
    </row>
    <row r="1326" spans="2:7" x14ac:dyDescent="0.3">
      <c r="B1326" s="10">
        <v>1296</v>
      </c>
      <c r="C1326" s="6">
        <v>4.0453848397465739</v>
      </c>
      <c r="D1326" s="23">
        <v>8.1894623307026571E-2</v>
      </c>
      <c r="F1326" s="10">
        <v>96.823617339312406</v>
      </c>
      <c r="G1326" s="23">
        <v>4.647386945260334</v>
      </c>
    </row>
    <row r="1327" spans="2:7" x14ac:dyDescent="0.3">
      <c r="B1327" s="10">
        <v>1297</v>
      </c>
      <c r="C1327" s="6">
        <v>3.931051012112202</v>
      </c>
      <c r="D1327" s="23">
        <v>0.20788601581927768</v>
      </c>
      <c r="F1327" s="10">
        <v>96.898355754858002</v>
      </c>
      <c r="G1327" s="23">
        <v>4.6476157345640363</v>
      </c>
    </row>
    <row r="1328" spans="2:7" x14ac:dyDescent="0.3">
      <c r="B1328" s="10">
        <v>1298</v>
      </c>
      <c r="C1328" s="6">
        <v>3.9613720651854512</v>
      </c>
      <c r="D1328" s="23">
        <v>0.18104709339551883</v>
      </c>
      <c r="F1328" s="10">
        <v>96.973094170403598</v>
      </c>
      <c r="G1328" s="23">
        <v>4.6483736563967772</v>
      </c>
    </row>
    <row r="1329" spans="2:7" x14ac:dyDescent="0.3">
      <c r="B1329" s="10">
        <v>1299</v>
      </c>
      <c r="C1329" s="6">
        <v>4.0004679788902138</v>
      </c>
      <c r="D1329" s="23">
        <v>0.14214683635040082</v>
      </c>
      <c r="F1329" s="10">
        <v>97.04783258594918</v>
      </c>
      <c r="G1329" s="23">
        <v>4.6491932115030208</v>
      </c>
    </row>
    <row r="1330" spans="2:7" x14ac:dyDescent="0.3">
      <c r="B1330" s="10">
        <v>1300</v>
      </c>
      <c r="C1330" s="6">
        <v>4.0052463683430179</v>
      </c>
      <c r="D1330" s="23">
        <v>0.13739235444535414</v>
      </c>
      <c r="F1330" s="10">
        <v>97.122571001494777</v>
      </c>
      <c r="G1330" s="23">
        <v>4.6497358350612057</v>
      </c>
    </row>
    <row r="1331" spans="2:7" x14ac:dyDescent="0.3">
      <c r="B1331" s="10">
        <v>1301</v>
      </c>
      <c r="C1331" s="6">
        <v>3.9582878319931867</v>
      </c>
      <c r="D1331" s="23">
        <v>0.18704706461989051</v>
      </c>
      <c r="F1331" s="10">
        <v>97.197309417040358</v>
      </c>
      <c r="G1331" s="23">
        <v>4.6532989346036695</v>
      </c>
    </row>
    <row r="1332" spans="2:7" x14ac:dyDescent="0.3">
      <c r="B1332" s="10">
        <v>1302</v>
      </c>
      <c r="C1332" s="6">
        <v>4.0045078899730395</v>
      </c>
      <c r="D1332" s="23">
        <v>0.14105675952092067</v>
      </c>
      <c r="F1332" s="10">
        <v>97.272047832585955</v>
      </c>
      <c r="G1332" s="23">
        <v>4.6599354183633421</v>
      </c>
    </row>
    <row r="1333" spans="2:7" x14ac:dyDescent="0.3">
      <c r="B1333" s="10">
        <v>1303</v>
      </c>
      <c r="C1333" s="6">
        <v>3.9029888340530055</v>
      </c>
      <c r="D1333" s="23">
        <v>0.25096645080422819</v>
      </c>
      <c r="F1333" s="10">
        <v>97.346786248131551</v>
      </c>
      <c r="G1333" s="23">
        <v>4.6600131960848419</v>
      </c>
    </row>
    <row r="1334" spans="2:7" x14ac:dyDescent="0.3">
      <c r="B1334" s="10">
        <v>1304</v>
      </c>
      <c r="C1334" s="6">
        <v>3.9128931321915457</v>
      </c>
      <c r="D1334" s="23">
        <v>0.24111042791665183</v>
      </c>
      <c r="F1334" s="10">
        <v>97.421524663677133</v>
      </c>
      <c r="G1334" s="23">
        <v>4.6614644007030934</v>
      </c>
    </row>
    <row r="1335" spans="2:7" x14ac:dyDescent="0.3">
      <c r="B1335" s="10">
        <v>1305</v>
      </c>
      <c r="C1335" s="6">
        <v>3.8732759396373861</v>
      </c>
      <c r="D1335" s="23">
        <v>0.28357155491016073</v>
      </c>
      <c r="F1335" s="10">
        <v>97.496263079222729</v>
      </c>
      <c r="G1335" s="23">
        <v>4.6638281898810083</v>
      </c>
    </row>
    <row r="1336" spans="2:7" x14ac:dyDescent="0.3">
      <c r="B1336" s="10">
        <v>1306</v>
      </c>
      <c r="C1336" s="6">
        <v>3.8732759396373861</v>
      </c>
      <c r="D1336" s="23">
        <v>0.286587531427835</v>
      </c>
      <c r="F1336" s="10">
        <v>97.571001494768311</v>
      </c>
      <c r="G1336" s="23">
        <v>4.663988411355283</v>
      </c>
    </row>
    <row r="1337" spans="2:7" x14ac:dyDescent="0.3">
      <c r="B1337" s="10">
        <v>1307</v>
      </c>
      <c r="C1337" s="6">
        <v>3.885656312310561</v>
      </c>
      <c r="D1337" s="23">
        <v>0.27426668667913612</v>
      </c>
      <c r="F1337" s="10">
        <v>97.645739910313907</v>
      </c>
      <c r="G1337" s="23">
        <v>4.6641822873379919</v>
      </c>
    </row>
    <row r="1338" spans="2:7" x14ac:dyDescent="0.3">
      <c r="B1338" s="10">
        <v>1308</v>
      </c>
      <c r="C1338" s="6">
        <v>3.990911199984605</v>
      </c>
      <c r="D1338" s="23">
        <v>0.16969762130666988</v>
      </c>
      <c r="F1338" s="10">
        <v>97.720478325859503</v>
      </c>
      <c r="G1338" s="23">
        <v>4.6646512357061916</v>
      </c>
    </row>
    <row r="1339" spans="2:7" x14ac:dyDescent="0.3">
      <c r="B1339" s="10">
        <v>1309</v>
      </c>
      <c r="C1339" s="6">
        <v>3.9775317095167528</v>
      </c>
      <c r="D1339" s="23">
        <v>0.20321144611515507</v>
      </c>
      <c r="F1339" s="10">
        <v>97.795216741405085</v>
      </c>
      <c r="G1339" s="23">
        <v>4.6651597415686625</v>
      </c>
    </row>
    <row r="1340" spans="2:7" x14ac:dyDescent="0.3">
      <c r="B1340" s="10">
        <v>1310</v>
      </c>
      <c r="C1340" s="6">
        <v>4.0308759117716955</v>
      </c>
      <c r="D1340" s="23">
        <v>0.15011164437766489</v>
      </c>
      <c r="F1340" s="10">
        <v>97.869955156950681</v>
      </c>
      <c r="G1340" s="23">
        <v>4.6683776072336816</v>
      </c>
    </row>
    <row r="1341" spans="2:7" x14ac:dyDescent="0.3">
      <c r="B1341" s="10">
        <v>1311</v>
      </c>
      <c r="C1341" s="6">
        <v>4.0441250825271986</v>
      </c>
      <c r="D1341" s="23">
        <v>0.14775020277198347</v>
      </c>
      <c r="F1341" s="10">
        <v>97.944693572496263</v>
      </c>
      <c r="G1341" s="23">
        <v>4.6689581595901499</v>
      </c>
    </row>
    <row r="1342" spans="2:7" x14ac:dyDescent="0.3">
      <c r="B1342" s="10">
        <v>1312</v>
      </c>
      <c r="C1342" s="6">
        <v>3.9194959976172385</v>
      </c>
      <c r="D1342" s="23">
        <v>0.54215960911010752</v>
      </c>
      <c r="F1342" s="10">
        <v>98.019431988041859</v>
      </c>
      <c r="G1342" s="23">
        <v>4.6694857599161956</v>
      </c>
    </row>
    <row r="1343" spans="2:7" x14ac:dyDescent="0.3">
      <c r="B1343" s="10">
        <v>1313</v>
      </c>
      <c r="C1343" s="6">
        <v>3.9260988630429319</v>
      </c>
      <c r="D1343" s="23">
        <v>0.54406405951536119</v>
      </c>
      <c r="F1343" s="10">
        <v>98.094170403587455</v>
      </c>
      <c r="G1343" s="23">
        <v>4.6710733899303412</v>
      </c>
    </row>
    <row r="1344" spans="2:7" x14ac:dyDescent="0.3">
      <c r="B1344" s="10">
        <v>1314</v>
      </c>
      <c r="C1344" s="6">
        <v>3.9899555220940441</v>
      </c>
      <c r="D1344" s="23">
        <v>0.68265516665262949</v>
      </c>
      <c r="F1344" s="10">
        <v>98.168908819133037</v>
      </c>
      <c r="G1344" s="23">
        <v>4.6726106887466736</v>
      </c>
    </row>
    <row r="1345" spans="2:7" x14ac:dyDescent="0.3">
      <c r="B1345" s="10">
        <v>1315</v>
      </c>
      <c r="C1345" s="6">
        <v>3.9648472575147635</v>
      </c>
      <c r="D1345" s="23">
        <v>0.71006258941830636</v>
      </c>
      <c r="F1345" s="10">
        <v>98.243647234678633</v>
      </c>
      <c r="G1345" s="23">
        <v>4.6745842609216517</v>
      </c>
    </row>
    <row r="1346" spans="2:7" x14ac:dyDescent="0.3">
      <c r="B1346" s="10">
        <v>1316</v>
      </c>
      <c r="C1346" s="6">
        <v>4.0126311520428066</v>
      </c>
      <c r="D1346" s="23">
        <v>0.67600620768338526</v>
      </c>
      <c r="F1346" s="10">
        <v>98.318385650224215</v>
      </c>
      <c r="G1346" s="23">
        <v>4.6747790026508182</v>
      </c>
    </row>
    <row r="1347" spans="2:7" x14ac:dyDescent="0.3">
      <c r="B1347" s="10">
        <v>1317</v>
      </c>
      <c r="C1347" s="6">
        <v>3.9848296134083085</v>
      </c>
      <c r="D1347" s="23">
        <v>0.15576650517249568</v>
      </c>
      <c r="F1347" s="10">
        <v>98.393124065769811</v>
      </c>
      <c r="G1347" s="23">
        <v>4.6749098469330699</v>
      </c>
    </row>
    <row r="1348" spans="2:7" x14ac:dyDescent="0.3">
      <c r="B1348" s="10">
        <v>1318</v>
      </c>
      <c r="C1348" s="6">
        <v>4.0367837387315264</v>
      </c>
      <c r="D1348" s="23">
        <v>0.10407345986514294</v>
      </c>
      <c r="F1348" s="10">
        <v>98.467862481315407</v>
      </c>
      <c r="G1348" s="23">
        <v>4.6758138900628374</v>
      </c>
    </row>
    <row r="1349" spans="2:7" x14ac:dyDescent="0.3">
      <c r="B1349" s="10">
        <v>1319</v>
      </c>
      <c r="C1349" s="6">
        <v>4.0144121881115788</v>
      </c>
      <c r="D1349" s="23">
        <v>0.13819826953005343</v>
      </c>
      <c r="F1349" s="10">
        <v>98.542600896860989</v>
      </c>
      <c r="G1349" s="23">
        <v>4.6763542153375433</v>
      </c>
    </row>
    <row r="1350" spans="2:7" x14ac:dyDescent="0.3">
      <c r="B1350" s="10">
        <v>1320</v>
      </c>
      <c r="C1350" s="6">
        <v>3.9976009452185313</v>
      </c>
      <c r="D1350" s="23">
        <v>0.15815540429343944</v>
      </c>
      <c r="F1350" s="10">
        <v>98.617339312406585</v>
      </c>
      <c r="G1350" s="23">
        <v>4.6766615570521788</v>
      </c>
    </row>
    <row r="1351" spans="2:7" x14ac:dyDescent="0.3">
      <c r="B1351" s="10">
        <v>1321</v>
      </c>
      <c r="C1351" s="6">
        <v>4.0300071136893676</v>
      </c>
      <c r="D1351" s="23">
        <v>0.12590651562381527</v>
      </c>
      <c r="F1351" s="10">
        <v>98.692077727952167</v>
      </c>
      <c r="G1351" s="23">
        <v>4.6803064206032019</v>
      </c>
    </row>
    <row r="1352" spans="2:7" x14ac:dyDescent="0.3">
      <c r="B1352" s="10">
        <v>1322</v>
      </c>
      <c r="C1352" s="6">
        <v>3.9145438485479689</v>
      </c>
      <c r="D1352" s="23">
        <v>0.24365448238625032</v>
      </c>
      <c r="F1352" s="10">
        <v>98.766816143497763</v>
      </c>
      <c r="G1352" s="23">
        <v>4.680589578424037</v>
      </c>
    </row>
    <row r="1353" spans="2:7" x14ac:dyDescent="0.3">
      <c r="B1353" s="10">
        <v>1323</v>
      </c>
      <c r="C1353" s="6">
        <v>4.0168882626462139</v>
      </c>
      <c r="D1353" s="23">
        <v>0.14180380927081959</v>
      </c>
      <c r="F1353" s="10">
        <v>98.84155455904336</v>
      </c>
      <c r="G1353" s="23">
        <v>4.6828069475980749</v>
      </c>
    </row>
    <row r="1354" spans="2:7" x14ac:dyDescent="0.3">
      <c r="B1354" s="10">
        <v>1324</v>
      </c>
      <c r="C1354" s="6">
        <v>4.0253156040447964</v>
      </c>
      <c r="D1354" s="23">
        <v>0.13359786318162925</v>
      </c>
      <c r="F1354" s="10">
        <v>98.916292974588941</v>
      </c>
      <c r="G1354" s="23">
        <v>4.6858989798061348</v>
      </c>
    </row>
    <row r="1355" spans="2:7" x14ac:dyDescent="0.3">
      <c r="B1355" s="10">
        <v>1325</v>
      </c>
      <c r="C1355" s="6">
        <v>3.9714935628445729</v>
      </c>
      <c r="D1355" s="23">
        <v>0.1956071423166903</v>
      </c>
      <c r="F1355" s="10">
        <v>98.991031390134538</v>
      </c>
      <c r="G1355" s="23">
        <v>4.6861818842732594</v>
      </c>
    </row>
    <row r="1356" spans="2:7" x14ac:dyDescent="0.3">
      <c r="B1356" s="10">
        <v>1326</v>
      </c>
      <c r="C1356" s="6">
        <v>4.0267925607847541</v>
      </c>
      <c r="D1356" s="23">
        <v>0.14643791305826337</v>
      </c>
      <c r="F1356" s="10">
        <v>99.065769805680119</v>
      </c>
      <c r="G1356" s="23">
        <v>4.6872931011376551</v>
      </c>
    </row>
    <row r="1357" spans="2:7" x14ac:dyDescent="0.3">
      <c r="B1357" s="10">
        <v>1327</v>
      </c>
      <c r="C1357" s="6">
        <v>3.9075065840811116</v>
      </c>
      <c r="D1357" s="23">
        <v>0.26824961785548807</v>
      </c>
      <c r="F1357" s="10">
        <v>99.140508221225716</v>
      </c>
      <c r="G1357" s="23">
        <v>4.6873105792584822</v>
      </c>
    </row>
    <row r="1358" spans="2:7" x14ac:dyDescent="0.3">
      <c r="B1358" s="10">
        <v>1328</v>
      </c>
      <c r="C1358" s="6">
        <v>3.9615892647060331</v>
      </c>
      <c r="D1358" s="23">
        <v>0.24440187656607026</v>
      </c>
      <c r="F1358" s="10">
        <v>99.215246636771312</v>
      </c>
      <c r="G1358" s="23">
        <v>4.6886373597261919</v>
      </c>
    </row>
    <row r="1359" spans="2:7" x14ac:dyDescent="0.3">
      <c r="B1359" s="10">
        <v>1329</v>
      </c>
      <c r="C1359" s="6">
        <v>4.0243599261542355</v>
      </c>
      <c r="D1359" s="23">
        <v>0.18206458156600291</v>
      </c>
      <c r="F1359" s="10">
        <v>99.289985052316894</v>
      </c>
      <c r="G1359" s="23">
        <v>4.6891768242787881</v>
      </c>
    </row>
    <row r="1360" spans="2:7" x14ac:dyDescent="0.3">
      <c r="B1360" s="10">
        <v>1330</v>
      </c>
      <c r="C1360" s="6">
        <v>3.9467328174982232</v>
      </c>
      <c r="D1360" s="23">
        <v>0.26958375091503806</v>
      </c>
      <c r="F1360" s="10">
        <v>99.36472346786249</v>
      </c>
      <c r="G1360" s="23">
        <v>4.6899322998736777</v>
      </c>
    </row>
    <row r="1361" spans="2:7" x14ac:dyDescent="0.3">
      <c r="B1361" s="10">
        <v>1331</v>
      </c>
      <c r="C1361" s="6">
        <v>3.8915206993662754</v>
      </c>
      <c r="D1361" s="23">
        <v>0.53865943886439416</v>
      </c>
      <c r="F1361" s="10">
        <v>99.439461883408072</v>
      </c>
      <c r="G1361" s="23">
        <v>4.6952860458139289</v>
      </c>
    </row>
    <row r="1362" spans="2:7" x14ac:dyDescent="0.3">
      <c r="B1362" s="10">
        <v>1332</v>
      </c>
      <c r="C1362" s="6">
        <v>3.8848309541323491</v>
      </c>
      <c r="D1362" s="23">
        <v>0.54714222981614924</v>
      </c>
      <c r="F1362" s="10">
        <v>99.514200298953668</v>
      </c>
      <c r="G1362" s="23">
        <v>4.7092238074400008</v>
      </c>
    </row>
    <row r="1363" spans="2:7" x14ac:dyDescent="0.3">
      <c r="B1363" s="10">
        <v>1333</v>
      </c>
      <c r="C1363" s="6">
        <v>3.9186706394390272</v>
      </c>
      <c r="D1363" s="23">
        <v>0.54865598097295498</v>
      </c>
      <c r="F1363" s="10">
        <v>99.588938714499264</v>
      </c>
      <c r="G1363" s="23">
        <v>4.7209100199608249</v>
      </c>
    </row>
    <row r="1364" spans="2:7" x14ac:dyDescent="0.3">
      <c r="B1364" s="10">
        <v>1334</v>
      </c>
      <c r="C1364" s="6">
        <v>3.899687401340159</v>
      </c>
      <c r="D1364" s="23">
        <v>0.57983922496245421</v>
      </c>
      <c r="F1364" s="10">
        <v>99.663677130044846</v>
      </c>
      <c r="G1364" s="23">
        <v>4.7414305461331834</v>
      </c>
    </row>
    <row r="1365" spans="2:7" x14ac:dyDescent="0.3">
      <c r="B1365" s="10">
        <v>1335</v>
      </c>
      <c r="C1365" s="6">
        <v>3.9794430652978745</v>
      </c>
      <c r="D1365" s="23">
        <v>0.69163032463246665</v>
      </c>
      <c r="F1365" s="10">
        <v>99.738415545590442</v>
      </c>
      <c r="G1365" s="23">
        <v>4.7676831911861406</v>
      </c>
    </row>
    <row r="1366" spans="2:7" x14ac:dyDescent="0.3">
      <c r="B1366" s="10">
        <v>1336</v>
      </c>
      <c r="C1366" s="6">
        <v>3.9570280747738109</v>
      </c>
      <c r="D1366" s="23">
        <v>0.71775092787700734</v>
      </c>
      <c r="F1366" s="10">
        <v>99.813153961136024</v>
      </c>
      <c r="G1366" s="23">
        <v>4.7783061136791503</v>
      </c>
    </row>
    <row r="1367" spans="2:7" x14ac:dyDescent="0.3">
      <c r="B1367" s="10">
        <v>1337</v>
      </c>
      <c r="C1367" s="6">
        <v>3.9787480268320121</v>
      </c>
      <c r="D1367" s="23">
        <v>0.70184155159202488</v>
      </c>
      <c r="F1367" s="10">
        <v>99.88789237668162</v>
      </c>
      <c r="G1367" s="23">
        <v>4.7965248866626675</v>
      </c>
    </row>
    <row r="1368" spans="2:7" ht="15" thickBot="1" x14ac:dyDescent="0.35">
      <c r="B1368" s="13">
        <v>1338</v>
      </c>
      <c r="C1368" s="24">
        <v>4.0062020462335788</v>
      </c>
      <c r="D1368" s="14">
        <v>0.68908399958035016</v>
      </c>
      <c r="F1368" s="13">
        <v>99.962630792227216</v>
      </c>
      <c r="G1368" s="14">
        <v>4.804619331865057</v>
      </c>
    </row>
  </sheetData>
  <sortState xmlns:xlrd2="http://schemas.microsoft.com/office/spreadsheetml/2017/richdata2" ref="G31:G1368">
    <sortCondition ref="G31"/>
  </sortState>
  <mergeCells count="10">
    <mergeCell ref="B18:G18"/>
    <mergeCell ref="B25:F25"/>
    <mergeCell ref="K50:L50"/>
    <mergeCell ref="K51:L51"/>
    <mergeCell ref="E2:G2"/>
    <mergeCell ref="B2:C2"/>
    <mergeCell ref="F28:G28"/>
    <mergeCell ref="B28:D28"/>
    <mergeCell ref="B12:G12"/>
    <mergeCell ref="B4:C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02420-8AE3-4D34-AF95-8754BE808616}">
  <dimension ref="B1:L1368"/>
  <sheetViews>
    <sheetView showGridLines="0" topLeftCell="E12" zoomScale="71" workbookViewId="0">
      <selection activeCell="U34" sqref="U34"/>
    </sheetView>
  </sheetViews>
  <sheetFormatPr defaultRowHeight="14.4" x14ac:dyDescent="0.3"/>
  <cols>
    <col min="2" max="2" width="18" bestFit="1" customWidth="1"/>
    <col min="3" max="3" width="12.109375" bestFit="1" customWidth="1"/>
    <col min="4" max="4" width="14.6640625" bestFit="1" customWidth="1"/>
    <col min="5" max="5" width="12.5546875" bestFit="1" customWidth="1"/>
    <col min="6" max="6" width="20.109375" customWidth="1"/>
    <col min="7" max="7" width="13.44140625" bestFit="1" customWidth="1"/>
    <col min="8" max="8" width="12" bestFit="1" customWidth="1"/>
    <col min="9" max="9" width="12.44140625" bestFit="1" customWidth="1"/>
    <col min="10" max="10" width="18.33203125" customWidth="1"/>
    <col min="12" max="12" width="19.5546875" customWidth="1"/>
    <col min="17" max="17" width="19.77734375" customWidth="1"/>
  </cols>
  <sheetData>
    <row r="1" spans="2:7" ht="15" thickBot="1" x14ac:dyDescent="0.35"/>
    <row r="2" spans="2:7" ht="15" thickBot="1" x14ac:dyDescent="0.35">
      <c r="B2" s="113" t="s">
        <v>21</v>
      </c>
      <c r="C2" s="115"/>
      <c r="E2" s="113" t="s">
        <v>69</v>
      </c>
      <c r="F2" s="114"/>
      <c r="G2" s="115"/>
    </row>
    <row r="3" spans="2:7" ht="15" thickBot="1" x14ac:dyDescent="0.35"/>
    <row r="4" spans="2:7" ht="15" thickBot="1" x14ac:dyDescent="0.35">
      <c r="B4" s="127" t="s">
        <v>22</v>
      </c>
      <c r="C4" s="128"/>
    </row>
    <row r="5" spans="2:7" x14ac:dyDescent="0.3">
      <c r="B5" s="33" t="s">
        <v>23</v>
      </c>
      <c r="C5" s="34">
        <v>0.16133634204640193</v>
      </c>
    </row>
    <row r="6" spans="2:7" x14ac:dyDescent="0.3">
      <c r="B6" s="18" t="s">
        <v>24</v>
      </c>
      <c r="C6" s="12">
        <v>2.6029415264913598E-2</v>
      </c>
    </row>
    <row r="7" spans="2:7" x14ac:dyDescent="0.3">
      <c r="B7" s="18" t="s">
        <v>25</v>
      </c>
      <c r="C7" s="12">
        <v>2.530039536615979E-2</v>
      </c>
    </row>
    <row r="8" spans="2:7" x14ac:dyDescent="0.3">
      <c r="B8" s="17" t="s">
        <v>26</v>
      </c>
      <c r="C8" s="11">
        <v>0.39426138708507857</v>
      </c>
    </row>
    <row r="9" spans="2:7" ht="15" thickBot="1" x14ac:dyDescent="0.35">
      <c r="B9" s="19" t="s">
        <v>27</v>
      </c>
      <c r="C9" s="14">
        <v>1338</v>
      </c>
    </row>
    <row r="10" spans="2:7" x14ac:dyDescent="0.3">
      <c r="B10" s="30"/>
    </row>
    <row r="11" spans="2:7" ht="15" thickBot="1" x14ac:dyDescent="0.35"/>
    <row r="12" spans="2:7" ht="15" thickBot="1" x14ac:dyDescent="0.35">
      <c r="B12" s="113" t="s">
        <v>28</v>
      </c>
      <c r="C12" s="114"/>
      <c r="D12" s="114"/>
      <c r="E12" s="114"/>
      <c r="F12" s="114"/>
      <c r="G12" s="115"/>
    </row>
    <row r="13" spans="2:7" ht="15" thickBot="1" x14ac:dyDescent="0.35">
      <c r="B13" s="65"/>
      <c r="C13" s="39" t="s">
        <v>33</v>
      </c>
      <c r="D13" s="40" t="s">
        <v>34</v>
      </c>
      <c r="E13" s="40" t="s">
        <v>35</v>
      </c>
      <c r="F13" s="40" t="s">
        <v>36</v>
      </c>
      <c r="G13" s="41" t="s">
        <v>37</v>
      </c>
    </row>
    <row r="14" spans="2:7" x14ac:dyDescent="0.3">
      <c r="B14" s="46" t="s">
        <v>29</v>
      </c>
      <c r="C14" s="62">
        <v>1</v>
      </c>
      <c r="D14" s="37">
        <v>5.5500068664021285</v>
      </c>
      <c r="E14" s="37">
        <v>5.5500068664021285</v>
      </c>
      <c r="F14" s="37">
        <v>35.704670488979112</v>
      </c>
      <c r="G14" s="38">
        <v>2.9406906576124678E-9</v>
      </c>
    </row>
    <row r="15" spans="2:7" x14ac:dyDescent="0.3">
      <c r="B15" s="47" t="s">
        <v>30</v>
      </c>
      <c r="C15" s="63">
        <v>1336</v>
      </c>
      <c r="D15" s="7">
        <v>207.67056723859019</v>
      </c>
      <c r="E15" s="7">
        <v>0.15544204134625014</v>
      </c>
      <c r="F15" s="6"/>
      <c r="G15" s="23"/>
    </row>
    <row r="16" spans="2:7" ht="15" thickBot="1" x14ac:dyDescent="0.35">
      <c r="B16" s="48" t="s">
        <v>31</v>
      </c>
      <c r="C16" s="64">
        <v>1337</v>
      </c>
      <c r="D16" s="25">
        <v>213.22057410499232</v>
      </c>
      <c r="E16" s="25"/>
      <c r="F16" s="24"/>
      <c r="G16" s="14"/>
    </row>
    <row r="17" spans="2:7" ht="15" thickBot="1" x14ac:dyDescent="0.35">
      <c r="D17" s="1"/>
      <c r="E17" s="1"/>
    </row>
    <row r="18" spans="2:7" ht="15" thickBot="1" x14ac:dyDescent="0.35">
      <c r="B18" s="122" t="s">
        <v>55</v>
      </c>
      <c r="C18" s="123"/>
      <c r="D18" s="123"/>
      <c r="E18" s="123"/>
      <c r="F18" s="123"/>
      <c r="G18" s="124"/>
    </row>
    <row r="20" spans="2:7" ht="15" thickBot="1" x14ac:dyDescent="0.35"/>
    <row r="21" spans="2:7" ht="15" thickBot="1" x14ac:dyDescent="0.35">
      <c r="B21" s="45"/>
      <c r="C21" s="39" t="s">
        <v>38</v>
      </c>
      <c r="D21" s="40" t="s">
        <v>26</v>
      </c>
      <c r="E21" s="40" t="s">
        <v>39</v>
      </c>
      <c r="F21" s="41" t="s">
        <v>40</v>
      </c>
    </row>
    <row r="22" spans="2:7" x14ac:dyDescent="0.3">
      <c r="B22" s="46" t="s">
        <v>32</v>
      </c>
      <c r="C22" s="42">
        <v>3.8929781343799594</v>
      </c>
      <c r="D22" s="37">
        <v>1.456318881458365E-2</v>
      </c>
      <c r="E22" s="37">
        <v>267.31632638598433</v>
      </c>
      <c r="F22" s="61">
        <v>0</v>
      </c>
    </row>
    <row r="23" spans="2:7" ht="15" thickBot="1" x14ac:dyDescent="0.35">
      <c r="B23" s="48" t="s">
        <v>18</v>
      </c>
      <c r="C23" s="44">
        <v>5.3446153843837899E-2</v>
      </c>
      <c r="D23" s="25">
        <v>8.944456221141853E-3</v>
      </c>
      <c r="E23" s="25">
        <v>5.975338525052889</v>
      </c>
      <c r="F23" s="29">
        <v>2.9406906576094953E-9</v>
      </c>
    </row>
    <row r="24" spans="2:7" ht="15" thickBot="1" x14ac:dyDescent="0.35"/>
    <row r="25" spans="2:7" ht="15" thickBot="1" x14ac:dyDescent="0.35">
      <c r="B25" s="122" t="s">
        <v>86</v>
      </c>
      <c r="C25" s="123"/>
      <c r="D25" s="123"/>
      <c r="E25" s="123"/>
      <c r="F25" s="124"/>
    </row>
    <row r="27" spans="2:7" ht="15" thickBot="1" x14ac:dyDescent="0.35"/>
    <row r="28" spans="2:7" ht="15" thickBot="1" x14ac:dyDescent="0.35">
      <c r="B28" s="113" t="s">
        <v>41</v>
      </c>
      <c r="C28" s="114"/>
      <c r="D28" s="115"/>
      <c r="F28" s="113" t="s">
        <v>45</v>
      </c>
      <c r="G28" s="115"/>
    </row>
    <row r="29" spans="2:7" ht="15" thickBot="1" x14ac:dyDescent="0.35"/>
    <row r="30" spans="2:7" ht="15" thickBot="1" x14ac:dyDescent="0.35">
      <c r="B30" s="39" t="s">
        <v>42</v>
      </c>
      <c r="C30" s="40" t="s">
        <v>43</v>
      </c>
      <c r="D30" s="71" t="s">
        <v>44</v>
      </c>
      <c r="F30" s="39" t="s">
        <v>46</v>
      </c>
      <c r="G30" s="71" t="s">
        <v>47</v>
      </c>
    </row>
    <row r="31" spans="2:7" x14ac:dyDescent="0.3">
      <c r="B31" s="36">
        <v>1</v>
      </c>
      <c r="C31" s="55">
        <v>3.8929781343799594</v>
      </c>
      <c r="D31" s="72">
        <v>-0.84303408994809947</v>
      </c>
      <c r="F31" s="36">
        <v>3.7369207772795218E-2</v>
      </c>
      <c r="G31" s="72">
        <v>3.04994404443186</v>
      </c>
    </row>
    <row r="32" spans="2:7" x14ac:dyDescent="0.3">
      <c r="B32" s="10">
        <v>2</v>
      </c>
      <c r="C32" s="6">
        <v>3.8929781343799594</v>
      </c>
      <c r="D32" s="23">
        <v>-0.83932104287204812</v>
      </c>
      <c r="F32" s="10">
        <v>0.11210762331838565</v>
      </c>
      <c r="G32" s="23">
        <v>3.0536570915079113</v>
      </c>
    </row>
    <row r="33" spans="2:7" x14ac:dyDescent="0.3">
      <c r="B33" s="10">
        <v>3</v>
      </c>
      <c r="C33" s="6">
        <v>3.8929781343799594</v>
      </c>
      <c r="D33" s="23">
        <v>-0.83762247407448376</v>
      </c>
      <c r="F33" s="10">
        <v>0.1868460388639761</v>
      </c>
      <c r="G33" s="23">
        <v>3.0553556603054757</v>
      </c>
    </row>
    <row r="34" spans="2:7" x14ac:dyDescent="0.3">
      <c r="B34" s="10">
        <v>4</v>
      </c>
      <c r="C34" s="6">
        <v>3.8929781343799594</v>
      </c>
      <c r="D34" s="23">
        <v>-0.83744713862927034</v>
      </c>
      <c r="F34" s="10">
        <v>0.26158445440956651</v>
      </c>
      <c r="G34" s="23">
        <v>3.0555309957506891</v>
      </c>
    </row>
    <row r="35" spans="2:7" x14ac:dyDescent="0.3">
      <c r="B35" s="10">
        <v>5</v>
      </c>
      <c r="C35" s="6">
        <v>3.8929781343799594</v>
      </c>
      <c r="D35" s="23">
        <v>-0.83721346809487018</v>
      </c>
      <c r="F35" s="10">
        <v>0.33632286995515698</v>
      </c>
      <c r="G35" s="23">
        <v>3.0557646662850892</v>
      </c>
    </row>
    <row r="36" spans="2:7" x14ac:dyDescent="0.3">
      <c r="B36" s="10">
        <v>6</v>
      </c>
      <c r="C36" s="6">
        <v>3.8929781343799594</v>
      </c>
      <c r="D36" s="23">
        <v>-0.83703829766449456</v>
      </c>
      <c r="F36" s="10">
        <v>0.41106128550074744</v>
      </c>
      <c r="G36" s="23">
        <v>3.0559398367154649</v>
      </c>
    </row>
    <row r="37" spans="2:7" x14ac:dyDescent="0.3">
      <c r="B37" s="10">
        <v>7</v>
      </c>
      <c r="C37" s="6">
        <v>3.8929781343799594</v>
      </c>
      <c r="D37" s="23">
        <v>-0.83552310628075688</v>
      </c>
      <c r="F37" s="10">
        <v>0.48579970104633785</v>
      </c>
      <c r="G37" s="23">
        <v>3.0574550280992026</v>
      </c>
    </row>
    <row r="38" spans="2:7" x14ac:dyDescent="0.3">
      <c r="B38" s="10">
        <v>8</v>
      </c>
      <c r="C38" s="6">
        <v>3.8929781343799594</v>
      </c>
      <c r="D38" s="23">
        <v>-0.83349173769134044</v>
      </c>
      <c r="F38" s="10">
        <v>0.5605381165919282</v>
      </c>
      <c r="G38" s="23">
        <v>3.059486396688619</v>
      </c>
    </row>
    <row r="39" spans="2:7" x14ac:dyDescent="0.3">
      <c r="B39" s="10">
        <v>9</v>
      </c>
      <c r="C39" s="6">
        <v>3.8929781343799594</v>
      </c>
      <c r="D39" s="23">
        <v>-0.83250849074754196</v>
      </c>
      <c r="F39" s="10">
        <v>0.63527653213751867</v>
      </c>
      <c r="G39" s="23">
        <v>3.0604696436324175</v>
      </c>
    </row>
    <row r="40" spans="2:7" x14ac:dyDescent="0.3">
      <c r="B40" s="10">
        <v>10</v>
      </c>
      <c r="C40" s="6">
        <v>3.8929781343799594</v>
      </c>
      <c r="D40" s="23">
        <v>-0.8272256697858662</v>
      </c>
      <c r="F40" s="10">
        <v>0.71001494768310913</v>
      </c>
      <c r="G40" s="23">
        <v>3.0657524645940932</v>
      </c>
    </row>
    <row r="41" spans="2:7" x14ac:dyDescent="0.3">
      <c r="B41" s="10">
        <v>11</v>
      </c>
      <c r="C41" s="6">
        <v>3.8929781343799594</v>
      </c>
      <c r="D41" s="23">
        <v>-0.68682442409910438</v>
      </c>
      <c r="F41" s="10">
        <v>0.7847533632286996</v>
      </c>
      <c r="G41" s="23">
        <v>3.0939694612263597</v>
      </c>
    </row>
    <row r="42" spans="2:7" x14ac:dyDescent="0.3">
      <c r="B42" s="10">
        <v>12</v>
      </c>
      <c r="C42" s="6">
        <v>3.8929781343799594</v>
      </c>
      <c r="D42" s="23">
        <v>-0.68459948104604651</v>
      </c>
      <c r="F42" s="10">
        <v>0.85949177877428995</v>
      </c>
      <c r="G42" s="23">
        <v>3.0942125014347481</v>
      </c>
    </row>
    <row r="43" spans="2:7" x14ac:dyDescent="0.3">
      <c r="B43" s="10">
        <v>13</v>
      </c>
      <c r="C43" s="6">
        <v>3.8929781343799594</v>
      </c>
      <c r="D43" s="23">
        <v>-0.68295869300350143</v>
      </c>
      <c r="F43" s="10">
        <v>0.93423019431988041</v>
      </c>
      <c r="G43" s="23">
        <v>3.0944068357214802</v>
      </c>
    </row>
    <row r="44" spans="2:7" x14ac:dyDescent="0.3">
      <c r="B44" s="10">
        <v>14</v>
      </c>
      <c r="C44" s="6">
        <v>3.8929781343799594</v>
      </c>
      <c r="D44" s="23">
        <v>-0.68287681609959172</v>
      </c>
      <c r="F44" s="10">
        <v>1.0089686098654709</v>
      </c>
      <c r="G44" s="23">
        <v>3.0977454863266067</v>
      </c>
    </row>
    <row r="45" spans="2:7" x14ac:dyDescent="0.3">
      <c r="B45" s="10">
        <v>15</v>
      </c>
      <c r="C45" s="6">
        <v>3.8929781343799594</v>
      </c>
      <c r="D45" s="23">
        <v>-0.68083489422423682</v>
      </c>
      <c r="F45" s="10">
        <v>1.0837070254110612</v>
      </c>
      <c r="G45" s="23">
        <v>3.0982753709794308</v>
      </c>
    </row>
    <row r="46" spans="2:7" x14ac:dyDescent="0.3">
      <c r="B46" s="10">
        <v>16</v>
      </c>
      <c r="C46" s="6">
        <v>3.8929781343799594</v>
      </c>
      <c r="D46" s="23">
        <v>-0.68034625822259054</v>
      </c>
      <c r="F46" s="10">
        <v>1.1584454409566518</v>
      </c>
      <c r="G46" s="23">
        <v>3.0990930140796706</v>
      </c>
    </row>
    <row r="47" spans="2:7" x14ac:dyDescent="0.3">
      <c r="B47" s="10">
        <v>17</v>
      </c>
      <c r="C47" s="6">
        <v>3.8929781343799594</v>
      </c>
      <c r="D47" s="23">
        <v>-0.6803055633612578</v>
      </c>
      <c r="F47" s="10">
        <v>1.2331838565022422</v>
      </c>
      <c r="G47" s="23">
        <v>3.1008672868321687</v>
      </c>
    </row>
    <row r="48" spans="2:7" ht="15" thickBot="1" x14ac:dyDescent="0.35">
      <c r="B48" s="10">
        <v>18</v>
      </c>
      <c r="C48" s="6">
        <v>3.8929781343799594</v>
      </c>
      <c r="D48" s="23">
        <v>-0.67998014167460719</v>
      </c>
      <c r="F48" s="10">
        <v>1.3079222720478325</v>
      </c>
      <c r="G48" s="23">
        <v>3.1010108295966683</v>
      </c>
    </row>
    <row r="49" spans="2:12" ht="15" thickBot="1" x14ac:dyDescent="0.35">
      <c r="B49" s="10">
        <v>19</v>
      </c>
      <c r="C49" s="6">
        <v>3.8929781343799594</v>
      </c>
      <c r="D49" s="23">
        <v>-0.67973623533113603</v>
      </c>
      <c r="F49" s="10">
        <v>1.3826606875934231</v>
      </c>
      <c r="G49" s="23">
        <v>3.1014889631187352</v>
      </c>
      <c r="K49" s="113" t="s">
        <v>59</v>
      </c>
      <c r="L49" s="115"/>
    </row>
    <row r="50" spans="2:12" ht="15" thickBot="1" x14ac:dyDescent="0.35">
      <c r="B50" s="10">
        <v>20</v>
      </c>
      <c r="C50" s="6">
        <v>3.8929781343799594</v>
      </c>
      <c r="D50" s="23">
        <v>-0.67957370716975518</v>
      </c>
      <c r="F50" s="10">
        <v>1.4573991031390134</v>
      </c>
      <c r="G50" s="23">
        <v>3.143492167998911</v>
      </c>
      <c r="K50" s="125">
        <f>CORREL($D$31:$D$1368,'Insurance Data'!F3:F1340)</f>
        <v>-2.8870208093779453E-15</v>
      </c>
      <c r="L50" s="126"/>
    </row>
    <row r="51" spans="2:12" x14ac:dyDescent="0.3">
      <c r="B51" s="10">
        <v>21</v>
      </c>
      <c r="C51" s="6">
        <v>3.8929781343799594</v>
      </c>
      <c r="D51" s="23">
        <v>-0.66386060155619697</v>
      </c>
      <c r="F51" s="10">
        <v>1.532137518684604</v>
      </c>
      <c r="G51" s="23">
        <v>3.1805114916629118</v>
      </c>
    </row>
    <row r="52" spans="2:12" x14ac:dyDescent="0.3">
      <c r="B52" s="10">
        <v>22</v>
      </c>
      <c r="C52" s="6">
        <v>3.8929781343799594</v>
      </c>
      <c r="D52" s="23">
        <v>-0.66190241656646931</v>
      </c>
      <c r="F52" s="10">
        <v>1.6068759342301944</v>
      </c>
      <c r="G52" s="23">
        <v>3.1836433186964199</v>
      </c>
    </row>
    <row r="53" spans="2:12" x14ac:dyDescent="0.3">
      <c r="B53" s="10">
        <v>23</v>
      </c>
      <c r="C53" s="6">
        <v>3.8929781343799594</v>
      </c>
      <c r="D53" s="23">
        <v>-0.6613637777658159</v>
      </c>
      <c r="F53" s="10">
        <v>1.6816143497757847</v>
      </c>
      <c r="G53" s="23">
        <v>3.1853918964022685</v>
      </c>
    </row>
    <row r="54" spans="2:12" x14ac:dyDescent="0.3">
      <c r="B54" s="10">
        <v>24</v>
      </c>
      <c r="C54" s="6">
        <v>3.8929781343799594</v>
      </c>
      <c r="D54" s="23">
        <v>-0.66133013501191185</v>
      </c>
      <c r="F54" s="10">
        <v>1.7563527653213753</v>
      </c>
      <c r="G54" s="23">
        <v>3.1859115587957185</v>
      </c>
    </row>
    <row r="55" spans="2:12" x14ac:dyDescent="0.3">
      <c r="B55" s="10">
        <v>25</v>
      </c>
      <c r="C55" s="6">
        <v>3.8929781343799594</v>
      </c>
      <c r="D55" s="23">
        <v>-0.66109470867842335</v>
      </c>
      <c r="F55" s="10">
        <v>1.8310911808669657</v>
      </c>
      <c r="G55" s="23">
        <v>3.2061537102808551</v>
      </c>
    </row>
    <row r="56" spans="2:12" x14ac:dyDescent="0.3">
      <c r="B56" s="10">
        <v>26</v>
      </c>
      <c r="C56" s="6">
        <v>3.8929781343799594</v>
      </c>
      <c r="D56" s="23">
        <v>-0.66048991204803542</v>
      </c>
      <c r="F56" s="10">
        <v>1.905829596412556</v>
      </c>
      <c r="G56" s="23">
        <v>3.2083786533339129</v>
      </c>
    </row>
    <row r="57" spans="2:12" x14ac:dyDescent="0.3">
      <c r="B57" s="10">
        <v>27</v>
      </c>
      <c r="C57" s="6">
        <v>3.8929781343799594</v>
      </c>
      <c r="D57" s="23">
        <v>-0.66025494062692092</v>
      </c>
      <c r="F57" s="10">
        <v>1.9805680119581466</v>
      </c>
      <c r="G57" s="23">
        <v>3.2098741508639681</v>
      </c>
    </row>
    <row r="58" spans="2:12" x14ac:dyDescent="0.3">
      <c r="B58" s="10">
        <v>28</v>
      </c>
      <c r="C58" s="6">
        <v>3.9464242882237972</v>
      </c>
      <c r="D58" s="23">
        <v>-0.71316747622742982</v>
      </c>
      <c r="F58" s="10">
        <v>2.0553064275037372</v>
      </c>
      <c r="G58" s="23">
        <v>3.210019441376458</v>
      </c>
    </row>
    <row r="59" spans="2:12" x14ac:dyDescent="0.3">
      <c r="B59" s="10">
        <v>29</v>
      </c>
      <c r="C59" s="6">
        <v>3.8929781343799594</v>
      </c>
      <c r="D59" s="23">
        <v>-0.65941679324903735</v>
      </c>
      <c r="F59" s="10">
        <v>2.1300448430493275</v>
      </c>
      <c r="G59" s="23">
        <v>3.2101013182803677</v>
      </c>
    </row>
    <row r="60" spans="2:12" x14ac:dyDescent="0.3">
      <c r="B60" s="10">
        <v>30</v>
      </c>
      <c r="C60" s="6">
        <v>3.9464242882237972</v>
      </c>
      <c r="D60" s="23">
        <v>-0.71103819708637284</v>
      </c>
      <c r="F60" s="10">
        <v>2.2047832585949179</v>
      </c>
      <c r="G60" s="23">
        <v>3.2109692730657549</v>
      </c>
    </row>
    <row r="61" spans="2:12" x14ac:dyDescent="0.3">
      <c r="B61" s="10">
        <v>31</v>
      </c>
      <c r="C61" s="6">
        <v>3.9464242882237972</v>
      </c>
      <c r="D61" s="23">
        <v>-0.71080654238236818</v>
      </c>
      <c r="F61" s="10">
        <v>2.2795216741405087</v>
      </c>
      <c r="G61" s="23">
        <v>3.2114629406627899</v>
      </c>
    </row>
    <row r="62" spans="2:12" x14ac:dyDescent="0.3">
      <c r="B62" s="10">
        <v>32</v>
      </c>
      <c r="C62" s="6">
        <v>3.9464242882237972</v>
      </c>
      <c r="D62" s="23">
        <v>-0.70949616130612325</v>
      </c>
      <c r="F62" s="10">
        <v>2.354260089686099</v>
      </c>
      <c r="G62" s="23">
        <v>3.211780002334518</v>
      </c>
    </row>
    <row r="63" spans="2:12" x14ac:dyDescent="0.3">
      <c r="B63" s="10">
        <v>33</v>
      </c>
      <c r="C63" s="6">
        <v>3.9464242882237972</v>
      </c>
      <c r="D63" s="23">
        <v>-0.70899617627124645</v>
      </c>
      <c r="F63" s="10">
        <v>2.4289985052316894</v>
      </c>
      <c r="G63" s="23">
        <v>3.2121432401557226</v>
      </c>
    </row>
    <row r="64" spans="2:12" x14ac:dyDescent="0.3">
      <c r="B64" s="10">
        <v>34</v>
      </c>
      <c r="C64" s="6">
        <v>3.8929781343799594</v>
      </c>
      <c r="D64" s="23">
        <v>-0.55125222573747346</v>
      </c>
      <c r="F64" s="10">
        <v>2.5037369207772797</v>
      </c>
      <c r="G64" s="23">
        <v>3.2126318761573689</v>
      </c>
    </row>
    <row r="65" spans="2:7" x14ac:dyDescent="0.3">
      <c r="B65" s="10">
        <v>35</v>
      </c>
      <c r="C65" s="6">
        <v>3.8929781343799594</v>
      </c>
      <c r="D65" s="23">
        <v>-0.55091293617110804</v>
      </c>
      <c r="F65" s="10">
        <v>2.5784753363228701</v>
      </c>
      <c r="G65" s="23">
        <v>3.2126725710187016</v>
      </c>
    </row>
    <row r="66" spans="2:7" x14ac:dyDescent="0.3">
      <c r="B66" s="10">
        <v>36</v>
      </c>
      <c r="C66" s="6">
        <v>3.8929781343799594</v>
      </c>
      <c r="D66" s="23">
        <v>-0.55039146926166227</v>
      </c>
      <c r="F66" s="10">
        <v>2.6532137518684609</v>
      </c>
      <c r="G66" s="23">
        <v>3.2127298008639991</v>
      </c>
    </row>
    <row r="67" spans="2:7" x14ac:dyDescent="0.3">
      <c r="B67" s="10">
        <v>37</v>
      </c>
      <c r="C67" s="6">
        <v>3.9464242882237972</v>
      </c>
      <c r="D67" s="23">
        <v>-0.603785086622731</v>
      </c>
      <c r="F67" s="10">
        <v>2.7279521674140512</v>
      </c>
      <c r="G67" s="23">
        <v>3.212870335262183</v>
      </c>
    </row>
    <row r="68" spans="2:7" x14ac:dyDescent="0.3">
      <c r="B68" s="10">
        <v>38</v>
      </c>
      <c r="C68" s="6">
        <v>3.8929781343799594</v>
      </c>
      <c r="D68" s="23">
        <v>-0.549870627738132</v>
      </c>
      <c r="F68" s="10">
        <v>2.8026905829596416</v>
      </c>
      <c r="G68" s="23">
        <v>3.2129979927053522</v>
      </c>
    </row>
    <row r="69" spans="2:7" x14ac:dyDescent="0.3">
      <c r="B69" s="10">
        <v>39</v>
      </c>
      <c r="C69" s="6">
        <v>3.8929781343799594</v>
      </c>
      <c r="D69" s="23">
        <v>-0.54981857792427569</v>
      </c>
      <c r="F69" s="10">
        <v>2.8774289985052319</v>
      </c>
      <c r="G69" s="23">
        <v>3.2132418990488234</v>
      </c>
    </row>
    <row r="70" spans="2:7" x14ac:dyDescent="0.3">
      <c r="B70" s="10">
        <v>40</v>
      </c>
      <c r="C70" s="6">
        <v>3.8929781343799594</v>
      </c>
      <c r="D70" s="23">
        <v>-0.54937640618981298</v>
      </c>
      <c r="F70" s="10">
        <v>2.9521674140508223</v>
      </c>
      <c r="G70" s="23">
        <v>3.2134044272102043</v>
      </c>
    </row>
    <row r="71" spans="2:7" x14ac:dyDescent="0.3">
      <c r="B71" s="10">
        <v>41</v>
      </c>
      <c r="C71" s="6">
        <v>3.8929781343799594</v>
      </c>
      <c r="D71" s="23">
        <v>-0.54903857836561576</v>
      </c>
      <c r="F71" s="10">
        <v>3.0269058295964131</v>
      </c>
      <c r="G71" s="23">
        <v>3.2137125879951496</v>
      </c>
    </row>
    <row r="72" spans="2:7" x14ac:dyDescent="0.3">
      <c r="B72" s="10">
        <v>42</v>
      </c>
      <c r="C72" s="6">
        <v>3.8929781343799594</v>
      </c>
      <c r="D72" s="23">
        <v>-0.54836371006240281</v>
      </c>
      <c r="F72" s="10">
        <v>3.1016442451420034</v>
      </c>
      <c r="G72" s="23">
        <v>3.2147281355247306</v>
      </c>
    </row>
    <row r="73" spans="2:7" x14ac:dyDescent="0.3">
      <c r="B73" s="10">
        <v>43</v>
      </c>
      <c r="C73" s="6">
        <v>3.8929781343799594</v>
      </c>
      <c r="D73" s="23">
        <v>-0.54712054785047481</v>
      </c>
      <c r="F73" s="10">
        <v>3.1763826606875938</v>
      </c>
      <c r="G73" s="23">
        <v>3.2147281355247306</v>
      </c>
    </row>
    <row r="74" spans="2:7" x14ac:dyDescent="0.3">
      <c r="B74" s="10">
        <v>44</v>
      </c>
      <c r="C74" s="6">
        <v>3.8929781343799594</v>
      </c>
      <c r="D74" s="23">
        <v>-0.54709468644047377</v>
      </c>
      <c r="F74" s="10">
        <v>3.2511210762331841</v>
      </c>
      <c r="G74" s="23">
        <v>3.2165431917415921</v>
      </c>
    </row>
    <row r="75" spans="2:7" x14ac:dyDescent="0.3">
      <c r="B75" s="10">
        <v>45</v>
      </c>
      <c r="C75" s="6">
        <v>3.9464242882237972</v>
      </c>
      <c r="D75" s="23">
        <v>-0.60017988139989331</v>
      </c>
      <c r="F75" s="10">
        <v>3.3258594917787745</v>
      </c>
      <c r="G75" s="23">
        <v>3.2214141335073156</v>
      </c>
    </row>
    <row r="76" spans="2:7" x14ac:dyDescent="0.3">
      <c r="B76" s="10">
        <v>46</v>
      </c>
      <c r="C76" s="6">
        <v>3.9998704420676354</v>
      </c>
      <c r="D76" s="23">
        <v>-0.63738755262574731</v>
      </c>
      <c r="F76" s="10">
        <v>3.4005979073243648</v>
      </c>
      <c r="G76" s="23">
        <v>3.2239194635452013</v>
      </c>
    </row>
    <row r="77" spans="2:7" x14ac:dyDescent="0.3">
      <c r="B77" s="10">
        <v>47</v>
      </c>
      <c r="C77" s="6">
        <v>3.9998704420676354</v>
      </c>
      <c r="D77" s="23">
        <v>-0.5525172082102161</v>
      </c>
      <c r="F77" s="10">
        <v>3.4753363228699556</v>
      </c>
      <c r="G77" s="23">
        <v>3.2259801102514052</v>
      </c>
    </row>
    <row r="78" spans="2:7" x14ac:dyDescent="0.3">
      <c r="B78" s="10">
        <v>48</v>
      </c>
      <c r="C78" s="6">
        <v>3.9998704420676354</v>
      </c>
      <c r="D78" s="23">
        <v>-0.46924097301717937</v>
      </c>
      <c r="F78" s="10">
        <v>3.550074738415546</v>
      </c>
      <c r="G78" s="23">
        <v>3.2291175328237625</v>
      </c>
    </row>
    <row r="79" spans="2:7" x14ac:dyDescent="0.3">
      <c r="B79" s="10">
        <v>49</v>
      </c>
      <c r="C79" s="6">
        <v>4.0533165959114728</v>
      </c>
      <c r="D79" s="23">
        <v>-0.51150429321926083</v>
      </c>
      <c r="F79" s="10">
        <v>3.6248131539611363</v>
      </c>
      <c r="G79" s="23">
        <v>3.2310757178134901</v>
      </c>
    </row>
    <row r="80" spans="2:7" x14ac:dyDescent="0.3">
      <c r="B80" s="10">
        <v>50</v>
      </c>
      <c r="C80" s="6">
        <v>4.106762749755311</v>
      </c>
      <c r="D80" s="23">
        <v>-0.4476847290780186</v>
      </c>
      <c r="F80" s="10">
        <v>3.6995515695067267</v>
      </c>
      <c r="G80" s="23">
        <v>3.2316143566141435</v>
      </c>
    </row>
    <row r="81" spans="2:7" x14ac:dyDescent="0.3">
      <c r="B81" s="10">
        <v>51</v>
      </c>
      <c r="C81" s="6">
        <v>3.8929781343799594</v>
      </c>
      <c r="D81" s="23">
        <v>-2.8245523590549215E-2</v>
      </c>
      <c r="F81" s="10">
        <v>3.7742899850523171</v>
      </c>
      <c r="G81" s="23">
        <v>3.2316479993680476</v>
      </c>
    </row>
    <row r="82" spans="2:7" x14ac:dyDescent="0.3">
      <c r="B82" s="10">
        <v>52</v>
      </c>
      <c r="C82" s="6">
        <v>3.9464242882237972</v>
      </c>
      <c r="D82" s="23">
        <v>0.10558945968559375</v>
      </c>
      <c r="F82" s="10">
        <v>3.8490284005979079</v>
      </c>
      <c r="G82" s="23">
        <v>3.2318834257015361</v>
      </c>
    </row>
    <row r="83" spans="2:7" x14ac:dyDescent="0.3">
      <c r="B83" s="10">
        <v>53</v>
      </c>
      <c r="C83" s="6">
        <v>3.8929781343799594</v>
      </c>
      <c r="D83" s="23">
        <v>0.16706342001629393</v>
      </c>
      <c r="F83" s="10">
        <v>3.9237668161434982</v>
      </c>
      <c r="G83" s="23">
        <v>3.232488222331924</v>
      </c>
    </row>
    <row r="84" spans="2:7" x14ac:dyDescent="0.3">
      <c r="B84" s="10">
        <v>54</v>
      </c>
      <c r="C84" s="6">
        <v>3.9998704420676354</v>
      </c>
      <c r="D84" s="23">
        <v>7.5093976390716577E-2</v>
      </c>
      <c r="F84" s="10">
        <v>3.9985052316890886</v>
      </c>
      <c r="G84" s="23">
        <v>3.2327231937530385</v>
      </c>
    </row>
    <row r="85" spans="2:7" x14ac:dyDescent="0.3">
      <c r="B85" s="10">
        <v>55</v>
      </c>
      <c r="C85" s="6">
        <v>3.9998704420676354</v>
      </c>
      <c r="D85" s="23">
        <v>0.10833776909383808</v>
      </c>
      <c r="F85" s="10">
        <v>4.0732436472346789</v>
      </c>
      <c r="G85" s="23">
        <v>3.2332568119963674</v>
      </c>
    </row>
    <row r="86" spans="2:7" x14ac:dyDescent="0.3">
      <c r="B86" s="10">
        <v>56</v>
      </c>
      <c r="C86" s="6">
        <v>3.8929781343799594</v>
      </c>
      <c r="D86" s="23">
        <v>0.21727672533348175</v>
      </c>
      <c r="F86" s="10">
        <v>4.1479820627802697</v>
      </c>
      <c r="G86" s="23">
        <v>3.2335613411309221</v>
      </c>
    </row>
    <row r="87" spans="2:7" x14ac:dyDescent="0.3">
      <c r="B87" s="10">
        <v>57</v>
      </c>
      <c r="C87" s="6">
        <v>3.8929781343799594</v>
      </c>
      <c r="D87" s="23">
        <v>0.24525735664792903</v>
      </c>
      <c r="F87" s="10">
        <v>4.2227204783258596</v>
      </c>
      <c r="G87" s="23">
        <v>3.2353860911374244</v>
      </c>
    </row>
    <row r="88" spans="2:7" x14ac:dyDescent="0.3">
      <c r="B88" s="10">
        <v>58</v>
      </c>
      <c r="C88" s="6">
        <v>3.8929781343799594</v>
      </c>
      <c r="D88" s="23">
        <v>0.25725738460021086</v>
      </c>
      <c r="F88" s="10">
        <v>4.2974588938714504</v>
      </c>
      <c r="G88" s="23">
        <v>3.235617745841429</v>
      </c>
    </row>
    <row r="89" spans="2:7" x14ac:dyDescent="0.3">
      <c r="B89" s="10">
        <v>59</v>
      </c>
      <c r="C89" s="6">
        <v>3.8929781343799594</v>
      </c>
      <c r="D89" s="23">
        <v>0.26185527028557454</v>
      </c>
      <c r="F89" s="10">
        <v>4.3721973094170403</v>
      </c>
      <c r="G89" s="23">
        <v>3.236928126917674</v>
      </c>
    </row>
    <row r="90" spans="2:7" x14ac:dyDescent="0.3">
      <c r="B90" s="10">
        <v>60</v>
      </c>
      <c r="C90" s="6">
        <v>3.8929781343799594</v>
      </c>
      <c r="D90" s="23">
        <v>0.297862657689143</v>
      </c>
      <c r="F90" s="10">
        <v>4.4469357249626311</v>
      </c>
      <c r="G90" s="23">
        <v>3.2374281119525508</v>
      </c>
    </row>
    <row r="91" spans="2:7" x14ac:dyDescent="0.3">
      <c r="B91" s="10">
        <v>61</v>
      </c>
      <c r="C91" s="6">
        <v>3.9464242882237972</v>
      </c>
      <c r="D91" s="23">
        <v>0.28856556228693275</v>
      </c>
      <c r="F91" s="10">
        <v>4.5216741405082219</v>
      </c>
      <c r="G91" s="23">
        <v>3.2374896992986004</v>
      </c>
    </row>
    <row r="92" spans="2:7" x14ac:dyDescent="0.3">
      <c r="B92" s="10">
        <v>62</v>
      </c>
      <c r="C92" s="6">
        <v>4.0533165959114728</v>
      </c>
      <c r="D92" s="23">
        <v>0.2073140322238789</v>
      </c>
      <c r="F92" s="10">
        <v>4.5964125560538118</v>
      </c>
      <c r="G92" s="23">
        <v>3.2377691207093844</v>
      </c>
    </row>
    <row r="93" spans="2:7" x14ac:dyDescent="0.3">
      <c r="B93" s="10">
        <v>63</v>
      </c>
      <c r="C93" s="6">
        <v>3.8929781343799594</v>
      </c>
      <c r="D93" s="23">
        <v>0.43631490564156339</v>
      </c>
      <c r="F93" s="10">
        <v>4.6711509715994026</v>
      </c>
      <c r="G93" s="23">
        <v>3.2384668887209389</v>
      </c>
    </row>
    <row r="94" spans="2:7" x14ac:dyDescent="0.3">
      <c r="B94" s="10">
        <v>64</v>
      </c>
      <c r="C94" s="6">
        <v>3.8929781343799594</v>
      </c>
      <c r="D94" s="23">
        <v>0.6350727983454596</v>
      </c>
      <c r="F94" s="10">
        <v>4.7458893871449925</v>
      </c>
      <c r="G94" s="23">
        <v>3.2398938179024444</v>
      </c>
    </row>
    <row r="95" spans="2:7" x14ac:dyDescent="0.3">
      <c r="B95" s="10">
        <v>65</v>
      </c>
      <c r="C95" s="6">
        <v>3.9998704420676354</v>
      </c>
      <c r="D95" s="23">
        <v>0.53546377809121459</v>
      </c>
      <c r="F95" s="10">
        <v>4.8206278026905833</v>
      </c>
      <c r="G95" s="23">
        <v>3.2413507051330659</v>
      </c>
    </row>
    <row r="96" spans="2:7" x14ac:dyDescent="0.3">
      <c r="B96" s="10">
        <v>66</v>
      </c>
      <c r="C96" s="6">
        <v>3.8929781343799594</v>
      </c>
      <c r="D96" s="23">
        <v>0.64632184010577065</v>
      </c>
      <c r="F96" s="10">
        <v>4.8953662182361741</v>
      </c>
      <c r="G96" s="23">
        <v>3.2416622604225069</v>
      </c>
    </row>
    <row r="97" spans="2:7" x14ac:dyDescent="0.3">
      <c r="B97" s="10">
        <v>67</v>
      </c>
      <c r="C97" s="6">
        <v>3.8929781343799594</v>
      </c>
      <c r="D97" s="23">
        <v>0.66512396214125724</v>
      </c>
      <c r="F97" s="10">
        <v>4.970104633781764</v>
      </c>
      <c r="G97" s="23">
        <v>3.242733687754948</v>
      </c>
    </row>
    <row r="98" spans="2:7" x14ac:dyDescent="0.3">
      <c r="B98" s="10">
        <v>68</v>
      </c>
      <c r="C98" s="6">
        <v>3.8929781343799594</v>
      </c>
      <c r="D98" s="23">
        <v>0.66702177977248889</v>
      </c>
      <c r="F98" s="10">
        <v>5.0448430493273548</v>
      </c>
      <c r="G98" s="23">
        <v>3.2453492831375939</v>
      </c>
    </row>
    <row r="99" spans="2:7" x14ac:dyDescent="0.3">
      <c r="B99" s="10">
        <v>69</v>
      </c>
      <c r="C99" s="6">
        <v>3.8929781343799594</v>
      </c>
      <c r="D99" s="23">
        <v>0.69577171227054935</v>
      </c>
      <c r="F99" s="10">
        <v>5.1195814648729447</v>
      </c>
      <c r="G99" s="23">
        <v>3.2478583348726158</v>
      </c>
    </row>
    <row r="100" spans="2:7" x14ac:dyDescent="0.3">
      <c r="B100" s="10">
        <v>70</v>
      </c>
      <c r="C100" s="6">
        <v>3.8929781343799594</v>
      </c>
      <c r="D100" s="23">
        <v>-0.79900867315359969</v>
      </c>
      <c r="F100" s="10">
        <v>5.1943198804185355</v>
      </c>
      <c r="G100" s="23">
        <v>3.2590861647870311</v>
      </c>
    </row>
    <row r="101" spans="2:7" x14ac:dyDescent="0.3">
      <c r="B101" s="10">
        <v>71</v>
      </c>
      <c r="C101" s="6">
        <v>3.8929781343799594</v>
      </c>
      <c r="D101" s="23">
        <v>-0.7987656329452113</v>
      </c>
      <c r="F101" s="10">
        <v>5.2690582959641263</v>
      </c>
      <c r="G101" s="23">
        <v>3.2610927824294293</v>
      </c>
    </row>
    <row r="102" spans="2:7" x14ac:dyDescent="0.3">
      <c r="B102" s="10">
        <v>72</v>
      </c>
      <c r="C102" s="6">
        <v>3.8929781343799594</v>
      </c>
      <c r="D102" s="23">
        <v>-0.7985712986584792</v>
      </c>
      <c r="F102" s="10">
        <v>5.3437967115097162</v>
      </c>
      <c r="G102" s="23">
        <v>3.2617012254239817</v>
      </c>
    </row>
    <row r="103" spans="2:7" x14ac:dyDescent="0.3">
      <c r="B103" s="10">
        <v>73</v>
      </c>
      <c r="C103" s="6">
        <v>3.8929781343799594</v>
      </c>
      <c r="D103" s="23">
        <v>-0.7952326480533527</v>
      </c>
      <c r="F103" s="10">
        <v>5.418535127055307</v>
      </c>
      <c r="G103" s="23">
        <v>3.2629477524289943</v>
      </c>
    </row>
    <row r="104" spans="2:7" x14ac:dyDescent="0.3">
      <c r="B104" s="10">
        <v>74</v>
      </c>
      <c r="C104" s="6">
        <v>3.8929781343799594</v>
      </c>
      <c r="D104" s="23">
        <v>-0.79470276340052859</v>
      </c>
      <c r="F104" s="10">
        <v>5.493273542600897</v>
      </c>
      <c r="G104" s="23">
        <v>3.2641651830631209</v>
      </c>
    </row>
    <row r="105" spans="2:7" x14ac:dyDescent="0.3">
      <c r="B105" s="10">
        <v>75</v>
      </c>
      <c r="C105" s="6">
        <v>3.8929781343799594</v>
      </c>
      <c r="D105" s="23">
        <v>-0.79388512030028879</v>
      </c>
      <c r="F105" s="10">
        <v>5.5680119581464877</v>
      </c>
      <c r="G105" s="23">
        <v>3.2641757966007128</v>
      </c>
    </row>
    <row r="106" spans="2:7" x14ac:dyDescent="0.3">
      <c r="B106" s="10">
        <v>76</v>
      </c>
      <c r="C106" s="6">
        <v>3.8929781343799594</v>
      </c>
      <c r="D106" s="23">
        <v>-0.79211084754779071</v>
      </c>
      <c r="F106" s="10">
        <v>5.6427503736920785</v>
      </c>
      <c r="G106" s="23">
        <v>3.2654119749856947</v>
      </c>
    </row>
    <row r="107" spans="2:7" x14ac:dyDescent="0.3">
      <c r="B107" s="10">
        <v>77</v>
      </c>
      <c r="C107" s="6">
        <v>3.8929781343799594</v>
      </c>
      <c r="D107" s="23">
        <v>-0.79196730478329114</v>
      </c>
      <c r="F107" s="10">
        <v>5.7174887892376685</v>
      </c>
      <c r="G107" s="23">
        <v>3.2730809433163981</v>
      </c>
    </row>
    <row r="108" spans="2:7" x14ac:dyDescent="0.3">
      <c r="B108" s="10">
        <v>78</v>
      </c>
      <c r="C108" s="6">
        <v>3.8929781343799594</v>
      </c>
      <c r="D108" s="23">
        <v>-0.7914891712612242</v>
      </c>
      <c r="F108" s="10">
        <v>5.7922272047832593</v>
      </c>
      <c r="G108" s="23">
        <v>3.2736792611107295</v>
      </c>
    </row>
    <row r="109" spans="2:7" x14ac:dyDescent="0.3">
      <c r="B109" s="10">
        <v>79</v>
      </c>
      <c r="C109" s="6">
        <v>3.8929781343799594</v>
      </c>
      <c r="D109" s="23">
        <v>-0.68310398351599133</v>
      </c>
      <c r="F109" s="10">
        <v>5.8669656203288492</v>
      </c>
      <c r="G109" s="23">
        <v>3.27417401950186</v>
      </c>
    </row>
    <row r="110" spans="2:7" x14ac:dyDescent="0.3">
      <c r="B110" s="10">
        <v>80</v>
      </c>
      <c r="C110" s="6">
        <v>3.8929781343799594</v>
      </c>
      <c r="D110" s="23">
        <v>-0.68200886131420457</v>
      </c>
      <c r="F110" s="10">
        <v>5.94170403587444</v>
      </c>
      <c r="G110" s="23">
        <v>3.274270335446384</v>
      </c>
    </row>
    <row r="111" spans="2:7" x14ac:dyDescent="0.3">
      <c r="B111" s="10">
        <v>81</v>
      </c>
      <c r="C111" s="6">
        <v>3.8929781343799594</v>
      </c>
      <c r="D111" s="23">
        <v>-0.68151519371716951</v>
      </c>
      <c r="F111" s="10">
        <v>6.0164424514200308</v>
      </c>
      <c r="G111" s="23">
        <v>3.2802045182215487</v>
      </c>
    </row>
    <row r="112" spans="2:7" x14ac:dyDescent="0.3">
      <c r="B112" s="10">
        <v>82</v>
      </c>
      <c r="C112" s="6">
        <v>3.8929781343799594</v>
      </c>
      <c r="D112" s="23">
        <v>-0.68119813204544144</v>
      </c>
      <c r="F112" s="10">
        <v>6.0911808669656207</v>
      </c>
      <c r="G112" s="23">
        <v>3.280925905860864</v>
      </c>
    </row>
    <row r="113" spans="2:7" x14ac:dyDescent="0.3">
      <c r="B113" s="10">
        <v>83</v>
      </c>
      <c r="C113" s="6">
        <v>3.8929781343799594</v>
      </c>
      <c r="D113" s="23">
        <v>-0.68024833351596037</v>
      </c>
      <c r="F113" s="10">
        <v>6.1659192825112115</v>
      </c>
      <c r="G113" s="23">
        <v>3.282694240098043</v>
      </c>
    </row>
    <row r="114" spans="2:7" x14ac:dyDescent="0.3">
      <c r="B114" s="10">
        <v>84</v>
      </c>
      <c r="C114" s="6">
        <v>3.8929781343799594</v>
      </c>
      <c r="D114" s="23">
        <v>-0.68010779911777641</v>
      </c>
      <c r="F114" s="10">
        <v>6.2406576980568014</v>
      </c>
      <c r="G114" s="23">
        <v>3.2933139286885544</v>
      </c>
    </row>
    <row r="115" spans="2:7" x14ac:dyDescent="0.3">
      <c r="B115" s="10">
        <v>85</v>
      </c>
      <c r="C115" s="6">
        <v>3.8929781343799594</v>
      </c>
      <c r="D115" s="23">
        <v>-0.67926554638480985</v>
      </c>
      <c r="F115" s="10">
        <v>6.3153961136023922</v>
      </c>
      <c r="G115" s="23">
        <v>3.2938093718297861</v>
      </c>
    </row>
    <row r="116" spans="2:7" x14ac:dyDescent="0.3">
      <c r="B116" s="10">
        <v>86</v>
      </c>
      <c r="C116" s="6">
        <v>3.8929781343799594</v>
      </c>
      <c r="D116" s="23">
        <v>-0.67824999885522885</v>
      </c>
      <c r="F116" s="10">
        <v>6.3901345291479821</v>
      </c>
      <c r="G116" s="23">
        <v>3.294381122559793</v>
      </c>
    </row>
    <row r="117" spans="2:7" x14ac:dyDescent="0.3">
      <c r="B117" s="10">
        <v>87</v>
      </c>
      <c r="C117" s="6">
        <v>3.8929781343799594</v>
      </c>
      <c r="D117" s="23">
        <v>-0.67824999885522885</v>
      </c>
      <c r="F117" s="10">
        <v>6.4648729446935729</v>
      </c>
      <c r="G117" s="23">
        <v>3.2951160791704637</v>
      </c>
    </row>
    <row r="118" spans="2:7" x14ac:dyDescent="0.3">
      <c r="B118" s="10">
        <v>88</v>
      </c>
      <c r="C118" s="6">
        <v>3.8929781343799594</v>
      </c>
      <c r="D118" s="23">
        <v>-0.67643494263836734</v>
      </c>
      <c r="F118" s="10">
        <v>6.5396113602391637</v>
      </c>
      <c r="G118" s="23">
        <v>3.2961856663123998</v>
      </c>
    </row>
    <row r="119" spans="2:7" x14ac:dyDescent="0.3">
      <c r="B119" s="10">
        <v>89</v>
      </c>
      <c r="C119" s="6">
        <v>3.8929781343799594</v>
      </c>
      <c r="D119" s="23">
        <v>-0.65548843508135901</v>
      </c>
      <c r="F119" s="10">
        <v>6.6143497757847536</v>
      </c>
      <c r="G119" s="23">
        <v>3.2966805438354507</v>
      </c>
    </row>
    <row r="120" spans="2:7" x14ac:dyDescent="0.3">
      <c r="B120" s="10">
        <v>90</v>
      </c>
      <c r="C120" s="6">
        <v>3.8929781343799594</v>
      </c>
      <c r="D120" s="23">
        <v>-0.65520901367057505</v>
      </c>
      <c r="F120" s="10">
        <v>6.6890881913303444</v>
      </c>
      <c r="G120" s="23">
        <v>3.2970120266994889</v>
      </c>
    </row>
    <row r="121" spans="2:7" x14ac:dyDescent="0.3">
      <c r="B121" s="10">
        <v>91</v>
      </c>
      <c r="C121" s="6">
        <v>3.8929781343799594</v>
      </c>
      <c r="D121" s="23">
        <v>-0.65451124565902052</v>
      </c>
      <c r="F121" s="10">
        <v>6.7638266068759343</v>
      </c>
      <c r="G121" s="23">
        <v>3.2976408831419248</v>
      </c>
    </row>
    <row r="122" spans="2:7" x14ac:dyDescent="0.3">
      <c r="B122" s="10">
        <v>92</v>
      </c>
      <c r="C122" s="6">
        <v>3.8929781343799594</v>
      </c>
      <c r="D122" s="23">
        <v>-0.65308431647751508</v>
      </c>
      <c r="F122" s="10">
        <v>6.8385650224215251</v>
      </c>
      <c r="G122" s="23">
        <v>3.298183310241551</v>
      </c>
    </row>
    <row r="123" spans="2:7" x14ac:dyDescent="0.3">
      <c r="B123" s="10">
        <v>93</v>
      </c>
      <c r="C123" s="6">
        <v>3.8929781343799594</v>
      </c>
      <c r="D123" s="23">
        <v>-0.65162742924689354</v>
      </c>
      <c r="F123" s="10">
        <v>6.9133034379671159</v>
      </c>
      <c r="G123" s="23">
        <v>3.3027518127938795</v>
      </c>
    </row>
    <row r="124" spans="2:7" x14ac:dyDescent="0.3">
      <c r="B124" s="10">
        <v>94</v>
      </c>
      <c r="C124" s="6">
        <v>3.8929781343799594</v>
      </c>
      <c r="D124" s="23">
        <v>-0.6513158739574525</v>
      </c>
      <c r="F124" s="10">
        <v>6.9880418535127058</v>
      </c>
      <c r="G124" s="23">
        <v>3.3053894222959648</v>
      </c>
    </row>
    <row r="125" spans="2:7" x14ac:dyDescent="0.3">
      <c r="B125" s="10">
        <v>95</v>
      </c>
      <c r="C125" s="6">
        <v>3.8929781343799594</v>
      </c>
      <c r="D125" s="23">
        <v>-0.65024444662501146</v>
      </c>
      <c r="F125" s="10">
        <v>7.0627802690582966</v>
      </c>
      <c r="G125" s="23">
        <v>3.3054700962077397</v>
      </c>
    </row>
    <row r="126" spans="2:7" x14ac:dyDescent="0.3">
      <c r="B126" s="10">
        <v>96</v>
      </c>
      <c r="C126" s="6">
        <v>3.8929781343799594</v>
      </c>
      <c r="D126" s="23">
        <v>-0.64762885124236558</v>
      </c>
      <c r="F126" s="10">
        <v>7.1375186846038865</v>
      </c>
      <c r="G126" s="23">
        <v>3.3068481994582064</v>
      </c>
    </row>
    <row r="127" spans="2:7" x14ac:dyDescent="0.3">
      <c r="B127" s="10">
        <v>97</v>
      </c>
      <c r="C127" s="6">
        <v>3.9464242882237972</v>
      </c>
      <c r="D127" s="23">
        <v>-0.68347653579480294</v>
      </c>
      <c r="F127" s="10">
        <v>7.2122571001494773</v>
      </c>
      <c r="G127" s="23">
        <v>3.3108388137830072</v>
      </c>
    </row>
    <row r="128" spans="2:7" x14ac:dyDescent="0.3">
      <c r="B128" s="10">
        <v>98</v>
      </c>
      <c r="C128" s="6">
        <v>3.9464242882237972</v>
      </c>
      <c r="D128" s="23">
        <v>-0.68225910516067634</v>
      </c>
      <c r="F128" s="10">
        <v>7.2869955156950681</v>
      </c>
      <c r="G128" s="23">
        <v>3.3128804836933807</v>
      </c>
    </row>
    <row r="129" spans="2:7" x14ac:dyDescent="0.3">
      <c r="B129" s="10">
        <v>99</v>
      </c>
      <c r="C129" s="6">
        <v>3.9464242882237972</v>
      </c>
      <c r="D129" s="23">
        <v>-0.68101231323810252</v>
      </c>
      <c r="F129" s="10">
        <v>7.361733931240658</v>
      </c>
      <c r="G129" s="23">
        <v>3.3226873979490197</v>
      </c>
    </row>
    <row r="130" spans="2:7" x14ac:dyDescent="0.3">
      <c r="B130" s="10">
        <v>100</v>
      </c>
      <c r="C130" s="6">
        <v>3.8929781343799594</v>
      </c>
      <c r="D130" s="23">
        <v>-0.56718776813708205</v>
      </c>
      <c r="F130" s="10">
        <v>7.4364723467862488</v>
      </c>
      <c r="G130" s="23">
        <v>3.322855793322427</v>
      </c>
    </row>
    <row r="131" spans="2:7" x14ac:dyDescent="0.3">
      <c r="B131" s="10">
        <v>101</v>
      </c>
      <c r="C131" s="6">
        <v>3.8929781343799594</v>
      </c>
      <c r="D131" s="23">
        <v>-0.56491854850178003</v>
      </c>
      <c r="F131" s="10">
        <v>7.5112107623318387</v>
      </c>
      <c r="G131" s="23">
        <v>3.323069142167586</v>
      </c>
    </row>
    <row r="132" spans="2:7" x14ac:dyDescent="0.3">
      <c r="B132" s="10">
        <v>102</v>
      </c>
      <c r="C132" s="6">
        <v>3.8929781343799594</v>
      </c>
      <c r="D132" s="23">
        <v>-0.56446074076441866</v>
      </c>
      <c r="F132" s="10">
        <v>7.5859491778774295</v>
      </c>
      <c r="G132" s="23">
        <v>3.3257903662428774</v>
      </c>
    </row>
    <row r="133" spans="2:7" x14ac:dyDescent="0.3">
      <c r="B133" s="10">
        <v>103</v>
      </c>
      <c r="C133" s="6">
        <v>3.8929781343799594</v>
      </c>
      <c r="D133" s="23">
        <v>-0.56360029201811912</v>
      </c>
      <c r="F133" s="10">
        <v>7.6606875934230203</v>
      </c>
      <c r="G133" s="23">
        <v>3.3280595858781794</v>
      </c>
    </row>
    <row r="134" spans="2:7" x14ac:dyDescent="0.3">
      <c r="B134" s="10">
        <v>104</v>
      </c>
      <c r="C134" s="6">
        <v>3.8929781343799594</v>
      </c>
      <c r="D134" s="23">
        <v>-0.56319754276533684</v>
      </c>
      <c r="F134" s="10">
        <v>7.7354260089686102</v>
      </c>
      <c r="G134" s="23">
        <v>3.3285173936155408</v>
      </c>
    </row>
    <row r="135" spans="2:7" x14ac:dyDescent="0.3">
      <c r="B135" s="10">
        <v>105</v>
      </c>
      <c r="C135" s="6">
        <v>3.8929781343799594</v>
      </c>
      <c r="D135" s="23">
        <v>-0.56295607236959144</v>
      </c>
      <c r="F135" s="10">
        <v>7.810164424514201</v>
      </c>
      <c r="G135" s="23">
        <v>3.3293778423618403</v>
      </c>
    </row>
    <row r="136" spans="2:7" x14ac:dyDescent="0.3">
      <c r="B136" s="10">
        <v>106</v>
      </c>
      <c r="C136" s="6">
        <v>3.9464242882237972</v>
      </c>
      <c r="D136" s="23">
        <v>-0.59976537110905426</v>
      </c>
      <c r="F136" s="10">
        <v>7.8849028400597909</v>
      </c>
      <c r="G136" s="23">
        <v>3.3297805916146226</v>
      </c>
    </row>
    <row r="137" spans="2:7" x14ac:dyDescent="0.3">
      <c r="B137" s="10">
        <v>107</v>
      </c>
      <c r="C137" s="6">
        <v>3.9464242882237972</v>
      </c>
      <c r="D137" s="23">
        <v>-0.57878532926899995</v>
      </c>
      <c r="F137" s="10">
        <v>7.9596412556053817</v>
      </c>
      <c r="G137" s="23">
        <v>3.3299373305280424</v>
      </c>
    </row>
    <row r="138" spans="2:7" x14ac:dyDescent="0.3">
      <c r="B138" s="10">
        <v>108</v>
      </c>
      <c r="C138" s="6">
        <v>3.9464242882237972</v>
      </c>
      <c r="D138" s="23">
        <v>-0.51359734426525083</v>
      </c>
      <c r="F138" s="10">
        <v>8.0343796711509725</v>
      </c>
      <c r="G138" s="23">
        <v>3.330022062010368</v>
      </c>
    </row>
    <row r="139" spans="2:7" x14ac:dyDescent="0.3">
      <c r="B139" s="10">
        <v>109</v>
      </c>
      <c r="C139" s="6">
        <v>3.9464242882237972</v>
      </c>
      <c r="D139" s="23">
        <v>-0.5135761760039057</v>
      </c>
      <c r="F139" s="10">
        <v>8.1091180866965615</v>
      </c>
      <c r="G139" s="23">
        <v>3.3325331863804726</v>
      </c>
    </row>
    <row r="140" spans="2:7" x14ac:dyDescent="0.3">
      <c r="B140" s="10">
        <v>110</v>
      </c>
      <c r="C140" s="6">
        <v>3.9464242882237972</v>
      </c>
      <c r="D140" s="23">
        <v>-0.51332223731373849</v>
      </c>
      <c r="F140" s="10">
        <v>8.1838565022421523</v>
      </c>
      <c r="G140" s="23">
        <v>3.3333184785216767</v>
      </c>
    </row>
    <row r="141" spans="2:7" x14ac:dyDescent="0.3">
      <c r="B141" s="10">
        <v>111</v>
      </c>
      <c r="C141" s="6">
        <v>3.9464242882237972</v>
      </c>
      <c r="D141" s="23">
        <v>-0.5119703996389946</v>
      </c>
      <c r="F141" s="10">
        <v>8.2585949177877431</v>
      </c>
      <c r="G141" s="23">
        <v>3.3335845946359828</v>
      </c>
    </row>
    <row r="142" spans="2:7" x14ac:dyDescent="0.3">
      <c r="B142" s="10">
        <v>112</v>
      </c>
      <c r="C142" s="6">
        <v>3.9464242882237972</v>
      </c>
      <c r="D142" s="23">
        <v>-0.51024448450366178</v>
      </c>
      <c r="F142" s="10">
        <v>8.3333333333333321</v>
      </c>
      <c r="G142" s="23">
        <v>3.3338001691671995</v>
      </c>
    </row>
    <row r="143" spans="2:7" x14ac:dyDescent="0.3">
      <c r="B143" s="10">
        <v>113</v>
      </c>
      <c r="C143" s="6">
        <v>3.9998704420676354</v>
      </c>
      <c r="D143" s="23">
        <v>-0.55213923346782501</v>
      </c>
      <c r="F143" s="10">
        <v>8.4080717488789229</v>
      </c>
      <c r="G143" s="23">
        <v>3.3358051973747478</v>
      </c>
    </row>
    <row r="144" spans="2:7" x14ac:dyDescent="0.3">
      <c r="B144" s="10">
        <v>114</v>
      </c>
      <c r="C144" s="6">
        <v>3.9998704420676354</v>
      </c>
      <c r="D144" s="23">
        <v>-0.53544513442972352</v>
      </c>
      <c r="F144" s="10">
        <v>8.4828101644245137</v>
      </c>
      <c r="G144" s="23">
        <v>3.341725908642486</v>
      </c>
    </row>
    <row r="145" spans="2:7" x14ac:dyDescent="0.3">
      <c r="B145" s="10">
        <v>115</v>
      </c>
      <c r="C145" s="6">
        <v>4.1602089035991492</v>
      </c>
      <c r="D145" s="23">
        <v>-0.48924010683669916</v>
      </c>
      <c r="F145" s="10">
        <v>8.5575485799701045</v>
      </c>
      <c r="G145" s="23">
        <v>3.3420651982088514</v>
      </c>
    </row>
    <row r="146" spans="2:7" x14ac:dyDescent="0.3">
      <c r="B146" s="10">
        <v>116</v>
      </c>
      <c r="C146" s="6">
        <v>3.8929781343799594</v>
      </c>
      <c r="D146" s="23">
        <v>0.24829932947182831</v>
      </c>
      <c r="F146" s="10">
        <v>8.6322869955156953</v>
      </c>
      <c r="G146" s="23">
        <v>3.3425866651182972</v>
      </c>
    </row>
    <row r="147" spans="2:7" x14ac:dyDescent="0.3">
      <c r="B147" s="10">
        <v>117</v>
      </c>
      <c r="C147" s="6">
        <v>3.8929781343799594</v>
      </c>
      <c r="D147" s="23">
        <v>0.31915207541483381</v>
      </c>
      <c r="F147" s="10">
        <v>8.7070254110612844</v>
      </c>
      <c r="G147" s="23">
        <v>3.3426392016010662</v>
      </c>
    </row>
    <row r="148" spans="2:7" x14ac:dyDescent="0.3">
      <c r="B148" s="10">
        <v>118</v>
      </c>
      <c r="C148" s="6">
        <v>3.9464242882237972</v>
      </c>
      <c r="D148" s="23">
        <v>0.26976523428751786</v>
      </c>
      <c r="F148" s="10">
        <v>8.7817638266068752</v>
      </c>
      <c r="G148" s="23">
        <v>3.3431075066418274</v>
      </c>
    </row>
    <row r="149" spans="2:7" x14ac:dyDescent="0.3">
      <c r="B149" s="10">
        <v>119</v>
      </c>
      <c r="C149" s="6">
        <v>3.8929781343799594</v>
      </c>
      <c r="D149" s="23">
        <v>0.33452097581179041</v>
      </c>
      <c r="F149" s="10">
        <v>8.856502242152466</v>
      </c>
      <c r="G149" s="23">
        <v>3.3431595564556837</v>
      </c>
    </row>
    <row r="150" spans="2:7" x14ac:dyDescent="0.3">
      <c r="B150" s="10">
        <v>120</v>
      </c>
      <c r="C150" s="6">
        <v>3.8929781343799594</v>
      </c>
      <c r="D150" s="23">
        <v>0.33953719234843716</v>
      </c>
      <c r="F150" s="10">
        <v>8.9312406576980568</v>
      </c>
      <c r="G150" s="23">
        <v>3.3436017281901464</v>
      </c>
    </row>
    <row r="151" spans="2:7" x14ac:dyDescent="0.3">
      <c r="B151" s="10">
        <v>121</v>
      </c>
      <c r="C151" s="6">
        <v>3.8929781343799594</v>
      </c>
      <c r="D151" s="23">
        <v>0.34638843117899532</v>
      </c>
      <c r="F151" s="10">
        <v>9.0059790732436475</v>
      </c>
      <c r="G151" s="23">
        <v>3.3439395560143437</v>
      </c>
    </row>
    <row r="152" spans="2:7" x14ac:dyDescent="0.3">
      <c r="B152" s="10">
        <v>122</v>
      </c>
      <c r="C152" s="6">
        <v>3.8929781343799594</v>
      </c>
      <c r="D152" s="23">
        <v>0.34928951018758836</v>
      </c>
      <c r="F152" s="10">
        <v>9.0807174887892366</v>
      </c>
      <c r="G152" s="23">
        <v>3.3446144243175566</v>
      </c>
    </row>
    <row r="153" spans="2:7" x14ac:dyDescent="0.3">
      <c r="B153" s="10">
        <v>123</v>
      </c>
      <c r="C153" s="6">
        <v>3.8929781343799594</v>
      </c>
      <c r="D153" s="23">
        <v>0.35618367222821101</v>
      </c>
      <c r="F153" s="10">
        <v>9.1554559043348274</v>
      </c>
      <c r="G153" s="23">
        <v>3.3458575865294846</v>
      </c>
    </row>
    <row r="154" spans="2:7" x14ac:dyDescent="0.3">
      <c r="B154" s="10">
        <v>124</v>
      </c>
      <c r="C154" s="6">
        <v>4.0533165959114728</v>
      </c>
      <c r="D154" s="23">
        <v>0.22173441864524079</v>
      </c>
      <c r="F154" s="10">
        <v>9.2301943198804182</v>
      </c>
      <c r="G154" s="23">
        <v>3.3458834479394857</v>
      </c>
    </row>
    <row r="155" spans="2:7" x14ac:dyDescent="0.3">
      <c r="B155" s="10">
        <v>125</v>
      </c>
      <c r="C155" s="6">
        <v>3.9998704420676354</v>
      </c>
      <c r="D155" s="23">
        <v>0.35218967731459294</v>
      </c>
      <c r="F155" s="10">
        <v>9.304932735426009</v>
      </c>
      <c r="G155" s="23">
        <v>3.3462444068239039</v>
      </c>
    </row>
    <row r="156" spans="2:7" x14ac:dyDescent="0.3">
      <c r="B156" s="10">
        <v>126</v>
      </c>
      <c r="C156" s="6">
        <v>3.8929781343799594</v>
      </c>
      <c r="D156" s="23">
        <v>0.47031327674779666</v>
      </c>
      <c r="F156" s="10">
        <v>9.3796711509715998</v>
      </c>
      <c r="G156" s="23">
        <v>3.3466589171147429</v>
      </c>
    </row>
    <row r="157" spans="2:7" x14ac:dyDescent="0.3">
      <c r="B157" s="10">
        <v>127</v>
      </c>
      <c r="C157" s="6">
        <v>3.9998704420676354</v>
      </c>
      <c r="D157" s="23">
        <v>0.38141940817470488</v>
      </c>
      <c r="F157" s="10">
        <v>9.4544095665171888</v>
      </c>
      <c r="G157" s="23">
        <v>3.3523436983098507</v>
      </c>
    </row>
    <row r="158" spans="2:7" x14ac:dyDescent="0.3">
      <c r="B158" s="10">
        <v>128</v>
      </c>
      <c r="C158" s="6">
        <v>3.8929781343799594</v>
      </c>
      <c r="D158" s="23">
        <v>0.61955071627953862</v>
      </c>
      <c r="F158" s="10">
        <v>9.5291479820627796</v>
      </c>
      <c r="G158" s="23">
        <v>3.3531073905384114</v>
      </c>
    </row>
    <row r="159" spans="2:7" x14ac:dyDescent="0.3">
      <c r="B159" s="10">
        <v>129</v>
      </c>
      <c r="C159" s="6">
        <v>3.8929781343799594</v>
      </c>
      <c r="D159" s="23">
        <v>0.62956456456304499</v>
      </c>
      <c r="F159" s="10">
        <v>9.6038863976083704</v>
      </c>
      <c r="G159" s="23">
        <v>3.3536229975913687</v>
      </c>
    </row>
    <row r="160" spans="2:7" x14ac:dyDescent="0.3">
      <c r="B160" s="10">
        <v>130</v>
      </c>
      <c r="C160" s="6">
        <v>3.8929781343799594</v>
      </c>
      <c r="D160" s="23">
        <v>0.63529939764877286</v>
      </c>
      <c r="F160" s="10">
        <v>9.6786248131539612</v>
      </c>
      <c r="G160" s="23">
        <v>3.3544098041119454</v>
      </c>
    </row>
    <row r="161" spans="2:7" x14ac:dyDescent="0.3">
      <c r="B161" s="10">
        <v>131</v>
      </c>
      <c r="C161" s="6">
        <v>3.8929781343799594</v>
      </c>
      <c r="D161" s="23">
        <v>0.64408319127140912</v>
      </c>
      <c r="F161" s="10">
        <v>9.753363228699552</v>
      </c>
      <c r="G161" s="23">
        <v>3.3621619134969114</v>
      </c>
    </row>
    <row r="162" spans="2:7" x14ac:dyDescent="0.3">
      <c r="B162" s="10">
        <v>132</v>
      </c>
      <c r="C162" s="6">
        <v>3.8929781343799594</v>
      </c>
      <c r="D162" s="23">
        <v>0.64834663580251961</v>
      </c>
      <c r="F162" s="10">
        <v>9.828101644245141</v>
      </c>
      <c r="G162" s="23">
        <v>3.3624828894418881</v>
      </c>
    </row>
    <row r="163" spans="2:7" x14ac:dyDescent="0.3">
      <c r="B163" s="10">
        <v>133</v>
      </c>
      <c r="C163" s="6">
        <v>3.8929781343799594</v>
      </c>
      <c r="D163" s="23">
        <v>0.64895855651043144</v>
      </c>
      <c r="F163" s="10">
        <v>9.9028400597907318</v>
      </c>
      <c r="G163" s="23">
        <v>3.3659784979857617</v>
      </c>
    </row>
    <row r="164" spans="2:7" x14ac:dyDescent="0.3">
      <c r="B164" s="10">
        <v>134</v>
      </c>
      <c r="C164" s="6">
        <v>3.8929781343799594</v>
      </c>
      <c r="D164" s="23">
        <v>0.66596318261123644</v>
      </c>
      <c r="F164" s="10">
        <v>9.9775784753363226</v>
      </c>
      <c r="G164" s="23">
        <v>3.3676389589547973</v>
      </c>
    </row>
    <row r="165" spans="2:7" x14ac:dyDescent="0.3">
      <c r="B165" s="10">
        <v>135</v>
      </c>
      <c r="C165" s="6">
        <v>3.9998704420676354</v>
      </c>
      <c r="D165" s="23">
        <v>0.56120201946938408</v>
      </c>
      <c r="F165" s="10">
        <v>10.052316890881913</v>
      </c>
      <c r="G165" s="23">
        <v>3.371616103936427</v>
      </c>
    </row>
    <row r="166" spans="2:7" x14ac:dyDescent="0.3">
      <c r="B166" s="10">
        <v>136</v>
      </c>
      <c r="C166" s="6">
        <v>3.8929781343799594</v>
      </c>
      <c r="D166" s="23">
        <v>0.6740333205105169</v>
      </c>
      <c r="F166" s="10">
        <v>10.127055306427504</v>
      </c>
      <c r="G166" s="23">
        <v>3.3733220060328706</v>
      </c>
    </row>
    <row r="167" spans="2:7" x14ac:dyDescent="0.3">
      <c r="B167" s="10">
        <v>137</v>
      </c>
      <c r="C167" s="6">
        <v>3.8929781343799594</v>
      </c>
      <c r="D167" s="23">
        <v>0.70606113107980084</v>
      </c>
      <c r="F167" s="10">
        <v>10.201793721973093</v>
      </c>
      <c r="G167" s="23">
        <v>3.3793366244521374</v>
      </c>
    </row>
    <row r="168" spans="2:7" x14ac:dyDescent="0.3">
      <c r="B168" s="10">
        <v>138</v>
      </c>
      <c r="C168" s="6">
        <v>3.8929781343799594</v>
      </c>
      <c r="D168" s="23">
        <v>-0.74948596638104847</v>
      </c>
      <c r="F168" s="10">
        <v>10.276532137518684</v>
      </c>
      <c r="G168" s="23">
        <v>3.3795041960241763</v>
      </c>
    </row>
    <row r="169" spans="2:7" x14ac:dyDescent="0.3">
      <c r="B169" s="10">
        <v>139</v>
      </c>
      <c r="C169" s="6">
        <v>3.8929781343799594</v>
      </c>
      <c r="D169" s="23">
        <v>-0.64511979950734366</v>
      </c>
      <c r="F169" s="10">
        <v>10.351270553064275</v>
      </c>
      <c r="G169" s="23">
        <v>3.3810670076995728</v>
      </c>
    </row>
    <row r="170" spans="2:7" x14ac:dyDescent="0.3">
      <c r="B170" s="10">
        <v>140</v>
      </c>
      <c r="C170" s="6">
        <v>3.8929781343799594</v>
      </c>
      <c r="D170" s="23">
        <v>-0.61989719106356134</v>
      </c>
      <c r="F170" s="10">
        <v>10.426008968609866</v>
      </c>
      <c r="G170" s="23">
        <v>3.3832685645848879</v>
      </c>
    </row>
    <row r="171" spans="2:7" x14ac:dyDescent="0.3">
      <c r="B171" s="10">
        <v>141</v>
      </c>
      <c r="C171" s="6">
        <v>3.8929781343799594</v>
      </c>
      <c r="D171" s="23">
        <v>-0.61929887326922994</v>
      </c>
      <c r="F171" s="10">
        <v>10.500747384155456</v>
      </c>
      <c r="G171" s="23">
        <v>3.3870435342536558</v>
      </c>
    </row>
    <row r="172" spans="2:7" x14ac:dyDescent="0.3">
      <c r="B172" s="10">
        <v>142</v>
      </c>
      <c r="C172" s="6">
        <v>3.8929781343799594</v>
      </c>
      <c r="D172" s="23">
        <v>-0.61880411487809939</v>
      </c>
      <c r="F172" s="10">
        <v>10.575485799701045</v>
      </c>
      <c r="G172" s="23">
        <v>3.3904424773346844</v>
      </c>
    </row>
    <row r="173" spans="2:7" x14ac:dyDescent="0.3">
      <c r="B173" s="10">
        <v>143</v>
      </c>
      <c r="C173" s="6">
        <v>3.8929781343799594</v>
      </c>
      <c r="D173" s="23">
        <v>-0.61870779893357541</v>
      </c>
      <c r="F173" s="10">
        <v>10.650224215246636</v>
      </c>
      <c r="G173" s="23">
        <v>3.3904938799481652</v>
      </c>
    </row>
    <row r="174" spans="2:7" x14ac:dyDescent="0.3">
      <c r="B174" s="10">
        <v>144</v>
      </c>
      <c r="C174" s="6">
        <v>3.9464242882237972</v>
      </c>
      <c r="D174" s="23">
        <v>-0.65311035953524277</v>
      </c>
      <c r="F174" s="10">
        <v>10.724962630792227</v>
      </c>
      <c r="G174" s="23">
        <v>3.3908856900539761</v>
      </c>
    </row>
    <row r="175" spans="2:7" x14ac:dyDescent="0.3">
      <c r="B175" s="10">
        <v>145</v>
      </c>
      <c r="C175" s="6">
        <v>3.8929781343799594</v>
      </c>
      <c r="D175" s="23">
        <v>-0.59916876255017337</v>
      </c>
      <c r="F175" s="10">
        <v>10.799701046337818</v>
      </c>
      <c r="G175" s="23">
        <v>3.3917497569362509</v>
      </c>
    </row>
    <row r="176" spans="2:7" x14ac:dyDescent="0.3">
      <c r="B176" s="10">
        <v>146</v>
      </c>
      <c r="C176" s="6">
        <v>3.9464242882237972</v>
      </c>
      <c r="D176" s="23">
        <v>-0.64974374438834648</v>
      </c>
      <c r="F176" s="10">
        <v>10.874439461883409</v>
      </c>
      <c r="G176" s="23">
        <v>3.3932827851789269</v>
      </c>
    </row>
    <row r="177" spans="2:7" x14ac:dyDescent="0.3">
      <c r="B177" s="10">
        <v>147</v>
      </c>
      <c r="C177" s="6">
        <v>3.8929781343799594</v>
      </c>
      <c r="D177" s="23">
        <v>-0.5953372512380346</v>
      </c>
      <c r="F177" s="10">
        <v>10.949177877428998</v>
      </c>
      <c r="G177" s="23">
        <v>3.3946231057502811</v>
      </c>
    </row>
    <row r="178" spans="2:7" x14ac:dyDescent="0.3">
      <c r="B178" s="10">
        <v>148</v>
      </c>
      <c r="C178" s="6">
        <v>3.8929781343799594</v>
      </c>
      <c r="D178" s="23">
        <v>-0.53935513678859071</v>
      </c>
      <c r="F178" s="10">
        <v>11.023916292974588</v>
      </c>
      <c r="G178" s="23">
        <v>3.3951054321501282</v>
      </c>
    </row>
    <row r="179" spans="2:7" x14ac:dyDescent="0.3">
      <c r="B179" s="10">
        <v>149</v>
      </c>
      <c r="C179" s="6">
        <v>3.8929781343799594</v>
      </c>
      <c r="D179" s="23">
        <v>-0.53856833026801398</v>
      </c>
      <c r="F179" s="10">
        <v>11.098654708520179</v>
      </c>
      <c r="G179" s="23">
        <v>3.3969002801114336</v>
      </c>
    </row>
    <row r="180" spans="2:7" x14ac:dyDescent="0.3">
      <c r="B180" s="10">
        <v>150</v>
      </c>
      <c r="C180" s="6">
        <v>3.9464242882237972</v>
      </c>
      <c r="D180" s="23">
        <v>-0.57310228219092663</v>
      </c>
      <c r="F180" s="10">
        <v>11.17339312406577</v>
      </c>
      <c r="G180" s="23">
        <v>3.3974252036853856</v>
      </c>
    </row>
    <row r="181" spans="2:7" x14ac:dyDescent="0.3">
      <c r="B181" s="10">
        <v>151</v>
      </c>
      <c r="C181" s="6">
        <v>3.8929781343799594</v>
      </c>
      <c r="D181" s="23">
        <v>-0.50253565704527503</v>
      </c>
      <c r="F181" s="10">
        <v>11.248131539611361</v>
      </c>
      <c r="G181" s="23">
        <v>3.397664474353153</v>
      </c>
    </row>
    <row r="182" spans="2:7" x14ac:dyDescent="0.3">
      <c r="B182" s="10">
        <v>152</v>
      </c>
      <c r="C182" s="6">
        <v>3.8929781343799594</v>
      </c>
      <c r="D182" s="23">
        <v>-0.50209244432598332</v>
      </c>
      <c r="F182" s="10">
        <v>11.32286995515695</v>
      </c>
      <c r="G182" s="23">
        <v>3.40194642627741</v>
      </c>
    </row>
    <row r="183" spans="2:7" x14ac:dyDescent="0.3">
      <c r="B183" s="10">
        <v>153</v>
      </c>
      <c r="C183" s="6">
        <v>3.9998704420676354</v>
      </c>
      <c r="D183" s="23">
        <v>-0.59053413154642609</v>
      </c>
      <c r="F183" s="10">
        <v>11.397608370702541</v>
      </c>
      <c r="G183" s="23">
        <v>3.4027459137047349</v>
      </c>
    </row>
    <row r="184" spans="2:7" x14ac:dyDescent="0.3">
      <c r="B184" s="10">
        <v>154</v>
      </c>
      <c r="C184" s="6">
        <v>3.9998704420676354</v>
      </c>
      <c r="D184" s="23">
        <v>-0.51466194197198112</v>
      </c>
      <c r="F184" s="10">
        <v>11.472346786248131</v>
      </c>
      <c r="G184" s="23">
        <v>3.4038740889088239</v>
      </c>
    </row>
    <row r="185" spans="2:7" x14ac:dyDescent="0.3">
      <c r="B185" s="10">
        <v>155</v>
      </c>
      <c r="C185" s="6">
        <v>4.1602089035991492</v>
      </c>
      <c r="D185" s="23">
        <v>-0.47620512943535731</v>
      </c>
      <c r="F185" s="10">
        <v>11.547085201793722</v>
      </c>
      <c r="G185" s="23">
        <v>3.4093363105212093</v>
      </c>
    </row>
    <row r="186" spans="2:7" x14ac:dyDescent="0.3">
      <c r="B186" s="10">
        <v>156</v>
      </c>
      <c r="C186" s="6">
        <v>4.1602089035991492</v>
      </c>
      <c r="D186" s="23">
        <v>-0.46868009305531055</v>
      </c>
      <c r="F186" s="10">
        <v>11.621823617339313</v>
      </c>
      <c r="G186" s="23">
        <v>3.4125057385856779</v>
      </c>
    </row>
    <row r="187" spans="2:7" x14ac:dyDescent="0.3">
      <c r="B187" s="10">
        <v>157</v>
      </c>
      <c r="C187" s="6">
        <v>3.8929781343799594</v>
      </c>
      <c r="D187" s="23">
        <v>0.27468601882565347</v>
      </c>
      <c r="F187" s="10">
        <v>11.696562032884902</v>
      </c>
      <c r="G187" s="23">
        <v>3.41260343788624</v>
      </c>
    </row>
    <row r="188" spans="2:7" x14ac:dyDescent="0.3">
      <c r="B188" s="10">
        <v>158</v>
      </c>
      <c r="C188" s="6">
        <v>3.8929781343799594</v>
      </c>
      <c r="D188" s="23">
        <v>0.31741656092115589</v>
      </c>
      <c r="F188" s="10">
        <v>11.771300448430493</v>
      </c>
      <c r="G188" s="23">
        <v>3.4146022017166153</v>
      </c>
    </row>
    <row r="189" spans="2:7" x14ac:dyDescent="0.3">
      <c r="B189" s="10">
        <v>159</v>
      </c>
      <c r="C189" s="6">
        <v>3.9464242882237972</v>
      </c>
      <c r="D189" s="23">
        <v>0.28619749715231979</v>
      </c>
      <c r="F189" s="10">
        <v>11.846038863976084</v>
      </c>
      <c r="G189" s="23">
        <v>3.4204495395613916</v>
      </c>
    </row>
    <row r="190" spans="2:7" x14ac:dyDescent="0.3">
      <c r="B190" s="10">
        <v>160</v>
      </c>
      <c r="C190" s="6">
        <v>3.9464242882237972</v>
      </c>
      <c r="D190" s="23">
        <v>0.29810961523388446</v>
      </c>
      <c r="F190" s="10">
        <v>11.920777279521674</v>
      </c>
      <c r="G190" s="23">
        <v>3.4214464501222244</v>
      </c>
    </row>
    <row r="191" spans="2:7" x14ac:dyDescent="0.3">
      <c r="B191" s="10">
        <v>161</v>
      </c>
      <c r="C191" s="6">
        <v>3.8929781343799594</v>
      </c>
      <c r="D191" s="23">
        <v>0.41167040022942958</v>
      </c>
      <c r="F191" s="10">
        <v>11.995515695067265</v>
      </c>
      <c r="G191" s="23">
        <v>3.4221412804778084</v>
      </c>
    </row>
    <row r="192" spans="2:7" x14ac:dyDescent="0.3">
      <c r="B192" s="10">
        <v>162</v>
      </c>
      <c r="C192" s="6">
        <v>3.8929781343799594</v>
      </c>
      <c r="D192" s="23">
        <v>0.52408938177659037</v>
      </c>
      <c r="F192" s="10">
        <v>12.070254110612854</v>
      </c>
      <c r="G192" s="23">
        <v>3.4282886010256131</v>
      </c>
    </row>
    <row r="193" spans="2:7" x14ac:dyDescent="0.3">
      <c r="B193" s="10">
        <v>163</v>
      </c>
      <c r="C193" s="6">
        <v>3.9464242882237972</v>
      </c>
      <c r="D193" s="23">
        <v>0.49643612517585201</v>
      </c>
      <c r="F193" s="10">
        <v>12.144992526158445</v>
      </c>
      <c r="G193" s="23">
        <v>3.4296708058194536</v>
      </c>
    </row>
    <row r="194" spans="2:7" x14ac:dyDescent="0.3">
      <c r="B194" s="10">
        <v>164</v>
      </c>
      <c r="C194" s="6">
        <v>3.8929781343799594</v>
      </c>
      <c r="D194" s="23">
        <v>0.63175305263058368</v>
      </c>
      <c r="F194" s="10">
        <v>12.219730941704036</v>
      </c>
      <c r="G194" s="23">
        <v>3.4297706523691964</v>
      </c>
    </row>
    <row r="195" spans="2:7" x14ac:dyDescent="0.3">
      <c r="B195" s="10">
        <v>165</v>
      </c>
      <c r="C195" s="6">
        <v>4.0533165959114728</v>
      </c>
      <c r="D195" s="23">
        <v>0.52031312575621946</v>
      </c>
      <c r="F195" s="10">
        <v>12.294469357249627</v>
      </c>
      <c r="G195" s="23">
        <v>3.4312943277887586</v>
      </c>
    </row>
    <row r="196" spans="2:7" x14ac:dyDescent="0.3">
      <c r="B196" s="10">
        <v>166</v>
      </c>
      <c r="C196" s="6">
        <v>3.9998704420676354</v>
      </c>
      <c r="D196" s="23">
        <v>0.58383338453738087</v>
      </c>
      <c r="F196" s="10">
        <v>12.369207772795216</v>
      </c>
      <c r="G196" s="23">
        <v>3.4328269439585464</v>
      </c>
    </row>
    <row r="197" spans="2:7" x14ac:dyDescent="0.3">
      <c r="B197" s="10">
        <v>167</v>
      </c>
      <c r="C197" s="6">
        <v>3.8929781343799594</v>
      </c>
      <c r="D197" s="23">
        <v>-0.71246664271704763</v>
      </c>
      <c r="F197" s="10">
        <v>12.443946188340806</v>
      </c>
      <c r="G197" s="23">
        <v>3.4328481122198915</v>
      </c>
    </row>
    <row r="198" spans="2:7" x14ac:dyDescent="0.3">
      <c r="B198" s="10">
        <v>168</v>
      </c>
      <c r="C198" s="6">
        <v>3.8929781343799594</v>
      </c>
      <c r="D198" s="23">
        <v>-0.70933481568353951</v>
      </c>
      <c r="F198" s="10">
        <v>12.518684603886397</v>
      </c>
      <c r="G198" s="23">
        <v>3.4331020509100587</v>
      </c>
    </row>
    <row r="199" spans="2:7" x14ac:dyDescent="0.3">
      <c r="B199" s="10">
        <v>169</v>
      </c>
      <c r="C199" s="6">
        <v>3.8929781343799594</v>
      </c>
      <c r="D199" s="23">
        <v>-0.70758623797769093</v>
      </c>
      <c r="F199" s="10">
        <v>12.593423019431988</v>
      </c>
      <c r="G199" s="23">
        <v>3.4344538885848026</v>
      </c>
    </row>
    <row r="200" spans="2:7" x14ac:dyDescent="0.3">
      <c r="B200" s="10">
        <v>170</v>
      </c>
      <c r="C200" s="6">
        <v>3.8929781343799594</v>
      </c>
      <c r="D200" s="23">
        <v>-0.70706657558424091</v>
      </c>
      <c r="F200" s="10">
        <v>12.668161434977579</v>
      </c>
      <c r="G200" s="23">
        <v>3.4347797411393972</v>
      </c>
    </row>
    <row r="201" spans="2:7" x14ac:dyDescent="0.3">
      <c r="B201" s="10">
        <v>171</v>
      </c>
      <c r="C201" s="6">
        <v>3.8929781343799594</v>
      </c>
      <c r="D201" s="23">
        <v>-0.61277361615841075</v>
      </c>
      <c r="F201" s="10">
        <v>12.742899850523168</v>
      </c>
      <c r="G201" s="23">
        <v>3.4357480559176672</v>
      </c>
    </row>
    <row r="202" spans="2:7" x14ac:dyDescent="0.3">
      <c r="B202" s="10">
        <v>172</v>
      </c>
      <c r="C202" s="6">
        <v>3.8929781343799594</v>
      </c>
      <c r="D202" s="23">
        <v>-0.61205222851909546</v>
      </c>
      <c r="F202" s="10">
        <v>12.817638266068759</v>
      </c>
      <c r="G202" s="23">
        <v>3.4361798037201354</v>
      </c>
    </row>
    <row r="203" spans="2:7" x14ac:dyDescent="0.3">
      <c r="B203" s="10">
        <v>173</v>
      </c>
      <c r="C203" s="6">
        <v>3.8929781343799594</v>
      </c>
      <c r="D203" s="23">
        <v>-0.61028389428191643</v>
      </c>
      <c r="F203" s="10">
        <v>12.892376681614349</v>
      </c>
      <c r="G203" s="23">
        <v>3.4364667375906643</v>
      </c>
    </row>
    <row r="204" spans="2:7" x14ac:dyDescent="0.3">
      <c r="B204" s="10">
        <v>174</v>
      </c>
      <c r="C204" s="6">
        <v>3.8929781343799594</v>
      </c>
      <c r="D204" s="23">
        <v>-0.59022632158607991</v>
      </c>
      <c r="F204" s="10">
        <v>12.96711509715994</v>
      </c>
      <c r="G204" s="23">
        <v>3.4380592143020716</v>
      </c>
    </row>
    <row r="205" spans="2:7" x14ac:dyDescent="0.3">
      <c r="B205" s="10">
        <v>175</v>
      </c>
      <c r="C205" s="6">
        <v>3.8929781343799594</v>
      </c>
      <c r="D205" s="23">
        <v>-0.58758871208399466</v>
      </c>
      <c r="F205" s="10">
        <v>13.041853512705531</v>
      </c>
      <c r="G205" s="23">
        <v>3.4401249057049732</v>
      </c>
    </row>
    <row r="206" spans="2:7" x14ac:dyDescent="0.3">
      <c r="B206" s="10">
        <v>176</v>
      </c>
      <c r="C206" s="6">
        <v>3.8929781343799594</v>
      </c>
      <c r="D206" s="23">
        <v>-0.58750803817221975</v>
      </c>
      <c r="F206" s="10">
        <v>13.11659192825112</v>
      </c>
      <c r="G206" s="23">
        <v>3.4432930583760526</v>
      </c>
    </row>
    <row r="207" spans="2:7" x14ac:dyDescent="0.3">
      <c r="B207" s="10">
        <v>177</v>
      </c>
      <c r="C207" s="6">
        <v>3.8929781343799594</v>
      </c>
      <c r="D207" s="23">
        <v>-0.58612993492175303</v>
      </c>
      <c r="F207" s="10">
        <v>13.191330343796711</v>
      </c>
      <c r="G207" s="23">
        <v>3.4454574523251176</v>
      </c>
    </row>
    <row r="208" spans="2:7" x14ac:dyDescent="0.3">
      <c r="B208" s="10">
        <v>178</v>
      </c>
      <c r="C208" s="6">
        <v>3.8929781343799594</v>
      </c>
      <c r="D208" s="23">
        <v>-0.57029073643093975</v>
      </c>
      <c r="F208" s="10">
        <v>13.266068759342302</v>
      </c>
      <c r="G208" s="23">
        <v>3.4473532338574193</v>
      </c>
    </row>
    <row r="209" spans="2:7" x14ac:dyDescent="0.3">
      <c r="B209" s="10">
        <v>179</v>
      </c>
      <c r="C209" s="6">
        <v>3.9464242882237972</v>
      </c>
      <c r="D209" s="23">
        <v>-0.62356849490137023</v>
      </c>
      <c r="F209" s="10">
        <v>13.340807174887892</v>
      </c>
      <c r="G209" s="23">
        <v>3.4477312085998104</v>
      </c>
    </row>
    <row r="210" spans="2:7" x14ac:dyDescent="0.3">
      <c r="B210" s="10">
        <v>180</v>
      </c>
      <c r="C210" s="6">
        <v>3.8929781343799594</v>
      </c>
      <c r="D210" s="23">
        <v>-0.56990899221237346</v>
      </c>
      <c r="F210" s="10">
        <v>13.415545590433483</v>
      </c>
      <c r="G210" s="23">
        <v>3.4537403105075182</v>
      </c>
    </row>
    <row r="211" spans="2:7" x14ac:dyDescent="0.3">
      <c r="B211" s="10">
        <v>181</v>
      </c>
      <c r="C211" s="6">
        <v>3.8929781343799594</v>
      </c>
      <c r="D211" s="23">
        <v>-0.51191112668038663</v>
      </c>
      <c r="F211" s="10">
        <v>13.490284005979072</v>
      </c>
      <c r="G211" s="23">
        <v>3.454949040091619</v>
      </c>
    </row>
    <row r="212" spans="2:7" x14ac:dyDescent="0.3">
      <c r="B212" s="10">
        <v>182</v>
      </c>
      <c r="C212" s="6">
        <v>3.9464242882237972</v>
      </c>
      <c r="D212" s="23">
        <v>-0.53391854963811936</v>
      </c>
      <c r="F212" s="10">
        <v>13.565022421524663</v>
      </c>
      <c r="G212" s="23">
        <v>3.4556726663439088</v>
      </c>
    </row>
    <row r="213" spans="2:7" x14ac:dyDescent="0.3">
      <c r="B213" s="10">
        <v>183</v>
      </c>
      <c r="C213" s="6">
        <v>3.8929781343799594</v>
      </c>
      <c r="D213" s="23">
        <v>-0.48037469649371944</v>
      </c>
      <c r="F213" s="10">
        <v>13.639760837070254</v>
      </c>
      <c r="G213" s="23">
        <v>3.4572899753741111</v>
      </c>
    </row>
    <row r="214" spans="2:7" x14ac:dyDescent="0.3">
      <c r="B214" s="10">
        <v>184</v>
      </c>
      <c r="C214" s="6">
        <v>3.9464242882237972</v>
      </c>
      <c r="D214" s="23">
        <v>-0.53182208650718188</v>
      </c>
      <c r="F214" s="10">
        <v>13.714499252615845</v>
      </c>
      <c r="G214" s="23">
        <v>3.4574458096317531</v>
      </c>
    </row>
    <row r="215" spans="2:7" x14ac:dyDescent="0.3">
      <c r="B215" s="10">
        <v>185</v>
      </c>
      <c r="C215" s="6">
        <v>3.9998704420676354</v>
      </c>
      <c r="D215" s="23">
        <v>-0.51172946695134058</v>
      </c>
      <c r="F215" s="10">
        <v>13.789237668161435</v>
      </c>
      <c r="G215" s="23">
        <v>3.4619969889632287</v>
      </c>
    </row>
    <row r="216" spans="2:7" x14ac:dyDescent="0.3">
      <c r="B216" s="10">
        <v>186</v>
      </c>
      <c r="C216" s="6">
        <v>3.9464242882237972</v>
      </c>
      <c r="D216" s="23">
        <v>-0.44571371809689131</v>
      </c>
      <c r="F216" s="10">
        <v>13.863976083707025</v>
      </c>
      <c r="G216" s="23">
        <v>3.4623215178972271</v>
      </c>
    </row>
    <row r="217" spans="2:7" x14ac:dyDescent="0.3">
      <c r="B217" s="10">
        <v>187</v>
      </c>
      <c r="C217" s="6">
        <v>3.9998704420676354</v>
      </c>
      <c r="D217" s="23">
        <v>-0.49737366301114383</v>
      </c>
      <c r="F217" s="10">
        <v>13.938714499252615</v>
      </c>
      <c r="G217" s="23">
        <v>3.462833047823406</v>
      </c>
    </row>
    <row r="218" spans="2:7" x14ac:dyDescent="0.3">
      <c r="B218" s="10">
        <v>188</v>
      </c>
      <c r="C218" s="6">
        <v>3.9998704420676354</v>
      </c>
      <c r="D218" s="23">
        <v>-0.48401400358571633</v>
      </c>
      <c r="F218" s="10">
        <v>14.013452914798206</v>
      </c>
      <c r="G218" s="23">
        <v>3.4630097722675051</v>
      </c>
    </row>
    <row r="219" spans="2:7" x14ac:dyDescent="0.3">
      <c r="B219" s="10">
        <v>189</v>
      </c>
      <c r="C219" s="6">
        <v>3.9998704420676354</v>
      </c>
      <c r="D219" s="23">
        <v>-0.44600819654796986</v>
      </c>
      <c r="F219" s="10">
        <v>14.088191330343797</v>
      </c>
      <c r="G219" s="23">
        <v>3.4644253076379119</v>
      </c>
    </row>
    <row r="220" spans="2:7" x14ac:dyDescent="0.3">
      <c r="B220" s="10">
        <v>190</v>
      </c>
      <c r="C220" s="6">
        <v>4.0533165959114728</v>
      </c>
      <c r="D220" s="23">
        <v>-0.46659321299598489</v>
      </c>
      <c r="F220" s="10">
        <v>14.162929745889388</v>
      </c>
      <c r="G220" s="23">
        <v>3.4664323222091347</v>
      </c>
    </row>
    <row r="221" spans="2:7" x14ac:dyDescent="0.3">
      <c r="B221" s="10">
        <v>191</v>
      </c>
      <c r="C221" s="6">
        <v>3.9464242882237972</v>
      </c>
      <c r="D221" s="23">
        <v>0.23994160702600009</v>
      </c>
      <c r="F221" s="10">
        <v>14.237668161434977</v>
      </c>
      <c r="G221" s="23">
        <v>3.4733593636296352</v>
      </c>
    </row>
    <row r="222" spans="2:7" x14ac:dyDescent="0.3">
      <c r="B222" s="10">
        <v>192</v>
      </c>
      <c r="C222" s="6">
        <v>3.8929781343799594</v>
      </c>
      <c r="D222" s="23">
        <v>0.32677655870924172</v>
      </c>
      <c r="F222" s="10">
        <v>14.312406576980568</v>
      </c>
      <c r="G222" s="23">
        <v>3.4802670319026672</v>
      </c>
    </row>
    <row r="223" spans="2:7" x14ac:dyDescent="0.3">
      <c r="B223" s="10">
        <v>193</v>
      </c>
      <c r="C223" s="6">
        <v>4.106762749755311</v>
      </c>
      <c r="D223" s="23">
        <v>0.14711066835625353</v>
      </c>
      <c r="F223" s="10">
        <v>14.387144992526158</v>
      </c>
      <c r="G223" s="23">
        <v>3.4834750790340046</v>
      </c>
    </row>
    <row r="224" spans="2:7" x14ac:dyDescent="0.3">
      <c r="B224" s="10">
        <v>194</v>
      </c>
      <c r="C224" s="6">
        <v>3.9998704420676354</v>
      </c>
      <c r="D224" s="23">
        <v>0.41541933314929214</v>
      </c>
      <c r="F224" s="10">
        <v>14.461883408071749</v>
      </c>
      <c r="G224" s="23">
        <v>3.4837387387846088</v>
      </c>
    </row>
    <row r="225" spans="2:7" x14ac:dyDescent="0.3">
      <c r="B225" s="10">
        <v>195</v>
      </c>
      <c r="C225" s="6">
        <v>3.8929781343799594</v>
      </c>
      <c r="D225" s="23">
        <v>-0.67156400087264378</v>
      </c>
      <c r="F225" s="10">
        <v>14.53662182361734</v>
      </c>
      <c r="G225" s="23">
        <v>3.4852085000956543</v>
      </c>
    </row>
    <row r="226" spans="2:7" x14ac:dyDescent="0.3">
      <c r="B226" s="10">
        <v>196</v>
      </c>
      <c r="C226" s="6">
        <v>3.8929781343799594</v>
      </c>
      <c r="D226" s="23">
        <v>-0.66905867083475812</v>
      </c>
      <c r="F226" s="10">
        <v>14.611360239162929</v>
      </c>
      <c r="G226" s="23">
        <v>3.4860772673071683</v>
      </c>
    </row>
    <row r="227" spans="2:7" x14ac:dyDescent="0.3">
      <c r="B227" s="10">
        <v>197</v>
      </c>
      <c r="C227" s="6">
        <v>3.8929781343799594</v>
      </c>
      <c r="D227" s="23">
        <v>-0.66699802412855425</v>
      </c>
      <c r="F227" s="10">
        <v>14.68609865470852</v>
      </c>
      <c r="G227" s="23">
        <v>3.4872527623492431</v>
      </c>
    </row>
    <row r="228" spans="2:7" x14ac:dyDescent="0.3">
      <c r="B228" s="10">
        <v>198</v>
      </c>
      <c r="C228" s="6">
        <v>3.8929781343799594</v>
      </c>
      <c r="D228" s="23">
        <v>-0.58213932059695228</v>
      </c>
      <c r="F228" s="10">
        <v>14.760837070254111</v>
      </c>
      <c r="G228" s="23">
        <v>3.4881409751162948</v>
      </c>
    </row>
    <row r="229" spans="2:7" x14ac:dyDescent="0.3">
      <c r="B229" s="10">
        <v>199</v>
      </c>
      <c r="C229" s="6">
        <v>3.8929781343799594</v>
      </c>
      <c r="D229" s="23">
        <v>-0.5800976506865787</v>
      </c>
      <c r="F229" s="10">
        <v>14.835575485799701</v>
      </c>
      <c r="G229" s="23">
        <v>3.4998868670945145</v>
      </c>
    </row>
    <row r="230" spans="2:7" x14ac:dyDescent="0.3">
      <c r="B230" s="10">
        <v>200</v>
      </c>
      <c r="C230" s="6">
        <v>3.8929781343799594</v>
      </c>
      <c r="D230" s="23">
        <v>-0.56044494799948685</v>
      </c>
      <c r="F230" s="10">
        <v>14.910313901345292</v>
      </c>
      <c r="G230" s="23">
        <v>3.5007105701269059</v>
      </c>
    </row>
    <row r="231" spans="2:7" x14ac:dyDescent="0.3">
      <c r="B231" s="10">
        <v>201</v>
      </c>
      <c r="C231" s="6">
        <v>3.8929781343799594</v>
      </c>
      <c r="D231" s="23">
        <v>-0.5596596558582827</v>
      </c>
      <c r="F231" s="10">
        <v>14.985052316890881</v>
      </c>
      <c r="G231" s="23">
        <v>3.501280449465809</v>
      </c>
    </row>
    <row r="232" spans="2:7" x14ac:dyDescent="0.3">
      <c r="B232" s="10">
        <v>202</v>
      </c>
      <c r="C232" s="6">
        <v>3.8929781343799594</v>
      </c>
      <c r="D232" s="23">
        <v>-0.55939353974397665</v>
      </c>
      <c r="F232" s="10">
        <v>15.059790732436472</v>
      </c>
      <c r="G232" s="23">
        <v>3.5013356431091518</v>
      </c>
    </row>
    <row r="233" spans="2:7" x14ac:dyDescent="0.3">
      <c r="B233" s="10">
        <v>203</v>
      </c>
      <c r="C233" s="6">
        <v>3.8929781343799594</v>
      </c>
      <c r="D233" s="23">
        <v>-0.55917796521275998</v>
      </c>
      <c r="F233" s="10">
        <v>15.134529147982063</v>
      </c>
      <c r="G233" s="23">
        <v>3.5019198328179066</v>
      </c>
    </row>
    <row r="234" spans="2:7" x14ac:dyDescent="0.3">
      <c r="B234" s="10">
        <v>204</v>
      </c>
      <c r="C234" s="6">
        <v>3.8929781343799594</v>
      </c>
      <c r="D234" s="23">
        <v>-0.55717293700521164</v>
      </c>
      <c r="F234" s="10">
        <v>15.209267563527654</v>
      </c>
      <c r="G234" s="23">
        <v>3.501992047710127</v>
      </c>
    </row>
    <row r="235" spans="2:7" x14ac:dyDescent="0.3">
      <c r="B235" s="10">
        <v>205</v>
      </c>
      <c r="C235" s="6">
        <v>3.8929781343799594</v>
      </c>
      <c r="D235" s="23">
        <v>-0.54063443607010875</v>
      </c>
      <c r="F235" s="10">
        <v>15.284005979073244</v>
      </c>
      <c r="G235" s="23">
        <v>3.5024967790564916</v>
      </c>
    </row>
    <row r="236" spans="2:7" x14ac:dyDescent="0.3">
      <c r="B236" s="10">
        <v>206</v>
      </c>
      <c r="C236" s="6">
        <v>3.8929781343799594</v>
      </c>
      <c r="D236" s="23">
        <v>-0.53987074384154798</v>
      </c>
      <c r="F236" s="10">
        <v>15.358744394618833</v>
      </c>
      <c r="G236" s="23">
        <v>3.5053189335054333</v>
      </c>
    </row>
    <row r="237" spans="2:7" x14ac:dyDescent="0.3">
      <c r="B237" s="10">
        <v>207</v>
      </c>
      <c r="C237" s="6">
        <v>3.8929781343799594</v>
      </c>
      <c r="D237" s="23">
        <v>-0.49023222067522454</v>
      </c>
      <c r="F237" s="10">
        <v>15.433482810164424</v>
      </c>
      <c r="G237" s="23">
        <v>3.5060300726791631</v>
      </c>
    </row>
    <row r="238" spans="2:7" x14ac:dyDescent="0.3">
      <c r="B238" s="10">
        <v>208</v>
      </c>
      <c r="C238" s="6">
        <v>3.9464242882237972</v>
      </c>
      <c r="D238" s="23">
        <v>-0.52497783810157284</v>
      </c>
      <c r="F238" s="10">
        <v>15.508221225710015</v>
      </c>
      <c r="G238" s="23">
        <v>3.5063408894872712</v>
      </c>
    </row>
    <row r="239" spans="2:7" x14ac:dyDescent="0.3">
      <c r="B239" s="10">
        <v>209</v>
      </c>
      <c r="C239" s="6">
        <v>3.9464242882237972</v>
      </c>
      <c r="D239" s="23">
        <v>-0.52428300774598879</v>
      </c>
      <c r="F239" s="10">
        <v>15.582959641255606</v>
      </c>
      <c r="G239" s="23">
        <v>3.5069947986092487</v>
      </c>
    </row>
    <row r="240" spans="2:7" x14ac:dyDescent="0.3">
      <c r="B240" s="10">
        <v>210</v>
      </c>
      <c r="C240" s="6">
        <v>3.8929781343799594</v>
      </c>
      <c r="D240" s="23">
        <v>-0.45651139678929509</v>
      </c>
      <c r="F240" s="10">
        <v>15.657698056801197</v>
      </c>
      <c r="G240" s="23">
        <v>3.5088152629170595</v>
      </c>
    </row>
    <row r="241" spans="2:7" x14ac:dyDescent="0.3">
      <c r="B241" s="10">
        <v>211</v>
      </c>
      <c r="C241" s="6">
        <v>3.8929781343799594</v>
      </c>
      <c r="D241" s="23">
        <v>-0.45491892007788781</v>
      </c>
      <c r="F241" s="10">
        <v>15.732436472346786</v>
      </c>
      <c r="G241" s="23">
        <v>3.5103352784433581</v>
      </c>
    </row>
    <row r="242" spans="2:7" x14ac:dyDescent="0.3">
      <c r="B242" s="10">
        <v>212</v>
      </c>
      <c r="C242" s="6">
        <v>3.8929781343799594</v>
      </c>
      <c r="D242" s="23">
        <v>-0.45285322867498623</v>
      </c>
      <c r="F242" s="10">
        <v>15.807174887892376</v>
      </c>
      <c r="G242" s="23">
        <v>3.5132441098729084</v>
      </c>
    </row>
    <row r="243" spans="2:7" x14ac:dyDescent="0.3">
      <c r="B243" s="10">
        <v>213</v>
      </c>
      <c r="C243" s="6">
        <v>4.0533165959114728</v>
      </c>
      <c r="D243" s="23">
        <v>-0.51637150042477398</v>
      </c>
      <c r="F243" s="10">
        <v>15.881913303437967</v>
      </c>
      <c r="G243" s="23">
        <v>3.5143945471876061</v>
      </c>
    </row>
    <row r="244" spans="2:7" x14ac:dyDescent="0.3">
      <c r="B244" s="10">
        <v>214</v>
      </c>
      <c r="C244" s="6">
        <v>3.9998704420676354</v>
      </c>
      <c r="D244" s="23">
        <v>-0.40594689556566621</v>
      </c>
      <c r="F244" s="10">
        <v>15.956651718983558</v>
      </c>
      <c r="G244" s="23">
        <v>3.5154977778773446</v>
      </c>
    </row>
    <row r="245" spans="2:7" x14ac:dyDescent="0.3">
      <c r="B245" s="10">
        <v>215</v>
      </c>
      <c r="C245" s="6">
        <v>4.0533165959114728</v>
      </c>
      <c r="D245" s="23">
        <v>-0.45066826282184103</v>
      </c>
      <c r="F245" s="10">
        <v>16.031390134529151</v>
      </c>
      <c r="G245" s="23">
        <v>3.5158564384819191</v>
      </c>
    </row>
    <row r="246" spans="2:7" x14ac:dyDescent="0.3">
      <c r="B246" s="10">
        <v>216</v>
      </c>
      <c r="C246" s="6">
        <v>4.0533165959114728</v>
      </c>
      <c r="D246" s="23">
        <v>-0.42022490772975241</v>
      </c>
      <c r="F246" s="10">
        <v>16.10612855007474</v>
      </c>
      <c r="G246" s="23">
        <v>3.5175297209554679</v>
      </c>
    </row>
    <row r="247" spans="2:7" x14ac:dyDescent="0.3">
      <c r="B247" s="10">
        <v>217</v>
      </c>
      <c r="C247" s="6">
        <v>3.8929781343799594</v>
      </c>
      <c r="D247" s="23">
        <v>0.63731825083982274</v>
      </c>
      <c r="F247" s="10">
        <v>16.180866965620329</v>
      </c>
      <c r="G247" s="23">
        <v>3.5198007806344562</v>
      </c>
    </row>
    <row r="248" spans="2:7" x14ac:dyDescent="0.3">
      <c r="B248" s="10">
        <v>218</v>
      </c>
      <c r="C248" s="6">
        <v>3.8929781343799594</v>
      </c>
      <c r="D248" s="23">
        <v>0.65829586547518781</v>
      </c>
      <c r="F248" s="10">
        <v>16.255605381165918</v>
      </c>
      <c r="G248" s="23">
        <v>3.5254703367302533</v>
      </c>
    </row>
    <row r="249" spans="2:7" x14ac:dyDescent="0.3">
      <c r="B249" s="10">
        <v>219</v>
      </c>
      <c r="C249" s="6">
        <v>4.0533165959114728</v>
      </c>
      <c r="D249" s="23">
        <v>0.49807959744985464</v>
      </c>
      <c r="F249" s="10">
        <v>16.33034379671151</v>
      </c>
      <c r="G249" s="23">
        <v>3.5254944643658814</v>
      </c>
    </row>
    <row r="250" spans="2:7" x14ac:dyDescent="0.3">
      <c r="B250" s="10">
        <v>220</v>
      </c>
      <c r="C250" s="6">
        <v>3.9464242882237972</v>
      </c>
      <c r="D250" s="23">
        <v>0.62371176300852138</v>
      </c>
      <c r="F250" s="10">
        <v>16.405082212257099</v>
      </c>
      <c r="G250" s="23">
        <v>3.5272005103578321</v>
      </c>
    </row>
    <row r="251" spans="2:7" x14ac:dyDescent="0.3">
      <c r="B251" s="10">
        <v>221</v>
      </c>
      <c r="C251" s="6">
        <v>3.9998704420676354</v>
      </c>
      <c r="D251" s="23">
        <v>0.57398069275627162</v>
      </c>
      <c r="F251" s="10">
        <v>16.479820627802692</v>
      </c>
      <c r="G251" s="23">
        <v>3.5287766241442609</v>
      </c>
    </row>
    <row r="252" spans="2:7" x14ac:dyDescent="0.3">
      <c r="B252" s="10">
        <v>222</v>
      </c>
      <c r="C252" s="6">
        <v>3.9464242882237972</v>
      </c>
      <c r="D252" s="23">
        <v>0.70194936817298004</v>
      </c>
      <c r="F252" s="10">
        <v>16.554559043348281</v>
      </c>
      <c r="G252" s="23">
        <v>3.5296098808270284</v>
      </c>
    </row>
    <row r="253" spans="2:7" x14ac:dyDescent="0.3">
      <c r="B253" s="10">
        <v>223</v>
      </c>
      <c r="C253" s="6">
        <v>3.8929781343799594</v>
      </c>
      <c r="D253" s="23">
        <v>-0.63389196959292837</v>
      </c>
      <c r="F253" s="10">
        <v>16.62929745889387</v>
      </c>
      <c r="G253" s="23">
        <v>3.5305025994241008</v>
      </c>
    </row>
    <row r="254" spans="2:7" x14ac:dyDescent="0.3">
      <c r="B254" s="10">
        <v>224</v>
      </c>
      <c r="C254" s="6">
        <v>3.8929781343799594</v>
      </c>
      <c r="D254" s="23">
        <v>-0.63188535195053008</v>
      </c>
      <c r="F254" s="10">
        <v>16.704035874439462</v>
      </c>
      <c r="G254" s="23">
        <v>3.5305808901000466</v>
      </c>
    </row>
    <row r="255" spans="2:7" x14ac:dyDescent="0.3">
      <c r="B255" s="10">
        <v>225</v>
      </c>
      <c r="C255" s="6">
        <v>3.8929781343799594</v>
      </c>
      <c r="D255" s="23">
        <v>-0.63127690895597777</v>
      </c>
      <c r="F255" s="10">
        <v>16.778774289985051</v>
      </c>
      <c r="G255" s="23">
        <v>3.530629469050456</v>
      </c>
    </row>
    <row r="256" spans="2:7" x14ac:dyDescent="0.3">
      <c r="B256" s="10">
        <v>226</v>
      </c>
      <c r="C256" s="6">
        <v>3.8929781343799594</v>
      </c>
      <c r="D256" s="23">
        <v>-0.62880233777924666</v>
      </c>
      <c r="F256" s="10">
        <v>16.853512705530644</v>
      </c>
      <c r="G256" s="23">
        <v>3.5327956413759982</v>
      </c>
    </row>
    <row r="257" spans="2:7" x14ac:dyDescent="0.3">
      <c r="B257" s="10">
        <v>227</v>
      </c>
      <c r="C257" s="6">
        <v>3.8929781343799594</v>
      </c>
      <c r="D257" s="23">
        <v>-0.51364150992782198</v>
      </c>
      <c r="F257" s="10">
        <v>16.928251121076233</v>
      </c>
      <c r="G257" s="23">
        <v>3.5369450954866988</v>
      </c>
    </row>
    <row r="258" spans="2:7" x14ac:dyDescent="0.3">
      <c r="B258" s="10">
        <v>228</v>
      </c>
      <c r="C258" s="6">
        <v>3.8929781343799594</v>
      </c>
      <c r="D258" s="23">
        <v>-0.51347393835578314</v>
      </c>
      <c r="F258" s="10">
        <v>17.002989536621822</v>
      </c>
      <c r="G258" s="23">
        <v>3.54050586014929</v>
      </c>
    </row>
    <row r="259" spans="2:7" x14ac:dyDescent="0.3">
      <c r="B259" s="10">
        <v>229</v>
      </c>
      <c r="C259" s="6">
        <v>3.9464242882237972</v>
      </c>
      <c r="D259" s="23">
        <v>-0.56315572363890931</v>
      </c>
      <c r="F259" s="10">
        <v>17.077727952167415</v>
      </c>
      <c r="G259" s="23">
        <v>3.5418123026922119</v>
      </c>
    </row>
    <row r="260" spans="2:7" x14ac:dyDescent="0.3">
      <c r="B260" s="10">
        <v>230</v>
      </c>
      <c r="C260" s="6">
        <v>3.9464242882237972</v>
      </c>
      <c r="D260" s="23">
        <v>-0.55938075397014142</v>
      </c>
      <c r="F260" s="10">
        <v>17.152466367713004</v>
      </c>
      <c r="G260" s="23">
        <v>3.5421194048446196</v>
      </c>
    </row>
    <row r="261" spans="2:7" x14ac:dyDescent="0.3">
      <c r="B261" s="10">
        <v>231</v>
      </c>
      <c r="C261" s="6">
        <v>3.8929781343799594</v>
      </c>
      <c r="D261" s="23">
        <v>-0.46320748201076301</v>
      </c>
      <c r="F261" s="10">
        <v>17.227204783258596</v>
      </c>
      <c r="G261" s="23">
        <v>3.5428937514124828</v>
      </c>
    </row>
    <row r="262" spans="2:7" x14ac:dyDescent="0.3">
      <c r="B262" s="10">
        <v>232</v>
      </c>
      <c r="C262" s="6">
        <v>3.9464242882237972</v>
      </c>
      <c r="D262" s="23">
        <v>-0.50313122984774461</v>
      </c>
      <c r="F262" s="10">
        <v>17.301943198804185</v>
      </c>
      <c r="G262" s="23">
        <v>3.5441440144227641</v>
      </c>
    </row>
    <row r="263" spans="2:7" x14ac:dyDescent="0.3">
      <c r="B263" s="10">
        <v>233</v>
      </c>
      <c r="C263" s="6">
        <v>3.9464242882237972</v>
      </c>
      <c r="D263" s="23">
        <v>-0.50096683589867963</v>
      </c>
      <c r="F263" s="10">
        <v>17.376681614349774</v>
      </c>
      <c r="G263" s="23">
        <v>3.5487213698751972</v>
      </c>
    </row>
    <row r="264" spans="2:7" x14ac:dyDescent="0.3">
      <c r="B264" s="10">
        <v>234</v>
      </c>
      <c r="C264" s="6">
        <v>3.8929781343799594</v>
      </c>
      <c r="D264" s="23">
        <v>-0.43065661648273235</v>
      </c>
      <c r="F264" s="10">
        <v>17.451420029895367</v>
      </c>
      <c r="G264" s="23">
        <v>3.5507422291142117</v>
      </c>
    </row>
    <row r="265" spans="2:7" x14ac:dyDescent="0.3">
      <c r="B265" s="10">
        <v>235</v>
      </c>
      <c r="C265" s="6">
        <v>3.9998704420676354</v>
      </c>
      <c r="D265" s="23">
        <v>-0.45572642764487137</v>
      </c>
      <c r="F265" s="10">
        <v>17.526158445440956</v>
      </c>
      <c r="G265" s="23">
        <v>3.5510743782445902</v>
      </c>
    </row>
    <row r="266" spans="2:7" x14ac:dyDescent="0.3">
      <c r="B266" s="10">
        <v>236</v>
      </c>
      <c r="C266" s="6">
        <v>4.0533165959114728</v>
      </c>
      <c r="D266" s="23">
        <v>-0.49804314360625712</v>
      </c>
      <c r="F266" s="10">
        <v>17.600896860986548</v>
      </c>
      <c r="G266" s="23">
        <v>3.5512816457366649</v>
      </c>
    </row>
    <row r="267" spans="2:7" x14ac:dyDescent="0.3">
      <c r="B267" s="10">
        <v>237</v>
      </c>
      <c r="C267" s="6">
        <v>4.0533165959114728</v>
      </c>
      <c r="D267" s="23">
        <v>-0.4973042042231941</v>
      </c>
      <c r="F267" s="10">
        <v>17.675635276532137</v>
      </c>
      <c r="G267" s="23">
        <v>3.5516803691223333</v>
      </c>
    </row>
    <row r="268" spans="2:7" x14ac:dyDescent="0.3">
      <c r="B268" s="10">
        <v>238</v>
      </c>
      <c r="C268" s="6">
        <v>4.0533165959114728</v>
      </c>
      <c r="D268" s="23">
        <v>-0.40333745357151329</v>
      </c>
      <c r="F268" s="10">
        <v>17.750373692077726</v>
      </c>
      <c r="G268" s="23">
        <v>3.5536402148522197</v>
      </c>
    </row>
    <row r="269" spans="2:7" x14ac:dyDescent="0.3">
      <c r="B269" s="10">
        <v>239</v>
      </c>
      <c r="C269" s="6">
        <v>3.8929781343799594</v>
      </c>
      <c r="D269" s="23">
        <v>0.14028222044911187</v>
      </c>
      <c r="F269" s="10">
        <v>17.825112107623319</v>
      </c>
      <c r="G269" s="23">
        <v>3.5538622455196656</v>
      </c>
    </row>
    <row r="270" spans="2:7" x14ac:dyDescent="0.3">
      <c r="B270" s="10">
        <v>240</v>
      </c>
      <c r="C270" s="6">
        <v>3.8929781343799594</v>
      </c>
      <c r="D270" s="23">
        <v>0.22517667946785869</v>
      </c>
      <c r="F270" s="10">
        <v>17.899850523168908</v>
      </c>
      <c r="G270" s="23">
        <v>3.5552734523052156</v>
      </c>
    </row>
    <row r="271" spans="2:7" x14ac:dyDescent="0.3">
      <c r="B271" s="10">
        <v>241</v>
      </c>
      <c r="C271" s="6">
        <v>3.9998704420676354</v>
      </c>
      <c r="D271" s="23">
        <v>0.15927770903370142</v>
      </c>
      <c r="F271" s="10">
        <v>17.974588938714501</v>
      </c>
      <c r="G271" s="23">
        <v>3.5555987175833792</v>
      </c>
    </row>
    <row r="272" spans="2:7" x14ac:dyDescent="0.3">
      <c r="B272" s="10">
        <v>242</v>
      </c>
      <c r="C272" s="6">
        <v>3.8929781343799594</v>
      </c>
      <c r="D272" s="23">
        <v>0.36311315792671062</v>
      </c>
      <c r="F272" s="10">
        <v>18.04932735426009</v>
      </c>
      <c r="G272" s="23">
        <v>3.5560123916882787</v>
      </c>
    </row>
    <row r="273" spans="2:7" x14ac:dyDescent="0.3">
      <c r="B273" s="10">
        <v>243</v>
      </c>
      <c r="C273" s="6">
        <v>3.9464242882237972</v>
      </c>
      <c r="D273" s="23">
        <v>0.31669642986306989</v>
      </c>
      <c r="F273" s="10">
        <v>18.124065769805679</v>
      </c>
      <c r="G273" s="23">
        <v>3.5617081843551053</v>
      </c>
    </row>
    <row r="274" spans="2:7" x14ac:dyDescent="0.3">
      <c r="B274" s="10">
        <v>244</v>
      </c>
      <c r="C274" s="6">
        <v>3.8929781343799594</v>
      </c>
      <c r="D274" s="23">
        <v>0.44138276212432404</v>
      </c>
      <c r="F274" s="10">
        <v>18.198804185351271</v>
      </c>
      <c r="G274" s="23">
        <v>3.5634034750199537</v>
      </c>
    </row>
    <row r="275" spans="2:7" x14ac:dyDescent="0.3">
      <c r="B275" s="10">
        <v>245</v>
      </c>
      <c r="C275" s="6">
        <v>3.9998704420676354</v>
      </c>
      <c r="D275" s="23">
        <v>0.35029505712899667</v>
      </c>
      <c r="F275" s="10">
        <v>18.27354260089686</v>
      </c>
      <c r="G275" s="23">
        <v>3.5674296372659056</v>
      </c>
    </row>
    <row r="276" spans="2:7" x14ac:dyDescent="0.3">
      <c r="B276" s="10">
        <v>246</v>
      </c>
      <c r="C276" s="6">
        <v>3.8929781343799594</v>
      </c>
      <c r="D276" s="23">
        <v>0.64061947234348837</v>
      </c>
      <c r="F276" s="10">
        <v>18.348281016442453</v>
      </c>
      <c r="G276" s="23">
        <v>3.5687125411920992</v>
      </c>
    </row>
    <row r="277" spans="2:7" x14ac:dyDescent="0.3">
      <c r="B277" s="10">
        <v>247</v>
      </c>
      <c r="C277" s="6">
        <v>3.9998704420676354</v>
      </c>
      <c r="D277" s="23">
        <v>0.5566854583208185</v>
      </c>
      <c r="F277" s="10">
        <v>18.423019431988042</v>
      </c>
      <c r="G277" s="23">
        <v>3.5720143721450146</v>
      </c>
    </row>
    <row r="278" spans="2:7" x14ac:dyDescent="0.3">
      <c r="B278" s="10">
        <v>248</v>
      </c>
      <c r="C278" s="6">
        <v>4.0533165959114728</v>
      </c>
      <c r="D278" s="23">
        <v>0.50526120710346856</v>
      </c>
      <c r="F278" s="10">
        <v>18.497757847533631</v>
      </c>
      <c r="G278" s="23">
        <v>3.5724608836435383</v>
      </c>
    </row>
    <row r="279" spans="2:7" x14ac:dyDescent="0.3">
      <c r="B279" s="10">
        <v>249</v>
      </c>
      <c r="C279" s="6">
        <v>3.9998704420676354</v>
      </c>
      <c r="D279" s="23">
        <v>0.58572143923375108</v>
      </c>
      <c r="F279" s="10">
        <v>18.572496263079223</v>
      </c>
      <c r="G279" s="23">
        <v>3.5747974513028282</v>
      </c>
    </row>
    <row r="280" spans="2:7" x14ac:dyDescent="0.3">
      <c r="B280" s="10">
        <v>250</v>
      </c>
      <c r="C280" s="6">
        <v>3.9464242882237972</v>
      </c>
      <c r="D280" s="23">
        <v>0.66534360966253647</v>
      </c>
      <c r="F280" s="10">
        <v>18.647234678624812</v>
      </c>
      <c r="G280" s="23">
        <v>3.5749388396560868</v>
      </c>
    </row>
    <row r="281" spans="2:7" x14ac:dyDescent="0.3">
      <c r="B281" s="10">
        <v>251</v>
      </c>
      <c r="C281" s="6">
        <v>3.8929781343799594</v>
      </c>
      <c r="D281" s="23">
        <v>-0.59859701182016645</v>
      </c>
      <c r="F281" s="10">
        <v>18.721973094170405</v>
      </c>
      <c r="G281" s="23">
        <v>3.5753370502706097</v>
      </c>
    </row>
    <row r="282" spans="2:7" x14ac:dyDescent="0.3">
      <c r="B282" s="10">
        <v>252</v>
      </c>
      <c r="C282" s="6">
        <v>3.8929781343799594</v>
      </c>
      <c r="D282" s="23">
        <v>-0.59786205520949576</v>
      </c>
      <c r="F282" s="10">
        <v>18.796711509715994</v>
      </c>
      <c r="G282" s="23">
        <v>3.5759822233895813</v>
      </c>
    </row>
    <row r="283" spans="2:7" x14ac:dyDescent="0.3">
      <c r="B283" s="10">
        <v>253</v>
      </c>
      <c r="C283" s="6">
        <v>3.8929781343799594</v>
      </c>
      <c r="D283" s="23">
        <v>-0.59679246806755959</v>
      </c>
      <c r="F283" s="10">
        <v>18.871449925261583</v>
      </c>
      <c r="G283" s="23">
        <v>3.585198268667563</v>
      </c>
    </row>
    <row r="284" spans="2:7" x14ac:dyDescent="0.3">
      <c r="B284" s="10">
        <v>254</v>
      </c>
      <c r="C284" s="6">
        <v>3.8929781343799594</v>
      </c>
      <c r="D284" s="23">
        <v>-0.59596610768047054</v>
      </c>
      <c r="F284" s="10">
        <v>18.946188340807176</v>
      </c>
      <c r="G284" s="23">
        <v>3.5863351212708103</v>
      </c>
    </row>
    <row r="285" spans="2:7" x14ac:dyDescent="0.3">
      <c r="B285" s="10">
        <v>255</v>
      </c>
      <c r="C285" s="6">
        <v>3.8929781343799594</v>
      </c>
      <c r="D285" s="23">
        <v>-0.59479482413840845</v>
      </c>
      <c r="F285" s="10">
        <v>19.020926756352765</v>
      </c>
      <c r="G285" s="23">
        <v>3.5867233829154879</v>
      </c>
    </row>
    <row r="286" spans="2:7" x14ac:dyDescent="0.3">
      <c r="B286" s="10">
        <v>256</v>
      </c>
      <c r="C286" s="6">
        <v>3.8929781343799594</v>
      </c>
      <c r="D286" s="23">
        <v>-0.52136203044353246</v>
      </c>
      <c r="F286" s="10">
        <v>19.095665171898357</v>
      </c>
      <c r="G286" s="23">
        <v>3.5873579095909371</v>
      </c>
    </row>
    <row r="287" spans="2:7" x14ac:dyDescent="0.3">
      <c r="B287" s="10">
        <v>257</v>
      </c>
      <c r="C287" s="6">
        <v>3.8929781343799594</v>
      </c>
      <c r="D287" s="23">
        <v>-0.50248425443179423</v>
      </c>
      <c r="F287" s="10">
        <v>19.170403587443946</v>
      </c>
      <c r="G287" s="23">
        <v>3.5883539740381858</v>
      </c>
    </row>
    <row r="288" spans="2:7" x14ac:dyDescent="0.3">
      <c r="B288" s="10">
        <v>258</v>
      </c>
      <c r="C288" s="6">
        <v>3.8929781343799594</v>
      </c>
      <c r="D288" s="23">
        <v>-0.50122837744370852</v>
      </c>
      <c r="F288" s="10">
        <v>19.245142002989535</v>
      </c>
      <c r="G288" s="23">
        <v>3.5885298812011066</v>
      </c>
    </row>
    <row r="289" spans="2:7" x14ac:dyDescent="0.3">
      <c r="B289" s="10">
        <v>259</v>
      </c>
      <c r="C289" s="6">
        <v>3.8929781343799594</v>
      </c>
      <c r="D289" s="23">
        <v>-0.49969534920103253</v>
      </c>
      <c r="F289" s="10">
        <v>19.319880418535128</v>
      </c>
      <c r="G289" s="23">
        <v>3.5917463594081993</v>
      </c>
    </row>
    <row r="290" spans="2:7" x14ac:dyDescent="0.3">
      <c r="B290" s="10">
        <v>260</v>
      </c>
      <c r="C290" s="6">
        <v>3.8929781343799594</v>
      </c>
      <c r="D290" s="23">
        <v>-0.49835502862967829</v>
      </c>
      <c r="F290" s="10">
        <v>19.394618834080717</v>
      </c>
      <c r="G290" s="23">
        <v>3.5939235465019692</v>
      </c>
    </row>
    <row r="291" spans="2:7" x14ac:dyDescent="0.3">
      <c r="B291" s="10">
        <v>261</v>
      </c>
      <c r="C291" s="6">
        <v>3.8929781343799594</v>
      </c>
      <c r="D291" s="23">
        <v>-0.43923782387244126</v>
      </c>
      <c r="F291" s="10">
        <v>19.469357249626309</v>
      </c>
      <c r="G291" s="23">
        <v>3.5949645912799344</v>
      </c>
    </row>
    <row r="292" spans="2:7" x14ac:dyDescent="0.3">
      <c r="B292" s="10">
        <v>262</v>
      </c>
      <c r="C292" s="6">
        <v>3.8929781343799594</v>
      </c>
      <c r="D292" s="23">
        <v>-0.43802909428834047</v>
      </c>
      <c r="F292" s="10">
        <v>19.544095665171898</v>
      </c>
      <c r="G292" s="23">
        <v>3.5958923513602006</v>
      </c>
    </row>
    <row r="293" spans="2:7" x14ac:dyDescent="0.3">
      <c r="B293" s="10">
        <v>263</v>
      </c>
      <c r="C293" s="6">
        <v>3.8929781343799594</v>
      </c>
      <c r="D293" s="23">
        <v>-0.43730546803605064</v>
      </c>
      <c r="F293" s="10">
        <v>19.618834080717487</v>
      </c>
      <c r="G293" s="23">
        <v>3.5963125780455281</v>
      </c>
    </row>
    <row r="294" spans="2:7" x14ac:dyDescent="0.3">
      <c r="B294" s="10">
        <v>264</v>
      </c>
      <c r="C294" s="6">
        <v>3.8929781343799594</v>
      </c>
      <c r="D294" s="23">
        <v>-0.40950305534595488</v>
      </c>
      <c r="F294" s="10">
        <v>19.69357249626308</v>
      </c>
      <c r="G294" s="23">
        <v>3.597264126722036</v>
      </c>
    </row>
    <row r="295" spans="2:7" x14ac:dyDescent="0.3">
      <c r="B295" s="10">
        <v>265</v>
      </c>
      <c r="C295" s="6">
        <v>3.8929781343799594</v>
      </c>
      <c r="D295" s="23">
        <v>-0.40923939559535061</v>
      </c>
      <c r="F295" s="10">
        <v>19.768310911808669</v>
      </c>
      <c r="G295" s="23">
        <v>3.5991103338234489</v>
      </c>
    </row>
    <row r="296" spans="2:7" x14ac:dyDescent="0.3">
      <c r="B296" s="10">
        <v>266</v>
      </c>
      <c r="C296" s="6">
        <v>3.9998704420676354</v>
      </c>
      <c r="D296" s="23">
        <v>-0.45114907219243827</v>
      </c>
      <c r="F296" s="10">
        <v>19.843049327354262</v>
      </c>
      <c r="G296" s="23">
        <v>3.6000987253897003</v>
      </c>
    </row>
    <row r="297" spans="2:7" x14ac:dyDescent="0.3">
      <c r="B297" s="10">
        <v>267</v>
      </c>
      <c r="C297" s="6">
        <v>4.0533165959114728</v>
      </c>
      <c r="D297" s="23">
        <v>-0.42647066737707862</v>
      </c>
      <c r="F297" s="10">
        <v>19.917787742899851</v>
      </c>
      <c r="G297" s="23">
        <v>3.6007470909410642</v>
      </c>
    </row>
    <row r="298" spans="2:7" x14ac:dyDescent="0.3">
      <c r="B298" s="10">
        <v>268</v>
      </c>
      <c r="C298" s="6">
        <v>4.0533165959114728</v>
      </c>
      <c r="D298" s="23">
        <v>-0.38885515329200437</v>
      </c>
      <c r="F298" s="10">
        <v>19.99252615844544</v>
      </c>
      <c r="G298" s="23">
        <v>3.6009555888700757</v>
      </c>
    </row>
    <row r="299" spans="2:7" x14ac:dyDescent="0.3">
      <c r="B299" s="10">
        <v>269</v>
      </c>
      <c r="C299" s="6">
        <v>3.9464242882237972</v>
      </c>
      <c r="D299" s="23">
        <v>0.15428690724616168</v>
      </c>
      <c r="F299" s="10">
        <v>20.067264573991032</v>
      </c>
      <c r="G299" s="23">
        <v>3.6014273934941716</v>
      </c>
    </row>
    <row r="300" spans="2:7" x14ac:dyDescent="0.3">
      <c r="B300" s="10">
        <v>270</v>
      </c>
      <c r="C300" s="6">
        <v>3.8929781343799594</v>
      </c>
      <c r="D300" s="23">
        <v>0.27053777365141185</v>
      </c>
      <c r="F300" s="10">
        <v>20.142002989536621</v>
      </c>
      <c r="G300" s="23">
        <v>3.6026483330896317</v>
      </c>
    </row>
    <row r="301" spans="2:7" x14ac:dyDescent="0.3">
      <c r="B301" s="10">
        <v>271</v>
      </c>
      <c r="C301" s="6">
        <v>4.106762749755311</v>
      </c>
      <c r="D301" s="23">
        <v>0.12695470800440667</v>
      </c>
      <c r="F301" s="10">
        <v>20.216741405082214</v>
      </c>
      <c r="G301" s="23">
        <v>3.6055464489239997</v>
      </c>
    </row>
    <row r="302" spans="2:7" x14ac:dyDescent="0.3">
      <c r="B302" s="10">
        <v>272</v>
      </c>
      <c r="C302" s="6">
        <v>3.8929781343799594</v>
      </c>
      <c r="D302" s="23">
        <v>0.37766394702017836</v>
      </c>
      <c r="F302" s="10">
        <v>20.291479820627803</v>
      </c>
      <c r="G302" s="23">
        <v>3.6064413720773039</v>
      </c>
    </row>
    <row r="303" spans="2:7" x14ac:dyDescent="0.3">
      <c r="B303" s="10">
        <v>273</v>
      </c>
      <c r="C303" s="6">
        <v>3.8929781343799594</v>
      </c>
      <c r="D303" s="23">
        <v>0.3847506988594529</v>
      </c>
      <c r="F303" s="10">
        <v>20.366218236173392</v>
      </c>
      <c r="G303" s="23">
        <v>3.6083244677510673</v>
      </c>
    </row>
    <row r="304" spans="2:7" x14ac:dyDescent="0.3">
      <c r="B304" s="10">
        <v>274</v>
      </c>
      <c r="C304" s="6">
        <v>3.8929781343799594</v>
      </c>
      <c r="D304" s="23">
        <v>0.50638000926592452</v>
      </c>
      <c r="F304" s="10">
        <v>20.440956651718984</v>
      </c>
      <c r="G304" s="23">
        <v>3.6083882836893131</v>
      </c>
    </row>
    <row r="305" spans="2:7" x14ac:dyDescent="0.3">
      <c r="B305" s="10">
        <v>275</v>
      </c>
      <c r="C305" s="6">
        <v>3.8929781343799594</v>
      </c>
      <c r="D305" s="23">
        <v>0.64173383541582529</v>
      </c>
      <c r="F305" s="10">
        <v>20.515695067264573</v>
      </c>
      <c r="G305" s="23">
        <v>3.6100693870685712</v>
      </c>
    </row>
    <row r="306" spans="2:7" x14ac:dyDescent="0.3">
      <c r="B306" s="10">
        <v>276</v>
      </c>
      <c r="C306" s="6">
        <v>3.8929781343799594</v>
      </c>
      <c r="D306" s="23">
        <v>0.64449894188496648</v>
      </c>
      <c r="F306" s="10">
        <v>20.590433482810166</v>
      </c>
      <c r="G306" s="23">
        <v>3.6102871270515799</v>
      </c>
    </row>
    <row r="307" spans="2:7" x14ac:dyDescent="0.3">
      <c r="B307" s="10">
        <v>277</v>
      </c>
      <c r="C307" s="6">
        <v>3.8929781343799594</v>
      </c>
      <c r="D307" s="23">
        <v>0.65291665713133673</v>
      </c>
      <c r="F307" s="10">
        <v>20.665171898355755</v>
      </c>
      <c r="G307" s="23">
        <v>3.6163328244506214</v>
      </c>
    </row>
    <row r="308" spans="2:7" x14ac:dyDescent="0.3">
      <c r="B308" s="10">
        <v>278</v>
      </c>
      <c r="C308" s="6">
        <v>3.8929781343799594</v>
      </c>
      <c r="D308" s="23">
        <v>0.68824591703644833</v>
      </c>
      <c r="F308" s="10">
        <v>20.739910313901344</v>
      </c>
      <c r="G308" s="23">
        <v>3.616379133932043</v>
      </c>
    </row>
    <row r="309" spans="2:7" x14ac:dyDescent="0.3">
      <c r="B309" s="10">
        <v>279</v>
      </c>
      <c r="C309" s="6">
        <v>3.8929781343799594</v>
      </c>
      <c r="D309" s="23">
        <v>-0.56304080385191702</v>
      </c>
      <c r="F309" s="10">
        <v>20.814648729446937</v>
      </c>
      <c r="G309" s="23">
        <v>3.6167403894925836</v>
      </c>
    </row>
    <row r="310" spans="2:7" x14ac:dyDescent="0.3">
      <c r="B310" s="10">
        <v>280</v>
      </c>
      <c r="C310" s="6">
        <v>3.8929781343799594</v>
      </c>
      <c r="D310" s="23">
        <v>-0.49103170810254948</v>
      </c>
      <c r="F310" s="10">
        <v>20.889387144992526</v>
      </c>
      <c r="G310" s="23">
        <v>3.6180204684252986</v>
      </c>
    </row>
    <row r="311" spans="2:7" x14ac:dyDescent="0.3">
      <c r="B311" s="10">
        <v>281</v>
      </c>
      <c r="C311" s="6">
        <v>3.8929781343799594</v>
      </c>
      <c r="D311" s="23">
        <v>-0.48910404547113551</v>
      </c>
      <c r="F311" s="10">
        <v>20.964125560538118</v>
      </c>
      <c r="G311" s="23">
        <v>3.6181557360787222</v>
      </c>
    </row>
    <row r="312" spans="2:7" x14ac:dyDescent="0.3">
      <c r="B312" s="10">
        <v>282</v>
      </c>
      <c r="C312" s="6">
        <v>3.8929781343799594</v>
      </c>
      <c r="D312" s="23">
        <v>-0.47252859481856779</v>
      </c>
      <c r="F312" s="10">
        <v>21.038863976083707</v>
      </c>
      <c r="G312" s="23">
        <v>3.6217056216918784</v>
      </c>
    </row>
    <row r="313" spans="2:7" x14ac:dyDescent="0.3">
      <c r="B313" s="10">
        <v>283</v>
      </c>
      <c r="C313" s="6">
        <v>3.8929781343799594</v>
      </c>
      <c r="D313" s="23">
        <v>-0.45819839324056222</v>
      </c>
      <c r="F313" s="10">
        <v>21.113602391629296</v>
      </c>
      <c r="G313" s="23">
        <v>3.6221220858429168</v>
      </c>
    </row>
    <row r="314" spans="2:7" x14ac:dyDescent="0.3">
      <c r="B314" s="10">
        <v>284</v>
      </c>
      <c r="C314" s="6">
        <v>3.8929781343799594</v>
      </c>
      <c r="D314" s="23">
        <v>-0.45723007846229224</v>
      </c>
      <c r="F314" s="10">
        <v>21.188340807174889</v>
      </c>
      <c r="G314" s="23">
        <v>3.6268459285343941</v>
      </c>
    </row>
    <row r="315" spans="2:7" x14ac:dyDescent="0.3">
      <c r="B315" s="10">
        <v>285</v>
      </c>
      <c r="C315" s="6">
        <v>3.8929781343799594</v>
      </c>
      <c r="D315" s="23">
        <v>-0.41271110247729226</v>
      </c>
      <c r="F315" s="10">
        <v>21.263079222720478</v>
      </c>
      <c r="G315" s="23">
        <v>3.6270714352414744</v>
      </c>
    </row>
    <row r="316" spans="2:7" x14ac:dyDescent="0.3">
      <c r="B316" s="10">
        <v>286</v>
      </c>
      <c r="C316" s="6">
        <v>3.8929781343799594</v>
      </c>
      <c r="D316" s="23">
        <v>-0.38694806170079632</v>
      </c>
      <c r="F316" s="10">
        <v>21.33781763826607</v>
      </c>
      <c r="G316" s="23">
        <v>3.6273548608137625</v>
      </c>
    </row>
    <row r="317" spans="2:7" x14ac:dyDescent="0.3">
      <c r="B317" s="10">
        <v>287</v>
      </c>
      <c r="C317" s="6">
        <v>3.9464242882237972</v>
      </c>
      <c r="D317" s="23">
        <v>-0.44008339873652602</v>
      </c>
      <c r="F317" s="10">
        <v>21.412556053811659</v>
      </c>
      <c r="G317" s="23">
        <v>3.6277334224436606</v>
      </c>
    </row>
    <row r="318" spans="2:7" x14ac:dyDescent="0.3">
      <c r="B318" s="10">
        <v>288</v>
      </c>
      <c r="C318" s="6">
        <v>3.8929781343799594</v>
      </c>
      <c r="D318" s="23">
        <v>-0.38598333577071076</v>
      </c>
      <c r="F318" s="10">
        <v>21.487294469357249</v>
      </c>
      <c r="G318" s="23">
        <v>3.6294854410938306</v>
      </c>
    </row>
    <row r="319" spans="2:7" x14ac:dyDescent="0.3">
      <c r="B319" s="10">
        <v>289</v>
      </c>
      <c r="C319" s="6">
        <v>3.9464242882237972</v>
      </c>
      <c r="D319" s="23">
        <v>-0.43760902530673773</v>
      </c>
      <c r="F319" s="10">
        <v>21.562032884902841</v>
      </c>
      <c r="G319" s="23">
        <v>3.6300377298348967</v>
      </c>
    </row>
    <row r="320" spans="2:7" x14ac:dyDescent="0.3">
      <c r="B320" s="10">
        <v>290</v>
      </c>
      <c r="C320" s="6">
        <v>3.9464242882237972</v>
      </c>
      <c r="D320" s="23">
        <v>-0.43608900978043907</v>
      </c>
      <c r="F320" s="10">
        <v>21.63677130044843</v>
      </c>
      <c r="G320" s="23">
        <v>3.6330916881817203</v>
      </c>
    </row>
    <row r="321" spans="2:7" x14ac:dyDescent="0.3">
      <c r="B321" s="10">
        <v>291</v>
      </c>
      <c r="C321" s="6">
        <v>3.9464242882237972</v>
      </c>
      <c r="D321" s="23">
        <v>-0.42662350758934098</v>
      </c>
      <c r="F321" s="10">
        <v>21.711509715994023</v>
      </c>
      <c r="G321" s="23">
        <v>3.6355250480657721</v>
      </c>
    </row>
    <row r="322" spans="2:7" x14ac:dyDescent="0.3">
      <c r="B322" s="10">
        <v>292</v>
      </c>
      <c r="C322" s="6">
        <v>3.9464242882237972</v>
      </c>
      <c r="D322" s="23">
        <v>-0.39082557064041801</v>
      </c>
      <c r="F322" s="10">
        <v>21.786248131539612</v>
      </c>
      <c r="G322" s="23">
        <v>3.6372630366848826</v>
      </c>
    </row>
    <row r="323" spans="2:7" x14ac:dyDescent="0.3">
      <c r="B323" s="10">
        <v>293</v>
      </c>
      <c r="C323" s="6">
        <v>4.0533165959114728</v>
      </c>
      <c r="D323" s="23">
        <v>-0.46157023650327345</v>
      </c>
      <c r="F323" s="10">
        <v>21.860986547085201</v>
      </c>
      <c r="G323" s="23">
        <v>3.6375338471879703</v>
      </c>
    </row>
    <row r="324" spans="2:7" x14ac:dyDescent="0.3">
      <c r="B324" s="10">
        <v>294</v>
      </c>
      <c r="C324" s="6">
        <v>3.9998704420676354</v>
      </c>
      <c r="D324" s="23">
        <v>-0.37774835622471858</v>
      </c>
      <c r="F324" s="10">
        <v>21.935724962630793</v>
      </c>
      <c r="G324" s="23">
        <v>3.638191973006323</v>
      </c>
    </row>
    <row r="325" spans="2:7" x14ac:dyDescent="0.3">
      <c r="B325" s="10">
        <v>295</v>
      </c>
      <c r="C325" s="6">
        <v>4.0533165959114728</v>
      </c>
      <c r="D325" s="23">
        <v>-0.41068867714420643</v>
      </c>
      <c r="F325" s="10">
        <v>22.010463378176382</v>
      </c>
      <c r="G325" s="23">
        <v>3.6384355408899975</v>
      </c>
    </row>
    <row r="326" spans="2:7" x14ac:dyDescent="0.3">
      <c r="B326" s="10">
        <v>296</v>
      </c>
      <c r="C326" s="6">
        <v>4.106762749755311</v>
      </c>
      <c r="D326" s="23">
        <v>-0.45310050123513657</v>
      </c>
      <c r="F326" s="10">
        <v>22.085201793721975</v>
      </c>
      <c r="G326" s="23">
        <v>3.6385406104888034</v>
      </c>
    </row>
    <row r="327" spans="2:7" x14ac:dyDescent="0.3">
      <c r="B327" s="10">
        <v>297</v>
      </c>
      <c r="C327" s="6">
        <v>4.106762749755311</v>
      </c>
      <c r="D327" s="23">
        <v>-0.4185226409232361</v>
      </c>
      <c r="F327" s="10">
        <v>22.159940209267564</v>
      </c>
      <c r="G327" s="23">
        <v>3.6391919108329716</v>
      </c>
    </row>
    <row r="328" spans="2:7" x14ac:dyDescent="0.3">
      <c r="B328" s="10">
        <v>298</v>
      </c>
      <c r="C328" s="6">
        <v>4.1602089035991492</v>
      </c>
      <c r="D328" s="23">
        <v>-0.45433698425296143</v>
      </c>
      <c r="F328" s="10">
        <v>22.234678624813153</v>
      </c>
      <c r="G328" s="23">
        <v>3.6426279187672663</v>
      </c>
    </row>
    <row r="329" spans="2:7" x14ac:dyDescent="0.3">
      <c r="B329" s="10">
        <v>299</v>
      </c>
      <c r="C329" s="6">
        <v>3.8929781343799594</v>
      </c>
      <c r="D329" s="23">
        <v>0.30617304420824398</v>
      </c>
      <c r="F329" s="10">
        <v>22.309417040358746</v>
      </c>
      <c r="G329" s="23">
        <v>3.6434261244891619</v>
      </c>
    </row>
    <row r="330" spans="2:7" x14ac:dyDescent="0.3">
      <c r="B330" s="10">
        <v>300</v>
      </c>
      <c r="C330" s="6">
        <v>3.8929781343799594</v>
      </c>
      <c r="D330" s="23">
        <v>0.35936267743523187</v>
      </c>
      <c r="F330" s="10">
        <v>22.384155455904335</v>
      </c>
      <c r="G330" s="23">
        <v>3.6436730250270393</v>
      </c>
    </row>
    <row r="331" spans="2:7" x14ac:dyDescent="0.3">
      <c r="B331" s="10">
        <v>301</v>
      </c>
      <c r="C331" s="6">
        <v>3.9464242882237972</v>
      </c>
      <c r="D331" s="23">
        <v>0.31408025683530294</v>
      </c>
      <c r="F331" s="10">
        <v>22.458893871449927</v>
      </c>
      <c r="G331" s="23">
        <v>3.644946328462503</v>
      </c>
    </row>
    <row r="332" spans="2:7" x14ac:dyDescent="0.3">
      <c r="B332" s="10">
        <v>302</v>
      </c>
      <c r="C332" s="6">
        <v>4.0533165959114728</v>
      </c>
      <c r="D332" s="23">
        <v>0.24626604950490627</v>
      </c>
      <c r="F332" s="10">
        <v>22.533632286995516</v>
      </c>
      <c r="G332" s="23">
        <v>3.6462946830522416</v>
      </c>
    </row>
    <row r="333" spans="2:7" x14ac:dyDescent="0.3">
      <c r="B333" s="10">
        <v>303</v>
      </c>
      <c r="C333" s="6">
        <v>3.9998704420676354</v>
      </c>
      <c r="D333" s="23">
        <v>0.36639323586442085</v>
      </c>
      <c r="F333" s="10">
        <v>22.608370702541105</v>
      </c>
      <c r="G333" s="23">
        <v>3.6467357120365724</v>
      </c>
    </row>
    <row r="334" spans="2:7" x14ac:dyDescent="0.3">
      <c r="B334" s="10">
        <v>304</v>
      </c>
      <c r="C334" s="6">
        <v>3.8929781343799594</v>
      </c>
      <c r="D334" s="23">
        <v>0.63722992935602418</v>
      </c>
      <c r="F334" s="10">
        <v>22.683109118086698</v>
      </c>
      <c r="G334" s="23">
        <v>3.6467874514053729</v>
      </c>
    </row>
    <row r="335" spans="2:7" x14ac:dyDescent="0.3">
      <c r="B335" s="10">
        <v>305</v>
      </c>
      <c r="C335" s="6">
        <v>3.9998704420676354</v>
      </c>
      <c r="D335" s="23">
        <v>0.55793228869129319</v>
      </c>
      <c r="F335" s="10">
        <v>22.757847533632287</v>
      </c>
      <c r="G335" s="23">
        <v>3.6469028485433324</v>
      </c>
    </row>
    <row r="336" spans="2:7" x14ac:dyDescent="0.3">
      <c r="B336" s="10">
        <v>306</v>
      </c>
      <c r="C336" s="6">
        <v>3.9998704420676354</v>
      </c>
      <c r="D336" s="23">
        <v>0.62453785522943139</v>
      </c>
      <c r="F336" s="10">
        <v>22.832585949177879</v>
      </c>
      <c r="G336" s="23">
        <v>3.6472130729685426</v>
      </c>
    </row>
    <row r="337" spans="2:7" x14ac:dyDescent="0.3">
      <c r="B337" s="10">
        <v>307</v>
      </c>
      <c r="C337" s="6">
        <v>3.8929781343799594</v>
      </c>
      <c r="D337" s="23">
        <v>-0.53081622088304803</v>
      </c>
      <c r="F337" s="10">
        <v>22.907324364723468</v>
      </c>
      <c r="G337" s="23">
        <v>3.6475016170483436</v>
      </c>
    </row>
    <row r="338" spans="2:7" x14ac:dyDescent="0.3">
      <c r="B338" s="10">
        <v>308</v>
      </c>
      <c r="C338" s="6">
        <v>3.8929781343799594</v>
      </c>
      <c r="D338" s="23">
        <v>-0.52699963639419778</v>
      </c>
      <c r="F338" s="10">
        <v>22.982062780269057</v>
      </c>
      <c r="G338" s="23">
        <v>3.6483075020918441</v>
      </c>
    </row>
    <row r="339" spans="2:7" x14ac:dyDescent="0.3">
      <c r="B339" s="10">
        <v>309</v>
      </c>
      <c r="C339" s="6">
        <v>3.8929781343799594</v>
      </c>
      <c r="D339" s="23">
        <v>-0.46468953335434637</v>
      </c>
      <c r="F339" s="10">
        <v>23.05680119581465</v>
      </c>
      <c r="G339" s="23">
        <v>3.6487894719637097</v>
      </c>
    </row>
    <row r="340" spans="2:7" x14ac:dyDescent="0.3">
      <c r="B340" s="10">
        <v>310</v>
      </c>
      <c r="C340" s="6">
        <v>3.8929781343799594</v>
      </c>
      <c r="D340" s="23">
        <v>-0.46168380659120078</v>
      </c>
      <c r="F340" s="10">
        <v>23.131539611360239</v>
      </c>
      <c r="G340" s="23">
        <v>3.6495998143577406</v>
      </c>
    </row>
    <row r="341" spans="2:7" x14ac:dyDescent="0.3">
      <c r="B341" s="10">
        <v>311</v>
      </c>
      <c r="C341" s="6">
        <v>3.8929781343799594</v>
      </c>
      <c r="D341" s="23">
        <v>-0.43098114541673072</v>
      </c>
      <c r="F341" s="10">
        <v>23.206278026905832</v>
      </c>
      <c r="G341" s="23">
        <v>3.6496468446607353</v>
      </c>
    </row>
    <row r="342" spans="2:7" x14ac:dyDescent="0.3">
      <c r="B342" s="10">
        <v>312</v>
      </c>
      <c r="C342" s="6">
        <v>3.9464242882237972</v>
      </c>
      <c r="D342" s="23">
        <v>-0.48359124040039125</v>
      </c>
      <c r="F342" s="10">
        <v>23.281016442451421</v>
      </c>
      <c r="G342" s="23">
        <v>3.6499791423399595</v>
      </c>
    </row>
    <row r="343" spans="2:7" x14ac:dyDescent="0.3">
      <c r="B343" s="10">
        <v>313</v>
      </c>
      <c r="C343" s="6">
        <v>3.9464242882237972</v>
      </c>
      <c r="D343" s="23">
        <v>-0.48341451595629215</v>
      </c>
      <c r="F343" s="10">
        <v>23.35575485799701</v>
      </c>
      <c r="G343" s="23">
        <v>3.6532452535196938</v>
      </c>
    </row>
    <row r="344" spans="2:7" x14ac:dyDescent="0.3">
      <c r="B344" s="10">
        <v>314</v>
      </c>
      <c r="C344" s="6">
        <v>3.9464242882237972</v>
      </c>
      <c r="D344" s="23">
        <v>-0.47999196601466254</v>
      </c>
      <c r="F344" s="10">
        <v>23.430493273542602</v>
      </c>
      <c r="G344" s="23">
        <v>3.6536622485201744</v>
      </c>
    </row>
    <row r="345" spans="2:7" x14ac:dyDescent="0.3">
      <c r="B345" s="10">
        <v>315</v>
      </c>
      <c r="C345" s="6">
        <v>3.8929781343799594</v>
      </c>
      <c r="D345" s="23">
        <v>-0.39105830156205279</v>
      </c>
      <c r="F345" s="10">
        <v>23.505231689088191</v>
      </c>
      <c r="G345" s="23">
        <v>3.6550256429207315</v>
      </c>
    </row>
    <row r="346" spans="2:7" x14ac:dyDescent="0.3">
      <c r="B346" s="10">
        <v>316</v>
      </c>
      <c r="C346" s="6">
        <v>3.8929781343799594</v>
      </c>
      <c r="D346" s="23">
        <v>-0.39098608666983248</v>
      </c>
      <c r="F346" s="10">
        <v>23.579970104633784</v>
      </c>
      <c r="G346" s="23">
        <v>3.6558280453169916</v>
      </c>
    </row>
    <row r="347" spans="2:7" x14ac:dyDescent="0.3">
      <c r="B347" s="10">
        <v>317</v>
      </c>
      <c r="C347" s="6">
        <v>3.8929781343799594</v>
      </c>
      <c r="D347" s="23">
        <v>-0.3876592008745261</v>
      </c>
      <c r="F347" s="10">
        <v>23.654708520179373</v>
      </c>
      <c r="G347" s="23">
        <v>3.6560480587177415</v>
      </c>
    </row>
    <row r="348" spans="2:7" x14ac:dyDescent="0.3">
      <c r="B348" s="10">
        <v>318</v>
      </c>
      <c r="C348" s="6">
        <v>3.9464242882237972</v>
      </c>
      <c r="D348" s="23">
        <v>-0.42889456726832931</v>
      </c>
      <c r="F348" s="10">
        <v>23.729446935724962</v>
      </c>
      <c r="G348" s="23">
        <v>3.6566978428556691</v>
      </c>
    </row>
    <row r="349" spans="2:7" x14ac:dyDescent="0.3">
      <c r="B349" s="10">
        <v>319</v>
      </c>
      <c r="C349" s="6">
        <v>3.9464242882237972</v>
      </c>
      <c r="D349" s="23">
        <v>-0.41764766407953635</v>
      </c>
      <c r="F349" s="10">
        <v>23.804185351270554</v>
      </c>
      <c r="G349" s="23">
        <v>3.6574607632200964</v>
      </c>
    </row>
    <row r="350" spans="2:7" x14ac:dyDescent="0.3">
      <c r="B350" s="10">
        <v>320</v>
      </c>
      <c r="C350" s="6">
        <v>3.8929781343799594</v>
      </c>
      <c r="D350" s="23">
        <v>-0.36336825355293101</v>
      </c>
      <c r="F350" s="10">
        <v>23.878923766816143</v>
      </c>
      <c r="G350" s="23">
        <v>3.6590780206772924</v>
      </c>
    </row>
    <row r="351" spans="2:7" x14ac:dyDescent="0.3">
      <c r="B351" s="10">
        <v>321</v>
      </c>
      <c r="C351" s="6">
        <v>3.9464242882237972</v>
      </c>
      <c r="D351" s="23">
        <v>-0.41592168879969638</v>
      </c>
      <c r="F351" s="10">
        <v>23.953662182361736</v>
      </c>
      <c r="G351" s="23">
        <v>3.659235440000971</v>
      </c>
    </row>
    <row r="352" spans="2:7" x14ac:dyDescent="0.3">
      <c r="B352" s="10">
        <v>322</v>
      </c>
      <c r="C352" s="6">
        <v>3.9464242882237972</v>
      </c>
      <c r="D352" s="23">
        <v>-0.4158433981237506</v>
      </c>
      <c r="F352" s="10">
        <v>24.028400597907325</v>
      </c>
      <c r="G352" s="23">
        <v>3.6593638530850723</v>
      </c>
    </row>
    <row r="353" spans="2:7" x14ac:dyDescent="0.3">
      <c r="B353" s="10">
        <v>323</v>
      </c>
      <c r="C353" s="6">
        <v>3.9464242882237972</v>
      </c>
      <c r="D353" s="23">
        <v>-0.41362864684779899</v>
      </c>
      <c r="F353" s="10">
        <v>24.103139013452914</v>
      </c>
      <c r="G353" s="23">
        <v>3.660050463737663</v>
      </c>
    </row>
    <row r="354" spans="2:7" x14ac:dyDescent="0.3">
      <c r="B354" s="10">
        <v>324</v>
      </c>
      <c r="C354" s="6">
        <v>3.9998704420676354</v>
      </c>
      <c r="D354" s="23">
        <v>-0.4577510372230158</v>
      </c>
      <c r="F354" s="10">
        <v>24.177877428998507</v>
      </c>
      <c r="G354" s="23">
        <v>3.6644614426194684</v>
      </c>
    </row>
    <row r="355" spans="2:7" x14ac:dyDescent="0.3">
      <c r="B355" s="10">
        <v>325</v>
      </c>
      <c r="C355" s="6">
        <v>3.9464242882237972</v>
      </c>
      <c r="D355" s="23">
        <v>-0.40353053681131446</v>
      </c>
      <c r="F355" s="10">
        <v>24.252615844544096</v>
      </c>
      <c r="G355" s="23">
        <v>3.6671501487680294</v>
      </c>
    </row>
    <row r="356" spans="2:7" x14ac:dyDescent="0.3">
      <c r="B356" s="10">
        <v>326</v>
      </c>
      <c r="C356" s="6">
        <v>3.9998704420676354</v>
      </c>
      <c r="D356" s="23">
        <v>-0.41134056086652881</v>
      </c>
      <c r="F356" s="10">
        <v>24.327354260089685</v>
      </c>
      <c r="G356" s="23">
        <v>3.6685057831310397</v>
      </c>
    </row>
    <row r="357" spans="2:7" x14ac:dyDescent="0.3">
      <c r="B357" s="10">
        <v>327</v>
      </c>
      <c r="C357" s="6">
        <v>3.9998704420676354</v>
      </c>
      <c r="D357" s="23">
        <v>-0.3997717166779351</v>
      </c>
      <c r="F357" s="10">
        <v>24.402092675635277</v>
      </c>
      <c r="G357" s="23">
        <v>3.6690943429600233</v>
      </c>
    </row>
    <row r="358" spans="2:7" x14ac:dyDescent="0.3">
      <c r="B358" s="10">
        <v>328</v>
      </c>
      <c r="C358" s="6">
        <v>3.9998704420676354</v>
      </c>
      <c r="D358" s="23">
        <v>-0.39912335112657127</v>
      </c>
      <c r="F358" s="10">
        <v>24.476831091180866</v>
      </c>
      <c r="G358" s="23">
        <v>3.6693763943614952</v>
      </c>
    </row>
    <row r="359" spans="2:7" x14ac:dyDescent="0.3">
      <c r="B359" s="10">
        <v>329</v>
      </c>
      <c r="C359" s="6">
        <v>3.9998704420676354</v>
      </c>
      <c r="D359" s="23">
        <v>-0.34050658898256314</v>
      </c>
      <c r="F359" s="10">
        <v>24.551569506726459</v>
      </c>
      <c r="G359" s="23">
        <v>3.6696322293762029</v>
      </c>
    </row>
    <row r="360" spans="2:7" x14ac:dyDescent="0.3">
      <c r="B360" s="10">
        <v>330</v>
      </c>
      <c r="C360" s="6">
        <v>4.0533165959114728</v>
      </c>
      <c r="D360" s="23">
        <v>-0.38481081278043305</v>
      </c>
      <c r="F360" s="10">
        <v>24.626307922272048</v>
      </c>
      <c r="G360" s="23">
        <v>3.6708383071512904</v>
      </c>
    </row>
    <row r="361" spans="2:7" x14ac:dyDescent="0.3">
      <c r="B361" s="10">
        <v>331</v>
      </c>
      <c r="C361" s="6">
        <v>3.9998704420676354</v>
      </c>
      <c r="D361" s="23">
        <v>0.16016700372319903</v>
      </c>
      <c r="F361" s="10">
        <v>24.701046337817637</v>
      </c>
      <c r="G361" s="23">
        <v>3.67096879676245</v>
      </c>
    </row>
    <row r="362" spans="2:7" x14ac:dyDescent="0.3">
      <c r="B362" s="10">
        <v>332</v>
      </c>
      <c r="C362" s="6">
        <v>3.8929781343799594</v>
      </c>
      <c r="D362" s="23">
        <v>0.33857660917989696</v>
      </c>
      <c r="F362" s="10">
        <v>24.775784753363229</v>
      </c>
      <c r="G362" s="23">
        <v>3.6737766730342947</v>
      </c>
    </row>
    <row r="363" spans="2:7" x14ac:dyDescent="0.3">
      <c r="B363" s="10">
        <v>333</v>
      </c>
      <c r="C363" s="6">
        <v>4.106762749755311</v>
      </c>
      <c r="D363" s="23">
        <v>0.28543568044102852</v>
      </c>
      <c r="F363" s="10">
        <v>24.850523168908818</v>
      </c>
      <c r="G363" s="23">
        <v>3.6738982035321861</v>
      </c>
    </row>
    <row r="364" spans="2:7" x14ac:dyDescent="0.3">
      <c r="B364" s="10">
        <v>334</v>
      </c>
      <c r="C364" s="6">
        <v>3.9998704420676354</v>
      </c>
      <c r="D364" s="23">
        <v>0.55745890329299375</v>
      </c>
      <c r="F364" s="10">
        <v>24.925261584454411</v>
      </c>
      <c r="G364" s="23">
        <v>3.67391775751662</v>
      </c>
    </row>
    <row r="365" spans="2:7" x14ac:dyDescent="0.3">
      <c r="B365" s="10">
        <v>335</v>
      </c>
      <c r="C365" s="6">
        <v>3.8929781343799594</v>
      </c>
      <c r="D365" s="23">
        <v>-0.49787270222983127</v>
      </c>
      <c r="F365" s="10">
        <v>25</v>
      </c>
      <c r="G365" s="23">
        <v>3.6756196394351823</v>
      </c>
    </row>
    <row r="366" spans="2:7" x14ac:dyDescent="0.3">
      <c r="B366" s="10">
        <v>336</v>
      </c>
      <c r="C366" s="6">
        <v>3.8929781343799594</v>
      </c>
      <c r="D366" s="23">
        <v>-0.4960778542685258</v>
      </c>
      <c r="F366" s="10">
        <v>25.074738415545589</v>
      </c>
      <c r="G366" s="23">
        <v>3.6763592113123615</v>
      </c>
    </row>
    <row r="367" spans="2:7" x14ac:dyDescent="0.3">
      <c r="B367" s="10">
        <v>337</v>
      </c>
      <c r="C367" s="6">
        <v>3.8929781343799594</v>
      </c>
      <c r="D367" s="23">
        <v>-0.49555293069457385</v>
      </c>
      <c r="F367" s="10">
        <v>25.149476831091182</v>
      </c>
      <c r="G367" s="23">
        <v>3.6764240714171348</v>
      </c>
    </row>
    <row r="368" spans="2:7" x14ac:dyDescent="0.3">
      <c r="B368" s="10">
        <v>338</v>
      </c>
      <c r="C368" s="6">
        <v>3.8929781343799594</v>
      </c>
      <c r="D368" s="23">
        <v>-0.49531366002680643</v>
      </c>
      <c r="F368" s="10">
        <v>25.224215246636771</v>
      </c>
      <c r="G368" s="23">
        <v>3.6767914291541617</v>
      </c>
    </row>
    <row r="369" spans="2:7" x14ac:dyDescent="0.3">
      <c r="B369" s="10">
        <v>339</v>
      </c>
      <c r="C369" s="6">
        <v>3.8929781343799594</v>
      </c>
      <c r="D369" s="23">
        <v>-0.41961877075032428</v>
      </c>
      <c r="F369" s="10">
        <v>25.298953662182363</v>
      </c>
      <c r="G369" s="23">
        <v>3.6770259965378185</v>
      </c>
    </row>
    <row r="370" spans="2:7" x14ac:dyDescent="0.3">
      <c r="B370" s="10">
        <v>340</v>
      </c>
      <c r="C370" s="6">
        <v>3.8929781343799594</v>
      </c>
      <c r="D370" s="23">
        <v>-0.40572537203071635</v>
      </c>
      <c r="F370" s="10">
        <v>25.373692077727952</v>
      </c>
      <c r="G370" s="23">
        <v>3.677819394838072</v>
      </c>
    </row>
    <row r="371" spans="2:7" x14ac:dyDescent="0.3">
      <c r="B371" s="10">
        <v>341</v>
      </c>
      <c r="C371" s="6">
        <v>3.8929781343799594</v>
      </c>
      <c r="D371" s="23">
        <v>-0.367483670014078</v>
      </c>
      <c r="F371" s="10">
        <v>25.448430493273541</v>
      </c>
      <c r="G371" s="23">
        <v>3.6781560427222608</v>
      </c>
    </row>
    <row r="372" spans="2:7" x14ac:dyDescent="0.3">
      <c r="B372" s="10">
        <v>342</v>
      </c>
      <c r="C372" s="6">
        <v>3.8929781343799594</v>
      </c>
      <c r="D372" s="23">
        <v>-0.34169648864329449</v>
      </c>
      <c r="F372" s="10">
        <v>25.523168908819134</v>
      </c>
      <c r="G372" s="23">
        <v>3.6793917614445393</v>
      </c>
    </row>
    <row r="373" spans="2:7" x14ac:dyDescent="0.3">
      <c r="B373" s="10">
        <v>343</v>
      </c>
      <c r="C373" s="6">
        <v>3.9464242882237972</v>
      </c>
      <c r="D373" s="23">
        <v>-0.39474391910146389</v>
      </c>
      <c r="F373" s="10">
        <v>25.597907324364723</v>
      </c>
      <c r="G373" s="23">
        <v>3.6808480953610436</v>
      </c>
    </row>
    <row r="374" spans="2:7" x14ac:dyDescent="0.3">
      <c r="B374" s="10">
        <v>344</v>
      </c>
      <c r="C374" s="6">
        <v>3.9464242882237972</v>
      </c>
      <c r="D374" s="23">
        <v>-0.3927840733715775</v>
      </c>
      <c r="F374" s="10">
        <v>25.672645739910315</v>
      </c>
      <c r="G374" s="23">
        <v>3.683758711280976</v>
      </c>
    </row>
    <row r="375" spans="2:7" x14ac:dyDescent="0.3">
      <c r="B375" s="10">
        <v>345</v>
      </c>
      <c r="C375" s="6">
        <v>3.9998704420676354</v>
      </c>
      <c r="D375" s="23">
        <v>-0.43244080480172986</v>
      </c>
      <c r="F375" s="10">
        <v>25.747384155455904</v>
      </c>
      <c r="G375" s="23">
        <v>3.6840037741637919</v>
      </c>
    </row>
    <row r="376" spans="2:7" x14ac:dyDescent="0.3">
      <c r="B376" s="10">
        <v>346</v>
      </c>
      <c r="C376" s="6">
        <v>3.9464242882237972</v>
      </c>
      <c r="D376" s="23">
        <v>-0.34916016150176121</v>
      </c>
      <c r="F376" s="10">
        <v>25.822122571001493</v>
      </c>
      <c r="G376" s="23">
        <v>3.6846283665813497</v>
      </c>
    </row>
    <row r="377" spans="2:7" x14ac:dyDescent="0.3">
      <c r="B377" s="10">
        <v>347</v>
      </c>
      <c r="C377" s="6">
        <v>3.9998704420676354</v>
      </c>
      <c r="D377" s="23">
        <v>-0.39148215837832234</v>
      </c>
      <c r="F377" s="10">
        <v>25.896860986547086</v>
      </c>
      <c r="G377" s="23">
        <v>3.6854658650497591</v>
      </c>
    </row>
    <row r="378" spans="2:7" x14ac:dyDescent="0.3">
      <c r="B378" s="10">
        <v>348</v>
      </c>
      <c r="C378" s="6">
        <v>4.0533165959114728</v>
      </c>
      <c r="D378" s="23">
        <v>-0.42383115481764211</v>
      </c>
      <c r="F378" s="10">
        <v>25.971599402092675</v>
      </c>
      <c r="G378" s="23">
        <v>3.6882401088320749</v>
      </c>
    </row>
    <row r="379" spans="2:7" x14ac:dyDescent="0.3">
      <c r="B379" s="10">
        <v>349</v>
      </c>
      <c r="C379" s="6">
        <v>4.0533165959114728</v>
      </c>
      <c r="D379" s="23">
        <v>-0.36955788463049677</v>
      </c>
      <c r="F379" s="10">
        <v>26.046337817638268</v>
      </c>
      <c r="G379" s="23">
        <v>3.6887637395769133</v>
      </c>
    </row>
    <row r="380" spans="2:7" x14ac:dyDescent="0.3">
      <c r="B380" s="10">
        <v>350</v>
      </c>
      <c r="C380" s="6">
        <v>4.0533165959114728</v>
      </c>
      <c r="D380" s="23">
        <v>-0.3678507308617136</v>
      </c>
      <c r="F380" s="10">
        <v>26.121076233183857</v>
      </c>
      <c r="G380" s="23">
        <v>3.6892233062302471</v>
      </c>
    </row>
    <row r="381" spans="2:7" x14ac:dyDescent="0.3">
      <c r="B381" s="10">
        <v>351</v>
      </c>
      <c r="C381" s="6">
        <v>3.9998704420676354</v>
      </c>
      <c r="D381" s="23">
        <v>0.17641126981053556</v>
      </c>
      <c r="F381" s="10">
        <v>26.195814648729446</v>
      </c>
      <c r="G381" s="23">
        <v>3.6893088147172293</v>
      </c>
    </row>
    <row r="382" spans="2:7" x14ac:dyDescent="0.3">
      <c r="B382" s="10">
        <v>352</v>
      </c>
      <c r="C382" s="6">
        <v>4.0533165959114728</v>
      </c>
      <c r="D382" s="23">
        <v>0.16206963708520306</v>
      </c>
      <c r="F382" s="10">
        <v>26.270553064275038</v>
      </c>
      <c r="G382" s="23">
        <v>3.6897308078554736</v>
      </c>
    </row>
    <row r="383" spans="2:7" x14ac:dyDescent="0.3">
      <c r="B383" s="10">
        <v>353</v>
      </c>
      <c r="C383" s="6">
        <v>3.8929781343799594</v>
      </c>
      <c r="D383" s="23">
        <v>0.32654822443508769</v>
      </c>
      <c r="F383" s="10">
        <v>26.345291479820627</v>
      </c>
      <c r="G383" s="23">
        <v>3.6907638058571695</v>
      </c>
    </row>
    <row r="384" spans="2:7" x14ac:dyDescent="0.3">
      <c r="B384" s="10">
        <v>354</v>
      </c>
      <c r="C384" s="6">
        <v>3.9464242882237972</v>
      </c>
      <c r="D384" s="23">
        <v>0.27879222915166757</v>
      </c>
      <c r="F384" s="10">
        <v>26.42002989536622</v>
      </c>
      <c r="G384" s="23">
        <v>3.6915288105438386</v>
      </c>
    </row>
    <row r="385" spans="2:7" x14ac:dyDescent="0.3">
      <c r="B385" s="10">
        <v>355</v>
      </c>
      <c r="C385" s="6">
        <v>3.8929781343799594</v>
      </c>
      <c r="D385" s="23">
        <v>0.36820132996530353</v>
      </c>
      <c r="F385" s="10">
        <v>26.494768310911809</v>
      </c>
      <c r="G385" s="23">
        <v>3.6922224166222573</v>
      </c>
    </row>
    <row r="386" spans="2:7" x14ac:dyDescent="0.3">
      <c r="B386" s="10">
        <v>356</v>
      </c>
      <c r="C386" s="6">
        <v>3.8929781343799594</v>
      </c>
      <c r="D386" s="23">
        <v>0.3697278090466054</v>
      </c>
      <c r="F386" s="10">
        <v>26.569506726457398</v>
      </c>
      <c r="G386" s="23">
        <v>3.6929919828793536</v>
      </c>
    </row>
    <row r="387" spans="2:7" x14ac:dyDescent="0.3">
      <c r="B387" s="10">
        <v>357</v>
      </c>
      <c r="C387" s="6">
        <v>4.0533165959114728</v>
      </c>
      <c r="D387" s="23">
        <v>0.22095102357937613</v>
      </c>
      <c r="F387" s="10">
        <v>26.64424514200299</v>
      </c>
      <c r="G387" s="23">
        <v>3.6932611953640055</v>
      </c>
    </row>
    <row r="388" spans="2:7" x14ac:dyDescent="0.3">
      <c r="B388" s="10">
        <v>358</v>
      </c>
      <c r="C388" s="6">
        <v>3.9464242882237972</v>
      </c>
      <c r="D388" s="23">
        <v>0.33011773605848038</v>
      </c>
      <c r="F388" s="10">
        <v>26.718983557548579</v>
      </c>
      <c r="G388" s="23">
        <v>3.694584027658252</v>
      </c>
    </row>
    <row r="389" spans="2:7" x14ac:dyDescent="0.3">
      <c r="B389" s="10">
        <v>359</v>
      </c>
      <c r="C389" s="6">
        <v>3.9464242882237972</v>
      </c>
      <c r="D389" s="23">
        <v>0.59523566335014966</v>
      </c>
      <c r="F389" s="10">
        <v>26.793721973094172</v>
      </c>
      <c r="G389" s="23">
        <v>3.6983073215222211</v>
      </c>
    </row>
    <row r="390" spans="2:7" x14ac:dyDescent="0.3">
      <c r="B390" s="10">
        <v>360</v>
      </c>
      <c r="C390" s="6">
        <v>3.8929781343799594</v>
      </c>
      <c r="D390" s="23">
        <v>0.64908596322439172</v>
      </c>
      <c r="F390" s="10">
        <v>26.868460388639761</v>
      </c>
      <c r="G390" s="23">
        <v>3.699211639353436</v>
      </c>
    </row>
    <row r="391" spans="2:7" x14ac:dyDescent="0.3">
      <c r="B391" s="10">
        <v>361</v>
      </c>
      <c r="C391" s="6">
        <v>3.8929781343799594</v>
      </c>
      <c r="D391" s="23">
        <v>0.67679240811000474</v>
      </c>
      <c r="F391" s="10">
        <v>26.94319880418535</v>
      </c>
      <c r="G391" s="23">
        <v>3.6993045427826585</v>
      </c>
    </row>
    <row r="392" spans="2:7" x14ac:dyDescent="0.3">
      <c r="B392" s="10">
        <v>362</v>
      </c>
      <c r="C392" s="6">
        <v>3.8929781343799594</v>
      </c>
      <c r="D392" s="23">
        <v>0.70484597948291094</v>
      </c>
      <c r="F392" s="10">
        <v>27.017937219730943</v>
      </c>
      <c r="G392" s="23">
        <v>3.7000518729945413</v>
      </c>
    </row>
    <row r="393" spans="2:7" x14ac:dyDescent="0.3">
      <c r="B393" s="10">
        <v>363</v>
      </c>
      <c r="C393" s="6">
        <v>3.8929781343799594</v>
      </c>
      <c r="D393" s="23">
        <v>-0.46330732856050583</v>
      </c>
      <c r="F393" s="10">
        <v>27.092675635276532</v>
      </c>
      <c r="G393" s="23">
        <v>3.7014079314329527</v>
      </c>
    </row>
    <row r="394" spans="2:7" x14ac:dyDescent="0.3">
      <c r="B394" s="10">
        <v>364</v>
      </c>
      <c r="C394" s="6">
        <v>3.8929781343799594</v>
      </c>
      <c r="D394" s="23">
        <v>-0.40690086707279116</v>
      </c>
      <c r="F394" s="10">
        <v>27.167414050822124</v>
      </c>
      <c r="G394" s="23">
        <v>3.7016775852529378</v>
      </c>
    </row>
    <row r="395" spans="2:7" x14ac:dyDescent="0.3">
      <c r="B395" s="10">
        <v>365</v>
      </c>
      <c r="C395" s="6">
        <v>3.8929781343799594</v>
      </c>
      <c r="D395" s="23">
        <v>-0.39309126728544497</v>
      </c>
      <c r="F395" s="10">
        <v>27.242152466367713</v>
      </c>
      <c r="G395" s="23">
        <v>3.7058719193461878</v>
      </c>
    </row>
    <row r="396" spans="2:7" x14ac:dyDescent="0.3">
      <c r="B396" s="10">
        <v>366</v>
      </c>
      <c r="C396" s="6">
        <v>3.8929781343799594</v>
      </c>
      <c r="D396" s="23">
        <v>-0.39169768491415047</v>
      </c>
      <c r="F396" s="10">
        <v>27.316890881913302</v>
      </c>
      <c r="G396" s="23">
        <v>3.7089730124155431</v>
      </c>
    </row>
    <row r="397" spans="2:7" x14ac:dyDescent="0.3">
      <c r="B397" s="10">
        <v>367</v>
      </c>
      <c r="C397" s="6">
        <v>3.8929781343799594</v>
      </c>
      <c r="D397" s="23">
        <v>-0.39164249127080764</v>
      </c>
      <c r="F397" s="10">
        <v>27.391629297458895</v>
      </c>
      <c r="G397" s="23">
        <v>3.7096251144098411</v>
      </c>
    </row>
    <row r="398" spans="2:7" x14ac:dyDescent="0.3">
      <c r="B398" s="10">
        <v>368</v>
      </c>
      <c r="C398" s="6">
        <v>3.8929781343799594</v>
      </c>
      <c r="D398" s="23">
        <v>-0.3785835871923533</v>
      </c>
      <c r="F398" s="10">
        <v>27.466367713004484</v>
      </c>
      <c r="G398" s="23">
        <v>3.7097121478445656</v>
      </c>
    </row>
    <row r="399" spans="2:7" x14ac:dyDescent="0.3">
      <c r="B399" s="10">
        <v>369</v>
      </c>
      <c r="C399" s="6">
        <v>3.9464242882237972</v>
      </c>
      <c r="D399" s="23">
        <v>-0.43092651034645257</v>
      </c>
      <c r="F399" s="10">
        <v>27.541106128550076</v>
      </c>
      <c r="G399" s="23">
        <v>3.7108157972072213</v>
      </c>
    </row>
    <row r="400" spans="2:7" x14ac:dyDescent="0.3">
      <c r="B400" s="10">
        <v>370</v>
      </c>
      <c r="C400" s="6">
        <v>3.8929781343799594</v>
      </c>
      <c r="D400" s="23">
        <v>-0.34190375613536927</v>
      </c>
      <c r="F400" s="10">
        <v>27.615844544095665</v>
      </c>
      <c r="G400" s="23">
        <v>3.7116851540542175</v>
      </c>
    </row>
    <row r="401" spans="2:7" x14ac:dyDescent="0.3">
      <c r="B401" s="10">
        <v>371</v>
      </c>
      <c r="C401" s="6">
        <v>3.8929781343799594</v>
      </c>
      <c r="D401" s="23">
        <v>-0.32096376223494483</v>
      </c>
      <c r="F401" s="10">
        <v>27.690582959641254</v>
      </c>
      <c r="G401" s="23">
        <v>3.7119871499076127</v>
      </c>
    </row>
    <row r="402" spans="2:7" x14ac:dyDescent="0.3">
      <c r="B402" s="10">
        <v>372</v>
      </c>
      <c r="C402" s="6">
        <v>3.9464242882237972</v>
      </c>
      <c r="D402" s="23">
        <v>-0.37044206483421593</v>
      </c>
      <c r="F402" s="10">
        <v>27.765321375186847</v>
      </c>
      <c r="G402" s="23">
        <v>3.7168026157152765</v>
      </c>
    </row>
    <row r="403" spans="2:7" x14ac:dyDescent="0.3">
      <c r="B403" s="10">
        <v>373</v>
      </c>
      <c r="C403" s="6">
        <v>3.9998704420676354</v>
      </c>
      <c r="D403" s="23">
        <v>-0.41467217340007245</v>
      </c>
      <c r="F403" s="10">
        <v>27.840059790732436</v>
      </c>
      <c r="G403" s="23">
        <v>3.7183346443602705</v>
      </c>
    </row>
    <row r="404" spans="2:7" x14ac:dyDescent="0.3">
      <c r="B404" s="10">
        <v>374</v>
      </c>
      <c r="C404" s="6">
        <v>3.9464242882237972</v>
      </c>
      <c r="D404" s="23">
        <v>-0.33009146377317578</v>
      </c>
      <c r="F404" s="10">
        <v>27.914798206278029</v>
      </c>
      <c r="G404" s="23">
        <v>3.7193946860350833</v>
      </c>
    </row>
    <row r="405" spans="2:7" x14ac:dyDescent="0.3">
      <c r="B405" s="10">
        <v>375</v>
      </c>
      <c r="C405" s="6">
        <v>3.9464242882237972</v>
      </c>
      <c r="D405" s="23">
        <v>-0.30916125153891461</v>
      </c>
      <c r="F405" s="10">
        <v>27.989536621823618</v>
      </c>
      <c r="G405" s="23">
        <v>3.7197642798101378</v>
      </c>
    </row>
    <row r="406" spans="2:7" x14ac:dyDescent="0.3">
      <c r="B406" s="10">
        <v>376</v>
      </c>
      <c r="C406" s="6">
        <v>3.9998704420676354</v>
      </c>
      <c r="D406" s="23">
        <v>-0.36233659487966507</v>
      </c>
      <c r="F406" s="10">
        <v>28.064275037369207</v>
      </c>
      <c r="G406" s="23">
        <v>3.7198321771710736</v>
      </c>
    </row>
    <row r="407" spans="2:7" x14ac:dyDescent="0.3">
      <c r="B407" s="10">
        <v>377</v>
      </c>
      <c r="C407" s="6">
        <v>3.9998704420676354</v>
      </c>
      <c r="D407" s="23">
        <v>-0.36143490117763788</v>
      </c>
      <c r="F407" s="10">
        <v>28.139013452914799</v>
      </c>
      <c r="G407" s="23">
        <v>3.720450720612535</v>
      </c>
    </row>
    <row r="408" spans="2:7" x14ac:dyDescent="0.3">
      <c r="B408" s="10">
        <v>378</v>
      </c>
      <c r="C408" s="6">
        <v>3.9998704420676354</v>
      </c>
      <c r="D408" s="23">
        <v>-0.35357575901539384</v>
      </c>
      <c r="F408" s="10">
        <v>28.213751868460388</v>
      </c>
      <c r="G408" s="23">
        <v>3.7207799380656379</v>
      </c>
    </row>
    <row r="409" spans="2:7" x14ac:dyDescent="0.3">
      <c r="B409" s="10">
        <v>379</v>
      </c>
      <c r="C409" s="6">
        <v>3.9998704420676354</v>
      </c>
      <c r="D409" s="23">
        <v>-0.35296759352430307</v>
      </c>
      <c r="F409" s="10">
        <v>28.288490284005981</v>
      </c>
      <c r="G409" s="23">
        <v>3.721107053070448</v>
      </c>
    </row>
    <row r="410" spans="2:7" x14ac:dyDescent="0.3">
      <c r="B410" s="10">
        <v>380</v>
      </c>
      <c r="C410" s="6">
        <v>3.9998704420676354</v>
      </c>
      <c r="D410" s="23">
        <v>-0.35265736909909284</v>
      </c>
      <c r="F410" s="10">
        <v>28.36322869955157</v>
      </c>
      <c r="G410" s="23">
        <v>3.7215110052734932</v>
      </c>
    </row>
    <row r="411" spans="2:7" x14ac:dyDescent="0.3">
      <c r="B411" s="10">
        <v>381</v>
      </c>
      <c r="C411" s="6">
        <v>4.0533165959114728</v>
      </c>
      <c r="D411" s="23">
        <v>-0.40500909381962868</v>
      </c>
      <c r="F411" s="10">
        <v>28.437967115097159</v>
      </c>
      <c r="G411" s="23">
        <v>3.721630774297588</v>
      </c>
    </row>
    <row r="412" spans="2:7" x14ac:dyDescent="0.3">
      <c r="B412" s="10">
        <v>382</v>
      </c>
      <c r="C412" s="6">
        <v>3.9998704420676354</v>
      </c>
      <c r="D412" s="23">
        <v>-0.32595268455101545</v>
      </c>
      <c r="F412" s="10">
        <v>28.512705530642751</v>
      </c>
      <c r="G412" s="23">
        <v>3.7219898833190683</v>
      </c>
    </row>
    <row r="413" spans="2:7" x14ac:dyDescent="0.3">
      <c r="B413" s="10">
        <v>383</v>
      </c>
      <c r="C413" s="6">
        <v>4.0533165959114728</v>
      </c>
      <c r="D413" s="23">
        <v>-0.32804464330556504</v>
      </c>
      <c r="F413" s="10">
        <v>28.587443946188341</v>
      </c>
      <c r="G413" s="23">
        <v>3.7252719526059077</v>
      </c>
    </row>
    <row r="414" spans="2:7" x14ac:dyDescent="0.3">
      <c r="B414" s="10">
        <v>384</v>
      </c>
      <c r="C414" s="6">
        <v>4.1602089035991492</v>
      </c>
      <c r="D414" s="23">
        <v>-0.41083060348282352</v>
      </c>
      <c r="F414" s="10">
        <v>28.662182361733933</v>
      </c>
      <c r="G414" s="23">
        <v>3.7263727028951923</v>
      </c>
    </row>
    <row r="415" spans="2:7" x14ac:dyDescent="0.3">
      <c r="B415" s="10">
        <v>385</v>
      </c>
      <c r="C415" s="6">
        <v>4.0533165959114728</v>
      </c>
      <c r="D415" s="23">
        <v>0.19375141857165801</v>
      </c>
      <c r="F415" s="10">
        <v>28.736920777279522</v>
      </c>
      <c r="G415" s="23">
        <v>3.7265153267522395</v>
      </c>
    </row>
    <row r="416" spans="2:7" x14ac:dyDescent="0.3">
      <c r="B416" s="10">
        <v>386</v>
      </c>
      <c r="C416" s="6">
        <v>3.8929781343799594</v>
      </c>
      <c r="D416" s="23">
        <v>0.40089986897142049</v>
      </c>
      <c r="F416" s="10">
        <v>28.811659192825111</v>
      </c>
      <c r="G416" s="23">
        <v>3.7286844221099842</v>
      </c>
    </row>
    <row r="417" spans="2:7" x14ac:dyDescent="0.3">
      <c r="B417" s="10">
        <v>387</v>
      </c>
      <c r="C417" s="6">
        <v>3.9998704420676354</v>
      </c>
      <c r="D417" s="23">
        <v>0.30500059724873285</v>
      </c>
      <c r="F417" s="10">
        <v>28.886397608370704</v>
      </c>
      <c r="G417" s="23">
        <v>3.7302462815519721</v>
      </c>
    </row>
    <row r="418" spans="2:7" x14ac:dyDescent="0.3">
      <c r="B418" s="10">
        <v>388</v>
      </c>
      <c r="C418" s="6">
        <v>3.9464242882237972</v>
      </c>
      <c r="D418" s="23">
        <v>0.42072521745670954</v>
      </c>
      <c r="F418" s="10">
        <v>28.961136023916293</v>
      </c>
      <c r="G418" s="23">
        <v>3.7303815389377779</v>
      </c>
    </row>
    <row r="419" spans="2:7" x14ac:dyDescent="0.3">
      <c r="B419" s="10">
        <v>389</v>
      </c>
      <c r="C419" s="6">
        <v>3.8929781343799594</v>
      </c>
      <c r="D419" s="23">
        <v>0.64700260338939275</v>
      </c>
      <c r="F419" s="10">
        <v>29.035874439461885</v>
      </c>
      <c r="G419" s="23">
        <v>3.7305770109146286</v>
      </c>
    </row>
    <row r="420" spans="2:7" x14ac:dyDescent="0.3">
      <c r="B420" s="10">
        <v>390</v>
      </c>
      <c r="C420" s="6">
        <v>3.9464242882237972</v>
      </c>
      <c r="D420" s="23">
        <v>0.76279951921620359</v>
      </c>
      <c r="F420" s="10">
        <v>29.110612855007474</v>
      </c>
      <c r="G420" s="23">
        <v>3.7310676215496108</v>
      </c>
    </row>
    <row r="421" spans="2:7" x14ac:dyDescent="0.3">
      <c r="B421" s="10">
        <v>391</v>
      </c>
      <c r="C421" s="6">
        <v>3.8929781343799594</v>
      </c>
      <c r="D421" s="23">
        <v>-0.43568815900584834</v>
      </c>
      <c r="F421" s="10">
        <v>29.185351270553063</v>
      </c>
      <c r="G421" s="23">
        <v>3.7312129580521107</v>
      </c>
    </row>
    <row r="422" spans="2:7" x14ac:dyDescent="0.3">
      <c r="B422" s="10">
        <v>392</v>
      </c>
      <c r="C422" s="6">
        <v>3.8929781343799594</v>
      </c>
      <c r="D422" s="23">
        <v>-0.43553232474820636</v>
      </c>
      <c r="F422" s="10">
        <v>29.260089686098656</v>
      </c>
      <c r="G422" s="23">
        <v>3.7322020408382541</v>
      </c>
    </row>
    <row r="423" spans="2:7" x14ac:dyDescent="0.3">
      <c r="B423" s="10">
        <v>393</v>
      </c>
      <c r="C423" s="6">
        <v>3.8929781343799594</v>
      </c>
      <c r="D423" s="23">
        <v>-0.36750779764970609</v>
      </c>
      <c r="F423" s="10">
        <v>29.334828101644245</v>
      </c>
      <c r="G423" s="23">
        <v>3.7324726092831031</v>
      </c>
    </row>
    <row r="424" spans="2:7" x14ac:dyDescent="0.3">
      <c r="B424" s="10">
        <v>394</v>
      </c>
      <c r="C424" s="6">
        <v>3.8929781343799594</v>
      </c>
      <c r="D424" s="23">
        <v>-0.36577762402212732</v>
      </c>
      <c r="F424" s="10">
        <v>29.409566517189837</v>
      </c>
      <c r="G424" s="23">
        <v>3.7336514873660045</v>
      </c>
    </row>
    <row r="425" spans="2:7" x14ac:dyDescent="0.3">
      <c r="B425" s="10">
        <v>395</v>
      </c>
      <c r="C425" s="6">
        <v>3.9464242882237972</v>
      </c>
      <c r="D425" s="23">
        <v>-0.40591842807450718</v>
      </c>
      <c r="F425" s="10">
        <v>29.484304932735427</v>
      </c>
      <c r="G425" s="23">
        <v>3.7344016117840377</v>
      </c>
    </row>
    <row r="426" spans="2:7" x14ac:dyDescent="0.3">
      <c r="B426" s="10">
        <v>396</v>
      </c>
      <c r="C426" s="6">
        <v>3.8929781343799594</v>
      </c>
      <c r="D426" s="23">
        <v>-0.32051725073642112</v>
      </c>
      <c r="F426" s="10">
        <v>29.559043348281016</v>
      </c>
      <c r="G426" s="23">
        <v>3.7346980583892884</v>
      </c>
    </row>
    <row r="427" spans="2:7" x14ac:dyDescent="0.3">
      <c r="B427" s="10">
        <v>397</v>
      </c>
      <c r="C427" s="6">
        <v>3.8929781343799594</v>
      </c>
      <c r="D427" s="23">
        <v>-0.29708578301975885</v>
      </c>
      <c r="F427" s="10">
        <v>29.633781763826608</v>
      </c>
      <c r="G427" s="23">
        <v>3.735499024434064</v>
      </c>
    </row>
    <row r="428" spans="2:7" x14ac:dyDescent="0.3">
      <c r="B428" s="10">
        <v>398</v>
      </c>
      <c r="C428" s="6">
        <v>3.9464242882237972</v>
      </c>
      <c r="D428" s="23">
        <v>-0.35011171017826914</v>
      </c>
      <c r="F428" s="10">
        <v>29.708520179372197</v>
      </c>
      <c r="G428" s="23">
        <v>3.7370372273567511</v>
      </c>
    </row>
    <row r="429" spans="2:7" x14ac:dyDescent="0.3">
      <c r="B429" s="10">
        <v>399</v>
      </c>
      <c r="C429" s="6">
        <v>3.9464242882237972</v>
      </c>
      <c r="D429" s="23">
        <v>-0.33998291614649334</v>
      </c>
      <c r="F429" s="10">
        <v>29.78325859491779</v>
      </c>
      <c r="G429" s="23">
        <v>3.737908447481761</v>
      </c>
    </row>
    <row r="430" spans="2:7" x14ac:dyDescent="0.3">
      <c r="B430" s="10">
        <v>400</v>
      </c>
      <c r="C430" s="6">
        <v>3.9998704420676354</v>
      </c>
      <c r="D430" s="23">
        <v>-0.39154597431656812</v>
      </c>
      <c r="F430" s="10">
        <v>29.857997010463379</v>
      </c>
      <c r="G430" s="23">
        <v>3.7381817228901686</v>
      </c>
    </row>
    <row r="431" spans="2:7" x14ac:dyDescent="0.3">
      <c r="B431" s="10">
        <v>401</v>
      </c>
      <c r="C431" s="6">
        <v>3.9998704420676354</v>
      </c>
      <c r="D431" s="23">
        <v>-0.35313473003106299</v>
      </c>
      <c r="F431" s="10">
        <v>29.932735426008968</v>
      </c>
      <c r="G431" s="23">
        <v>3.7386249454030196</v>
      </c>
    </row>
    <row r="432" spans="2:7" x14ac:dyDescent="0.3">
      <c r="B432" s="10">
        <v>402</v>
      </c>
      <c r="C432" s="6">
        <v>3.9998704420676354</v>
      </c>
      <c r="D432" s="23">
        <v>-0.35308299066226256</v>
      </c>
      <c r="F432" s="10">
        <v>30.00747384155456</v>
      </c>
      <c r="G432" s="23">
        <v>3.7391344514357141</v>
      </c>
    </row>
    <row r="433" spans="2:7" x14ac:dyDescent="0.3">
      <c r="B433" s="10">
        <v>403</v>
      </c>
      <c r="C433" s="6">
        <v>3.9998704420676354</v>
      </c>
      <c r="D433" s="23">
        <v>-0.3438223833498939</v>
      </c>
      <c r="F433" s="10">
        <v>30.082212257100149</v>
      </c>
      <c r="G433" s="23">
        <v>3.739434835650274</v>
      </c>
    </row>
    <row r="434" spans="2:7" x14ac:dyDescent="0.3">
      <c r="B434" s="10">
        <v>404</v>
      </c>
      <c r="C434" s="6">
        <v>3.9998704420676354</v>
      </c>
      <c r="D434" s="23">
        <v>-0.30910663621046597</v>
      </c>
      <c r="F434" s="10">
        <v>30.156950672645742</v>
      </c>
      <c r="G434" s="23">
        <v>3.7469691847206072</v>
      </c>
    </row>
    <row r="435" spans="2:7" x14ac:dyDescent="0.3">
      <c r="B435" s="10">
        <v>405</v>
      </c>
      <c r="C435" s="6">
        <v>3.9998704420676354</v>
      </c>
      <c r="D435" s="23">
        <v>-0.30764802544537817</v>
      </c>
      <c r="F435" s="10">
        <v>30.231689088191331</v>
      </c>
      <c r="G435" s="23">
        <v>3.7477880981165765</v>
      </c>
    </row>
    <row r="436" spans="2:7" x14ac:dyDescent="0.3">
      <c r="B436" s="10">
        <v>406</v>
      </c>
      <c r="C436" s="6">
        <v>4.0533165959114728</v>
      </c>
      <c r="D436" s="23">
        <v>-0.34250079870425143</v>
      </c>
      <c r="F436" s="10">
        <v>30.30642750373692</v>
      </c>
      <c r="G436" s="23">
        <v>3.7493783001163257</v>
      </c>
    </row>
    <row r="437" spans="2:7" x14ac:dyDescent="0.3">
      <c r="B437" s="10">
        <v>407</v>
      </c>
      <c r="C437" s="6">
        <v>4.0533165959114728</v>
      </c>
      <c r="D437" s="23">
        <v>-0.33651398019619627</v>
      </c>
      <c r="F437" s="10">
        <v>30.381165919282513</v>
      </c>
      <c r="G437" s="23">
        <v>3.7505437116619587</v>
      </c>
    </row>
    <row r="438" spans="2:7" x14ac:dyDescent="0.3">
      <c r="B438" s="10">
        <v>408</v>
      </c>
      <c r="C438" s="6">
        <v>4.106762749755311</v>
      </c>
      <c r="D438" s="23">
        <v>-0.35021282442929413</v>
      </c>
      <c r="F438" s="10">
        <v>30.455904334828102</v>
      </c>
      <c r="G438" s="23">
        <v>3.752026540377106</v>
      </c>
    </row>
    <row r="439" spans="2:7" x14ac:dyDescent="0.3">
      <c r="B439" s="10">
        <v>409</v>
      </c>
      <c r="C439" s="6">
        <v>3.8929781343799594</v>
      </c>
      <c r="D439" s="23">
        <v>0.31426038157576963</v>
      </c>
      <c r="F439" s="10">
        <v>30.530642750373694</v>
      </c>
      <c r="G439" s="23">
        <v>3.752987122944472</v>
      </c>
    </row>
    <row r="440" spans="2:7" x14ac:dyDescent="0.3">
      <c r="B440" s="10">
        <v>410</v>
      </c>
      <c r="C440" s="6">
        <v>3.8929781343799594</v>
      </c>
      <c r="D440" s="23">
        <v>0.31489208401889135</v>
      </c>
      <c r="F440" s="10">
        <v>30.605381165919283</v>
      </c>
      <c r="G440" s="23">
        <v>3.7553740235631357</v>
      </c>
    </row>
    <row r="441" spans="2:7" x14ac:dyDescent="0.3">
      <c r="B441" s="10">
        <v>411</v>
      </c>
      <c r="C441" s="6">
        <v>3.9464242882237972</v>
      </c>
      <c r="D441" s="23">
        <v>0.27519120303762534</v>
      </c>
      <c r="F441" s="10">
        <v>30.680119581464872</v>
      </c>
      <c r="G441" s="23">
        <v>3.7558624742936666</v>
      </c>
    </row>
    <row r="442" spans="2:7" x14ac:dyDescent="0.3">
      <c r="B442" s="10">
        <v>412</v>
      </c>
      <c r="C442" s="6">
        <v>3.9998704420676354</v>
      </c>
      <c r="D442" s="23">
        <v>0.259194603911026</v>
      </c>
      <c r="F442" s="10">
        <v>30.754857997010465</v>
      </c>
      <c r="G442" s="23">
        <v>3.7565499253260168</v>
      </c>
    </row>
    <row r="443" spans="2:7" x14ac:dyDescent="0.3">
      <c r="B443" s="10">
        <v>413</v>
      </c>
      <c r="C443" s="6">
        <v>3.9464242882237972</v>
      </c>
      <c r="D443" s="23">
        <v>0.3347859350167921</v>
      </c>
      <c r="F443" s="10">
        <v>30.829596412556054</v>
      </c>
      <c r="G443" s="23">
        <v>3.756572549047116</v>
      </c>
    </row>
    <row r="444" spans="2:7" x14ac:dyDescent="0.3">
      <c r="B444" s="10">
        <v>414</v>
      </c>
      <c r="C444" s="6">
        <v>3.9998704420676354</v>
      </c>
      <c r="D444" s="23">
        <v>0.28887839312124441</v>
      </c>
      <c r="F444" s="10">
        <v>30.904334828101646</v>
      </c>
      <c r="G444" s="23">
        <v>3.7580792240229917</v>
      </c>
    </row>
    <row r="445" spans="2:7" x14ac:dyDescent="0.3">
      <c r="B445" s="10">
        <v>415</v>
      </c>
      <c r="C445" s="6">
        <v>3.9464242882237972</v>
      </c>
      <c r="D445" s="23">
        <v>0.36059670791170095</v>
      </c>
      <c r="F445" s="10">
        <v>30.979073243647235</v>
      </c>
      <c r="G445" s="23">
        <v>3.7602274180266404</v>
      </c>
    </row>
    <row r="446" spans="2:7" x14ac:dyDescent="0.3">
      <c r="B446" s="10">
        <v>416</v>
      </c>
      <c r="C446" s="6">
        <v>3.8929781343799594</v>
      </c>
      <c r="D446" s="23">
        <v>0.66570282998292774</v>
      </c>
      <c r="F446" s="10">
        <v>31.053811659192824</v>
      </c>
      <c r="G446" s="23">
        <v>3.7661540078225775</v>
      </c>
    </row>
    <row r="447" spans="2:7" x14ac:dyDescent="0.3">
      <c r="B447" s="10">
        <v>417</v>
      </c>
      <c r="C447" s="6">
        <v>3.9998704420676354</v>
      </c>
      <c r="D447" s="23">
        <v>0.64932276943538536</v>
      </c>
      <c r="F447" s="10">
        <v>31.128550074738417</v>
      </c>
      <c r="G447" s="23">
        <v>3.7669269734135673</v>
      </c>
    </row>
    <row r="448" spans="2:7" x14ac:dyDescent="0.3">
      <c r="B448" s="10">
        <v>418</v>
      </c>
      <c r="C448" s="6">
        <v>3.8929781343799594</v>
      </c>
      <c r="D448" s="23">
        <v>-0.34223590526574776</v>
      </c>
      <c r="F448" s="10">
        <v>31.203288490284006</v>
      </c>
      <c r="G448" s="23">
        <v>3.7675938371650055</v>
      </c>
    </row>
    <row r="449" spans="2:7" x14ac:dyDescent="0.3">
      <c r="B449" s="10">
        <v>419</v>
      </c>
      <c r="C449" s="6">
        <v>3.8929781343799594</v>
      </c>
      <c r="D449" s="23">
        <v>-0.33126995002485415</v>
      </c>
      <c r="F449" s="10">
        <v>31.278026905829599</v>
      </c>
      <c r="G449" s="23">
        <v>3.7716568448832821</v>
      </c>
    </row>
    <row r="450" spans="2:7" x14ac:dyDescent="0.3">
      <c r="B450" s="10">
        <v>420</v>
      </c>
      <c r="C450" s="6">
        <v>3.9464242882237972</v>
      </c>
      <c r="D450" s="23">
        <v>-0.38302081320384351</v>
      </c>
      <c r="F450" s="10">
        <v>31.352765321375188</v>
      </c>
      <c r="G450" s="23">
        <v>3.7723293434894862</v>
      </c>
    </row>
    <row r="451" spans="2:7" x14ac:dyDescent="0.3">
      <c r="B451" s="10">
        <v>421</v>
      </c>
      <c r="C451" s="6">
        <v>3.9464242882237972</v>
      </c>
      <c r="D451" s="23">
        <v>-0.34087783929979754</v>
      </c>
      <c r="F451" s="10">
        <v>31.427503736920777</v>
      </c>
      <c r="G451" s="23">
        <v>3.7728236429098279</v>
      </c>
    </row>
    <row r="452" spans="2:7" x14ac:dyDescent="0.3">
      <c r="B452" s="10">
        <v>422</v>
      </c>
      <c r="C452" s="6">
        <v>3.8929781343799594</v>
      </c>
      <c r="D452" s="23">
        <v>-0.27623774488737585</v>
      </c>
      <c r="F452" s="10">
        <v>31.502242152466369</v>
      </c>
      <c r="G452" s="23">
        <v>3.7733753376946546</v>
      </c>
    </row>
    <row r="453" spans="2:7" x14ac:dyDescent="0.3">
      <c r="B453" s="10">
        <v>423</v>
      </c>
      <c r="C453" s="6">
        <v>3.9464242882237972</v>
      </c>
      <c r="D453" s="23">
        <v>-0.32840381979849864</v>
      </c>
      <c r="F453" s="10">
        <v>31.576980568011958</v>
      </c>
      <c r="G453" s="23">
        <v>3.7757478424326574</v>
      </c>
    </row>
    <row r="454" spans="2:7" x14ac:dyDescent="0.3">
      <c r="B454" s="10">
        <v>424</v>
      </c>
      <c r="C454" s="6">
        <v>3.9464242882237972</v>
      </c>
      <c r="D454" s="23">
        <v>-0.328268552145075</v>
      </c>
      <c r="F454" s="10">
        <v>31.651718983557551</v>
      </c>
      <c r="G454" s="23">
        <v>3.7759541799798813</v>
      </c>
    </row>
    <row r="455" spans="2:7" x14ac:dyDescent="0.3">
      <c r="B455" s="10">
        <v>425</v>
      </c>
      <c r="C455" s="6">
        <v>3.9464242882237972</v>
      </c>
      <c r="D455" s="23">
        <v>-0.31935285298232285</v>
      </c>
      <c r="F455" s="10">
        <v>31.72645739910314</v>
      </c>
      <c r="G455" s="23">
        <v>3.7761472870166499</v>
      </c>
    </row>
    <row r="456" spans="2:7" x14ac:dyDescent="0.3">
      <c r="B456" s="10">
        <v>426</v>
      </c>
      <c r="C456" s="6">
        <v>3.9998704420676354</v>
      </c>
      <c r="D456" s="23">
        <v>-0.36983271223273873</v>
      </c>
      <c r="F456" s="10">
        <v>31.801195814648729</v>
      </c>
      <c r="G456" s="23">
        <v>3.7762931840712604</v>
      </c>
    </row>
    <row r="457" spans="2:7" x14ac:dyDescent="0.3">
      <c r="B457" s="10">
        <v>427</v>
      </c>
      <c r="C457" s="6">
        <v>3.9464242882237972</v>
      </c>
      <c r="D457" s="23">
        <v>-0.29059624290680564</v>
      </c>
      <c r="F457" s="10">
        <v>31.875934230194321</v>
      </c>
      <c r="G457" s="23">
        <v>3.7764709832262833</v>
      </c>
    </row>
    <row r="458" spans="2:7" x14ac:dyDescent="0.3">
      <c r="B458" s="10">
        <v>428</v>
      </c>
      <c r="C458" s="6">
        <v>3.9464242882237972</v>
      </c>
      <c r="D458" s="23">
        <v>-0.27264761518950253</v>
      </c>
      <c r="F458" s="10">
        <v>31.95067264573991</v>
      </c>
      <c r="G458" s="23">
        <v>3.7766816475597653</v>
      </c>
    </row>
    <row r="459" spans="2:7" x14ac:dyDescent="0.3">
      <c r="B459" s="10">
        <v>429</v>
      </c>
      <c r="C459" s="6">
        <v>3.9464242882237972</v>
      </c>
      <c r="D459" s="23">
        <v>-0.2725260846916111</v>
      </c>
      <c r="F459" s="10">
        <v>32.025411061285503</v>
      </c>
      <c r="G459" s="23">
        <v>3.7773922840916949</v>
      </c>
    </row>
    <row r="460" spans="2:7" x14ac:dyDescent="0.3">
      <c r="B460" s="10">
        <v>430</v>
      </c>
      <c r="C460" s="6">
        <v>3.9998704420676354</v>
      </c>
      <c r="D460" s="23">
        <v>-0.32284444552981695</v>
      </c>
      <c r="F460" s="10">
        <v>32.100149476831092</v>
      </c>
      <c r="G460" s="23">
        <v>3.7824133525415489</v>
      </c>
    </row>
    <row r="461" spans="2:7" x14ac:dyDescent="0.3">
      <c r="B461" s="10">
        <v>431</v>
      </c>
      <c r="C461" s="6">
        <v>4.0533165959114728</v>
      </c>
      <c r="D461" s="23">
        <v>-0.36868822933012302</v>
      </c>
      <c r="F461" s="10">
        <v>32.174887892376688</v>
      </c>
      <c r="G461" s="23">
        <v>3.7829830680033161</v>
      </c>
    </row>
    <row r="462" spans="2:7" x14ac:dyDescent="0.3">
      <c r="B462" s="10">
        <v>432</v>
      </c>
      <c r="C462" s="6">
        <v>4.0533165959114728</v>
      </c>
      <c r="D462" s="23">
        <v>-0.32694389301628046</v>
      </c>
      <c r="F462" s="10">
        <v>32.249626307922277</v>
      </c>
      <c r="G462" s="23">
        <v>3.7838801138793912</v>
      </c>
    </row>
    <row r="463" spans="2:7" x14ac:dyDescent="0.3">
      <c r="B463" s="10">
        <v>433</v>
      </c>
      <c r="C463" s="6">
        <v>4.0533165959114728</v>
      </c>
      <c r="D463" s="23">
        <v>-0.31861853752218439</v>
      </c>
      <c r="F463" s="10">
        <v>32.324364723467866</v>
      </c>
      <c r="G463" s="23">
        <v>3.7840753344876927</v>
      </c>
    </row>
    <row r="464" spans="2:7" x14ac:dyDescent="0.3">
      <c r="B464" s="10">
        <v>434</v>
      </c>
      <c r="C464" s="6">
        <v>4.0533165959114728</v>
      </c>
      <c r="D464" s="23">
        <v>-0.2979425723483371</v>
      </c>
      <c r="F464" s="10">
        <v>32.399103139013455</v>
      </c>
      <c r="G464" s="23">
        <v>3.7862084240708569</v>
      </c>
    </row>
    <row r="465" spans="2:7" x14ac:dyDescent="0.3">
      <c r="B465" s="10">
        <v>435</v>
      </c>
      <c r="C465" s="6">
        <v>3.9998704420676354</v>
      </c>
      <c r="D465" s="23">
        <v>0.23972345898434799</v>
      </c>
      <c r="F465" s="10">
        <v>32.473841554559044</v>
      </c>
      <c r="G465" s="23">
        <v>3.7862708102906426</v>
      </c>
    </row>
    <row r="466" spans="2:7" x14ac:dyDescent="0.3">
      <c r="B466" s="10">
        <v>436</v>
      </c>
      <c r="C466" s="6">
        <v>4.0533165959114728</v>
      </c>
      <c r="D466" s="23">
        <v>0.2081655302888068</v>
      </c>
      <c r="F466" s="10">
        <v>32.54857997010464</v>
      </c>
      <c r="G466" s="23">
        <v>3.7865735875668225</v>
      </c>
    </row>
    <row r="467" spans="2:7" x14ac:dyDescent="0.3">
      <c r="B467" s="10">
        <v>437</v>
      </c>
      <c r="C467" s="6">
        <v>4.0533165959114728</v>
      </c>
      <c r="D467" s="23">
        <v>0.22005223365487225</v>
      </c>
      <c r="F467" s="10">
        <v>32.623318385650229</v>
      </c>
      <c r="G467" s="23">
        <v>3.7870046016255361</v>
      </c>
    </row>
    <row r="468" spans="2:7" x14ac:dyDescent="0.3">
      <c r="B468" s="10">
        <v>438</v>
      </c>
      <c r="C468" s="6">
        <v>3.9464242882237972</v>
      </c>
      <c r="D468" s="23">
        <v>0.33148669415257803</v>
      </c>
      <c r="F468" s="10">
        <v>32.698056801195818</v>
      </c>
      <c r="G468" s="23">
        <v>3.7873752686353717</v>
      </c>
    </row>
    <row r="469" spans="2:7" x14ac:dyDescent="0.3">
      <c r="B469" s="10">
        <v>439</v>
      </c>
      <c r="C469" s="6">
        <v>3.9464242882237972</v>
      </c>
      <c r="D469" s="23">
        <v>0.34409931277637185</v>
      </c>
      <c r="F469" s="10">
        <v>32.772795216741407</v>
      </c>
      <c r="G469" s="23">
        <v>3.7912905068837999</v>
      </c>
    </row>
    <row r="470" spans="2:7" x14ac:dyDescent="0.3">
      <c r="B470" s="10">
        <v>440</v>
      </c>
      <c r="C470" s="6">
        <v>4.0533165959114728</v>
      </c>
      <c r="D470" s="23">
        <v>0.26361754946860128</v>
      </c>
      <c r="F470" s="10">
        <v>32.847533632286996</v>
      </c>
      <c r="G470" s="23">
        <v>3.7913622291157929</v>
      </c>
    </row>
    <row r="471" spans="2:7" x14ac:dyDescent="0.3">
      <c r="B471" s="10">
        <v>441</v>
      </c>
      <c r="C471" s="6">
        <v>3.8929781343799594</v>
      </c>
      <c r="D471" s="23">
        <v>0.67331162542544432</v>
      </c>
      <c r="F471" s="10">
        <v>32.922272047832593</v>
      </c>
      <c r="G471" s="23">
        <v>3.791418831741042</v>
      </c>
    </row>
    <row r="472" spans="2:7" x14ac:dyDescent="0.3">
      <c r="B472" s="10">
        <v>442</v>
      </c>
      <c r="C472" s="6">
        <v>3.8929781343799594</v>
      </c>
      <c r="D472" s="23">
        <v>0.67463932548231265</v>
      </c>
      <c r="F472" s="10">
        <v>32.997010463378182</v>
      </c>
      <c r="G472" s="23">
        <v>3.7921428094897327</v>
      </c>
    </row>
    <row r="473" spans="2:7" x14ac:dyDescent="0.3">
      <c r="B473" s="10">
        <v>443</v>
      </c>
      <c r="C473" s="6">
        <v>3.9998704420676354</v>
      </c>
      <c r="D473" s="23">
        <v>0.59387451589451512</v>
      </c>
      <c r="F473" s="10">
        <v>33.071748878923771</v>
      </c>
      <c r="G473" s="23">
        <v>3.7923042474100686</v>
      </c>
    </row>
    <row r="474" spans="2:7" x14ac:dyDescent="0.3">
      <c r="B474" s="10">
        <v>444</v>
      </c>
      <c r="C474" s="6">
        <v>4.0533165959114728</v>
      </c>
      <c r="D474" s="23">
        <v>0.55875092657719883</v>
      </c>
      <c r="F474" s="10">
        <v>33.14648729446936</v>
      </c>
      <c r="G474" s="23">
        <v>3.7926649113577633</v>
      </c>
    </row>
    <row r="475" spans="2:7" x14ac:dyDescent="0.3">
      <c r="B475" s="10">
        <v>445</v>
      </c>
      <c r="C475" s="6">
        <v>3.8929781343799594</v>
      </c>
      <c r="D475" s="23">
        <v>-0.37973402450705107</v>
      </c>
      <c r="F475" s="10">
        <v>33.221225710014949</v>
      </c>
      <c r="G475" s="23">
        <v>3.7950661169207085</v>
      </c>
    </row>
    <row r="476" spans="2:7" x14ac:dyDescent="0.3">
      <c r="B476" s="10">
        <v>446</v>
      </c>
      <c r="C476" s="6">
        <v>3.8929781343799594</v>
      </c>
      <c r="D476" s="23">
        <v>-0.31818068307713121</v>
      </c>
      <c r="F476" s="10">
        <v>33.295964125560545</v>
      </c>
      <c r="G476" s="23">
        <v>3.7959102431881684</v>
      </c>
    </row>
    <row r="477" spans="2:7" x14ac:dyDescent="0.3">
      <c r="B477" s="10">
        <v>447</v>
      </c>
      <c r="C477" s="6">
        <v>3.8929781343799594</v>
      </c>
      <c r="D477" s="23">
        <v>-0.3180392947238726</v>
      </c>
      <c r="F477" s="10">
        <v>33.370702541106134</v>
      </c>
      <c r="G477" s="23">
        <v>3.7974390913605527</v>
      </c>
    </row>
    <row r="478" spans="2:7" x14ac:dyDescent="0.3">
      <c r="B478" s="10">
        <v>448</v>
      </c>
      <c r="C478" s="6">
        <v>3.8929781343799594</v>
      </c>
      <c r="D478" s="23">
        <v>-0.31764108410934977</v>
      </c>
      <c r="F478" s="10">
        <v>33.445440956651723</v>
      </c>
      <c r="G478" s="23">
        <v>3.7981141780501262</v>
      </c>
    </row>
    <row r="479" spans="2:7" x14ac:dyDescent="0.3">
      <c r="B479" s="10">
        <v>449</v>
      </c>
      <c r="C479" s="6">
        <v>3.8929781343799594</v>
      </c>
      <c r="D479" s="23">
        <v>-0.3066430131091491</v>
      </c>
      <c r="F479" s="10">
        <v>33.520179372197312</v>
      </c>
      <c r="G479" s="23">
        <v>3.7986337221302482</v>
      </c>
    </row>
    <row r="480" spans="2:7" x14ac:dyDescent="0.3">
      <c r="B480" s="10">
        <v>450</v>
      </c>
      <c r="C480" s="6">
        <v>3.9464242882237972</v>
      </c>
      <c r="D480" s="23">
        <v>-0.35807031418561142</v>
      </c>
      <c r="F480" s="10">
        <v>33.594917787742901</v>
      </c>
      <c r="G480" s="23">
        <v>3.8001636875691722</v>
      </c>
    </row>
    <row r="481" spans="2:7" x14ac:dyDescent="0.3">
      <c r="B481" s="10">
        <v>451</v>
      </c>
      <c r="C481" s="6">
        <v>3.8929781343799594</v>
      </c>
      <c r="D481" s="23">
        <v>-0.27659900044791641</v>
      </c>
      <c r="F481" s="10">
        <v>33.669656203288497</v>
      </c>
      <c r="G481" s="23">
        <v>3.8002880005895094</v>
      </c>
    </row>
    <row r="482" spans="2:7" x14ac:dyDescent="0.3">
      <c r="B482" s="10">
        <v>452</v>
      </c>
      <c r="C482" s="6">
        <v>3.9464242882237972</v>
      </c>
      <c r="D482" s="23">
        <v>-0.31906942741003474</v>
      </c>
      <c r="F482" s="10">
        <v>33.744394618834086</v>
      </c>
      <c r="G482" s="23">
        <v>3.8017016141074311</v>
      </c>
    </row>
    <row r="483" spans="2:7" x14ac:dyDescent="0.3">
      <c r="B483" s="10">
        <v>453</v>
      </c>
      <c r="C483" s="6">
        <v>3.9464242882237972</v>
      </c>
      <c r="D483" s="23">
        <v>-0.31869086578013661</v>
      </c>
      <c r="F483" s="10">
        <v>33.819133034379675</v>
      </c>
      <c r="G483" s="23">
        <v>3.8019574151109903</v>
      </c>
    </row>
    <row r="484" spans="2:7" x14ac:dyDescent="0.3">
      <c r="B484" s="10">
        <v>454</v>
      </c>
      <c r="C484" s="6">
        <v>3.8929781343799594</v>
      </c>
      <c r="D484" s="23">
        <v>-0.25478616137363641</v>
      </c>
      <c r="F484" s="10">
        <v>33.893871449925264</v>
      </c>
      <c r="G484" s="23">
        <v>3.8032023846040683</v>
      </c>
    </row>
    <row r="485" spans="2:7" x14ac:dyDescent="0.3">
      <c r="B485" s="10">
        <v>455</v>
      </c>
      <c r="C485" s="6">
        <v>3.9464242882237972</v>
      </c>
      <c r="D485" s="23">
        <v>-0.30788367773499381</v>
      </c>
      <c r="F485" s="10">
        <v>33.968609865470853</v>
      </c>
      <c r="G485" s="23">
        <v>3.8033735571367817</v>
      </c>
    </row>
    <row r="486" spans="2:7" x14ac:dyDescent="0.3">
      <c r="B486" s="10">
        <v>456</v>
      </c>
      <c r="C486" s="6">
        <v>3.9464242882237972</v>
      </c>
      <c r="D486" s="23">
        <v>-0.29892267117545357</v>
      </c>
      <c r="F486" s="10">
        <v>34.043348281016449</v>
      </c>
      <c r="G486" s="23">
        <v>3.8035249586191227</v>
      </c>
    </row>
    <row r="487" spans="2:7" x14ac:dyDescent="0.3">
      <c r="B487" s="10">
        <v>457</v>
      </c>
      <c r="C487" s="6">
        <v>3.9998704420676354</v>
      </c>
      <c r="D487" s="23">
        <v>-0.35022359740690012</v>
      </c>
      <c r="F487" s="10">
        <v>34.118086696562038</v>
      </c>
      <c r="G487" s="23">
        <v>3.8043818979943334</v>
      </c>
    </row>
    <row r="488" spans="2:7" x14ac:dyDescent="0.3">
      <c r="B488" s="10">
        <v>458</v>
      </c>
      <c r="C488" s="6">
        <v>3.9464242882237972</v>
      </c>
      <c r="D488" s="23">
        <v>-0.27080464878861488</v>
      </c>
      <c r="F488" s="10">
        <v>34.192825112107627</v>
      </c>
      <c r="G488" s="23">
        <v>3.8054585718569385</v>
      </c>
    </row>
    <row r="489" spans="2:7" x14ac:dyDescent="0.3">
      <c r="B489" s="10">
        <v>459</v>
      </c>
      <c r="C489" s="6">
        <v>3.9998704420676354</v>
      </c>
      <c r="D489" s="23">
        <v>-0.30687845918828183</v>
      </c>
      <c r="F489" s="10">
        <v>34.267563527653216</v>
      </c>
      <c r="G489" s="23">
        <v>3.8057456965560217</v>
      </c>
    </row>
    <row r="490" spans="2:7" x14ac:dyDescent="0.3">
      <c r="B490" s="10">
        <v>460</v>
      </c>
      <c r="C490" s="6">
        <v>3.9998704420676354</v>
      </c>
      <c r="D490" s="23">
        <v>-0.30660924670362988</v>
      </c>
      <c r="F490" s="10">
        <v>34.342301943198805</v>
      </c>
      <c r="G490" s="23">
        <v>3.8063354337597239</v>
      </c>
    </row>
    <row r="491" spans="2:7" x14ac:dyDescent="0.3">
      <c r="B491" s="10">
        <v>461</v>
      </c>
      <c r="C491" s="6">
        <v>3.9998704420676354</v>
      </c>
      <c r="D491" s="23">
        <v>-0.30528641440938342</v>
      </c>
      <c r="F491" s="10">
        <v>34.417040358744401</v>
      </c>
      <c r="G491" s="23">
        <v>3.8066147768233263</v>
      </c>
    </row>
    <row r="492" spans="2:7" x14ac:dyDescent="0.3">
      <c r="B492" s="10">
        <v>462</v>
      </c>
      <c r="C492" s="6">
        <v>3.9998704420676354</v>
      </c>
      <c r="D492" s="23">
        <v>-0.29819285681469765</v>
      </c>
      <c r="F492" s="10">
        <v>34.49177877428999</v>
      </c>
      <c r="G492" s="23">
        <v>3.8071410078757286</v>
      </c>
    </row>
    <row r="493" spans="2:7" x14ac:dyDescent="0.3">
      <c r="B493" s="10">
        <v>463</v>
      </c>
      <c r="C493" s="6">
        <v>3.9998704420676354</v>
      </c>
      <c r="D493" s="23">
        <v>-0.27335511531539591</v>
      </c>
      <c r="F493" s="10">
        <v>34.566517189835579</v>
      </c>
      <c r="G493" s="23">
        <v>3.8085906423581148</v>
      </c>
    </row>
    <row r="494" spans="2:7" x14ac:dyDescent="0.3">
      <c r="B494" s="10">
        <v>464</v>
      </c>
      <c r="C494" s="6">
        <v>4.0533165959114728</v>
      </c>
      <c r="D494" s="23">
        <v>-0.31891498412743502</v>
      </c>
      <c r="F494" s="10">
        <v>34.641255605381168</v>
      </c>
      <c r="G494" s="23">
        <v>3.8099542820948034</v>
      </c>
    </row>
    <row r="495" spans="2:7" x14ac:dyDescent="0.3">
      <c r="B495" s="10">
        <v>465</v>
      </c>
      <c r="C495" s="6">
        <v>4.0533165959114728</v>
      </c>
      <c r="D495" s="23">
        <v>-0.26704578562083015</v>
      </c>
      <c r="F495" s="10">
        <v>34.715994020926757</v>
      </c>
      <c r="G495" s="23">
        <v>3.8100875093493878</v>
      </c>
    </row>
    <row r="496" spans="2:7" x14ac:dyDescent="0.3">
      <c r="B496" s="10">
        <v>466</v>
      </c>
      <c r="C496" s="6">
        <v>4.1602089035991492</v>
      </c>
      <c r="D496" s="23">
        <v>-0.32773460809740973</v>
      </c>
      <c r="F496" s="10">
        <v>34.790732436472354</v>
      </c>
      <c r="G496" s="23">
        <v>3.8111735671429514</v>
      </c>
    </row>
    <row r="497" spans="2:7" x14ac:dyDescent="0.3">
      <c r="B497" s="10">
        <v>467</v>
      </c>
      <c r="C497" s="6">
        <v>4.0533165959114728</v>
      </c>
      <c r="D497" s="23">
        <v>0.22998336609799086</v>
      </c>
      <c r="F497" s="10">
        <v>34.865470852017943</v>
      </c>
      <c r="G497" s="23">
        <v>3.8127052463243492</v>
      </c>
    </row>
    <row r="498" spans="2:7" x14ac:dyDescent="0.3">
      <c r="B498" s="10">
        <v>468</v>
      </c>
      <c r="C498" s="6">
        <v>3.8929781343799594</v>
      </c>
      <c r="D498" s="23">
        <v>0.39371111454640273</v>
      </c>
      <c r="F498" s="10">
        <v>34.940209267563532</v>
      </c>
      <c r="G498" s="23">
        <v>3.8129291179058171</v>
      </c>
    </row>
    <row r="499" spans="2:7" x14ac:dyDescent="0.3">
      <c r="B499" s="10">
        <v>469</v>
      </c>
      <c r="C499" s="6">
        <v>3.9998704420676354</v>
      </c>
      <c r="D499" s="23">
        <v>0.58796394828703136</v>
      </c>
      <c r="F499" s="10">
        <v>35.014947683109121</v>
      </c>
      <c r="G499" s="23">
        <v>3.8161216071902815</v>
      </c>
    </row>
    <row r="500" spans="2:7" x14ac:dyDescent="0.3">
      <c r="B500" s="10">
        <v>470</v>
      </c>
      <c r="C500" s="6">
        <v>4.0533165959114728</v>
      </c>
      <c r="D500" s="23">
        <v>0.53491425842995621</v>
      </c>
      <c r="F500" s="10">
        <v>35.08968609865471</v>
      </c>
      <c r="G500" s="23">
        <v>3.8163573239994917</v>
      </c>
    </row>
    <row r="501" spans="2:7" x14ac:dyDescent="0.3">
      <c r="B501" s="10">
        <v>471</v>
      </c>
      <c r="C501" s="6">
        <v>3.9464242882237972</v>
      </c>
      <c r="D501" s="23">
        <v>0.82125890296234338</v>
      </c>
      <c r="F501" s="10">
        <v>35.164424514200306</v>
      </c>
      <c r="G501" s="23">
        <v>3.8165773569647534</v>
      </c>
    </row>
    <row r="502" spans="2:7" x14ac:dyDescent="0.3">
      <c r="B502" s="10">
        <v>472</v>
      </c>
      <c r="C502" s="6">
        <v>3.8929781343799594</v>
      </c>
      <c r="D502" s="23">
        <v>-0.30562022478902229</v>
      </c>
      <c r="F502" s="10">
        <v>35.239162929745895</v>
      </c>
      <c r="G502" s="23">
        <v>3.8176330765423705</v>
      </c>
    </row>
    <row r="503" spans="2:7" x14ac:dyDescent="0.3">
      <c r="B503" s="10">
        <v>473</v>
      </c>
      <c r="C503" s="6">
        <v>3.8929781343799594</v>
      </c>
      <c r="D503" s="23">
        <v>-0.29386780055651052</v>
      </c>
      <c r="F503" s="10">
        <v>35.313901345291484</v>
      </c>
      <c r="G503" s="23">
        <v>3.8176674200773064</v>
      </c>
    </row>
    <row r="504" spans="2:7" x14ac:dyDescent="0.3">
      <c r="B504" s="10">
        <v>474</v>
      </c>
      <c r="C504" s="6">
        <v>3.8929781343799594</v>
      </c>
      <c r="D504" s="23">
        <v>-0.29202254550988371</v>
      </c>
      <c r="F504" s="10">
        <v>35.388639760837073</v>
      </c>
      <c r="G504" s="23">
        <v>3.8191165572204118</v>
      </c>
    </row>
    <row r="505" spans="2:7" x14ac:dyDescent="0.3">
      <c r="B505" s="10">
        <v>475</v>
      </c>
      <c r="C505" s="6">
        <v>3.8929781343799594</v>
      </c>
      <c r="D505" s="23">
        <v>-0.29155074088578781</v>
      </c>
      <c r="F505" s="10">
        <v>35.463378176382662</v>
      </c>
      <c r="G505" s="23">
        <v>3.8195574872923328</v>
      </c>
    </row>
    <row r="506" spans="2:7" x14ac:dyDescent="0.3">
      <c r="B506" s="10">
        <v>476</v>
      </c>
      <c r="C506" s="6">
        <v>3.9464242882237972</v>
      </c>
      <c r="D506" s="23">
        <v>-0.33635490115522604</v>
      </c>
      <c r="F506" s="10">
        <v>35.538116591928258</v>
      </c>
      <c r="G506" s="23">
        <v>3.8195676894843564</v>
      </c>
    </row>
    <row r="507" spans="2:7" x14ac:dyDescent="0.3">
      <c r="B507" s="10">
        <v>477</v>
      </c>
      <c r="C507" s="6">
        <v>3.9464242882237972</v>
      </c>
      <c r="D507" s="23">
        <v>-0.33613716117221726</v>
      </c>
      <c r="F507" s="10">
        <v>35.612855007473847</v>
      </c>
      <c r="G507" s="23">
        <v>3.820208667005963</v>
      </c>
    </row>
    <row r="508" spans="2:7" x14ac:dyDescent="0.3">
      <c r="B508" s="10">
        <v>478</v>
      </c>
      <c r="C508" s="6">
        <v>3.8929781343799594</v>
      </c>
      <c r="D508" s="23">
        <v>-0.25378622354698788</v>
      </c>
      <c r="F508" s="10">
        <v>35.687593423019436</v>
      </c>
      <c r="G508" s="23">
        <v>3.8222037142536749</v>
      </c>
    </row>
    <row r="509" spans="2:7" x14ac:dyDescent="0.3">
      <c r="B509" s="10">
        <v>479</v>
      </c>
      <c r="C509" s="6">
        <v>3.9464242882237972</v>
      </c>
      <c r="D509" s="23">
        <v>-0.29763481626008748</v>
      </c>
      <c r="F509" s="10">
        <v>35.762331838565025</v>
      </c>
      <c r="G509" s="23">
        <v>3.8229867633668317</v>
      </c>
    </row>
    <row r="510" spans="2:7" x14ac:dyDescent="0.3">
      <c r="B510" s="10">
        <v>480</v>
      </c>
      <c r="C510" s="6">
        <v>3.9464242882237972</v>
      </c>
      <c r="D510" s="23">
        <v>-0.29682447386605659</v>
      </c>
      <c r="F510" s="10">
        <v>35.837070254110614</v>
      </c>
      <c r="G510" s="23">
        <v>3.8230689986199811</v>
      </c>
    </row>
    <row r="511" spans="2:7" x14ac:dyDescent="0.3">
      <c r="B511" s="10">
        <v>481</v>
      </c>
      <c r="C511" s="6">
        <v>3.8929781343799594</v>
      </c>
      <c r="D511" s="23">
        <v>-0.23551737115986304</v>
      </c>
      <c r="F511" s="10">
        <v>35.91180866965621</v>
      </c>
      <c r="G511" s="23">
        <v>3.8237796896245295</v>
      </c>
    </row>
    <row r="512" spans="2:7" x14ac:dyDescent="0.3">
      <c r="B512" s="10">
        <v>482</v>
      </c>
      <c r="C512" s="6">
        <v>3.9464242882237972</v>
      </c>
      <c r="D512" s="23">
        <v>-0.2871888482228262</v>
      </c>
      <c r="F512" s="10">
        <v>35.986547085201799</v>
      </c>
      <c r="G512" s="23">
        <v>3.8238811406529853</v>
      </c>
    </row>
    <row r="513" spans="2:7" x14ac:dyDescent="0.3">
      <c r="B513" s="10">
        <v>483</v>
      </c>
      <c r="C513" s="6">
        <v>3.9464242882237972</v>
      </c>
      <c r="D513" s="23">
        <v>-0.27732994526377386</v>
      </c>
      <c r="F513" s="10">
        <v>36.061285500747388</v>
      </c>
      <c r="G513" s="23">
        <v>3.82519438678972</v>
      </c>
    </row>
    <row r="514" spans="2:7" x14ac:dyDescent="0.3">
      <c r="B514" s="10">
        <v>484</v>
      </c>
      <c r="C514" s="6">
        <v>3.9998704420676354</v>
      </c>
      <c r="D514" s="23">
        <v>-0.33049404770614021</v>
      </c>
      <c r="F514" s="10">
        <v>36.136023916292977</v>
      </c>
      <c r="G514" s="23">
        <v>3.8267349404252302</v>
      </c>
    </row>
    <row r="515" spans="2:7" x14ac:dyDescent="0.3">
      <c r="B515" s="10">
        <v>485</v>
      </c>
      <c r="C515" s="6">
        <v>3.9998704420676354</v>
      </c>
      <c r="D515" s="23">
        <v>-0.3302382126914325</v>
      </c>
      <c r="F515" s="10">
        <v>36.210762331838566</v>
      </c>
      <c r="G515" s="23">
        <v>3.8290941349421388</v>
      </c>
    </row>
    <row r="516" spans="2:7" x14ac:dyDescent="0.3">
      <c r="B516" s="10">
        <v>486</v>
      </c>
      <c r="C516" s="6">
        <v>3.9998704420676354</v>
      </c>
      <c r="D516" s="23">
        <v>-0.32903213491634498</v>
      </c>
      <c r="F516" s="10">
        <v>36.285500747384162</v>
      </c>
      <c r="G516" s="23">
        <v>3.8292131212868359</v>
      </c>
    </row>
    <row r="517" spans="2:7" x14ac:dyDescent="0.3">
      <c r="B517" s="10">
        <v>487</v>
      </c>
      <c r="C517" s="6">
        <v>3.9464242882237972</v>
      </c>
      <c r="D517" s="23">
        <v>-0.2347391341695797</v>
      </c>
      <c r="F517" s="10">
        <v>36.360239162929751</v>
      </c>
      <c r="G517" s="23">
        <v>3.8294991935442426</v>
      </c>
    </row>
    <row r="518" spans="2:7" x14ac:dyDescent="0.3">
      <c r="B518" s="10">
        <v>488</v>
      </c>
      <c r="C518" s="6">
        <v>3.9998704420676354</v>
      </c>
      <c r="D518" s="23">
        <v>-0.28788329216002273</v>
      </c>
      <c r="F518" s="10">
        <v>36.43497757847534</v>
      </c>
      <c r="G518" s="23">
        <v>3.8306010173556335</v>
      </c>
    </row>
    <row r="519" spans="2:7" x14ac:dyDescent="0.3">
      <c r="B519" s="10">
        <v>489</v>
      </c>
      <c r="C519" s="6">
        <v>4.0533165959114728</v>
      </c>
      <c r="D519" s="23">
        <v>-0.33286587529893774</v>
      </c>
      <c r="F519" s="10">
        <v>36.509715994020929</v>
      </c>
      <c r="G519" s="23">
        <v>3.8309708976866506</v>
      </c>
    </row>
    <row r="520" spans="2:7" x14ac:dyDescent="0.3">
      <c r="B520" s="10">
        <v>490</v>
      </c>
      <c r="C520" s="6">
        <v>4.0533165959114728</v>
      </c>
      <c r="D520" s="23">
        <v>-0.26594132727610109</v>
      </c>
      <c r="F520" s="10">
        <v>36.584454409566519</v>
      </c>
      <c r="G520" s="23">
        <v>3.8313164288023325</v>
      </c>
    </row>
    <row r="521" spans="2:7" x14ac:dyDescent="0.3">
      <c r="B521" s="10">
        <v>491</v>
      </c>
      <c r="C521" s="6">
        <v>4.0533165959114728</v>
      </c>
      <c r="D521" s="23">
        <v>-0.25161498180404163</v>
      </c>
      <c r="F521" s="10">
        <v>36.659192825112115</v>
      </c>
      <c r="G521" s="23">
        <v>3.8323085321897556</v>
      </c>
    </row>
    <row r="522" spans="2:7" x14ac:dyDescent="0.3">
      <c r="B522" s="10">
        <v>492</v>
      </c>
      <c r="C522" s="6">
        <v>3.8929781343799594</v>
      </c>
      <c r="D522" s="23">
        <v>0.34996823126858212</v>
      </c>
      <c r="F522" s="10">
        <v>36.733931240657704</v>
      </c>
      <c r="G522" s="23">
        <v>3.8324742955017395</v>
      </c>
    </row>
    <row r="523" spans="2:7" x14ac:dyDescent="0.3">
      <c r="B523" s="10">
        <v>493</v>
      </c>
      <c r="C523" s="6">
        <v>3.9464242882237972</v>
      </c>
      <c r="D523" s="23">
        <v>0.29973537891057589</v>
      </c>
      <c r="F523" s="10">
        <v>36.808669656203293</v>
      </c>
      <c r="G523" s="23">
        <v>3.834888999537029</v>
      </c>
    </row>
    <row r="524" spans="2:7" x14ac:dyDescent="0.3">
      <c r="B524" s="10">
        <v>494</v>
      </c>
      <c r="C524" s="6">
        <v>3.9464242882237972</v>
      </c>
      <c r="D524" s="23">
        <v>0.34847589869317552</v>
      </c>
      <c r="F524" s="10">
        <v>36.883408071748882</v>
      </c>
      <c r="G524" s="23">
        <v>3.8356288148644602</v>
      </c>
    </row>
    <row r="525" spans="2:7" x14ac:dyDescent="0.3">
      <c r="B525" s="10">
        <v>495</v>
      </c>
      <c r="C525" s="6">
        <v>4.106762749755311</v>
      </c>
      <c r="D525" s="23">
        <v>0.22511943287477365</v>
      </c>
      <c r="F525" s="10">
        <v>36.958146487294471</v>
      </c>
      <c r="G525" s="23">
        <v>3.8362278512004444</v>
      </c>
    </row>
    <row r="526" spans="2:7" x14ac:dyDescent="0.3">
      <c r="B526" s="10">
        <v>496</v>
      </c>
      <c r="C526" s="6">
        <v>3.9998704420676354</v>
      </c>
      <c r="D526" s="23">
        <v>0.51513110771727533</v>
      </c>
      <c r="F526" s="10">
        <v>37.032884902840067</v>
      </c>
      <c r="G526" s="23">
        <v>3.8373334047321719</v>
      </c>
    </row>
    <row r="527" spans="2:7" x14ac:dyDescent="0.3">
      <c r="B527" s="10">
        <v>497</v>
      </c>
      <c r="C527" s="6">
        <v>3.9464242882237972</v>
      </c>
      <c r="D527" s="23">
        <v>0.62885049583568531</v>
      </c>
      <c r="F527" s="10">
        <v>37.107623318385656</v>
      </c>
      <c r="G527" s="23">
        <v>3.8374609149473655</v>
      </c>
    </row>
    <row r="528" spans="2:7" x14ac:dyDescent="0.3">
      <c r="B528" s="10">
        <v>498</v>
      </c>
      <c r="C528" s="6">
        <v>3.8929781343799594</v>
      </c>
      <c r="D528" s="23">
        <v>-0.32426559318786019</v>
      </c>
      <c r="F528" s="10">
        <v>37.182361733931245</v>
      </c>
      <c r="G528" s="23">
        <v>3.8409363748706626</v>
      </c>
    </row>
    <row r="529" spans="2:7" x14ac:dyDescent="0.3">
      <c r="B529" s="10">
        <v>499</v>
      </c>
      <c r="C529" s="6">
        <v>3.8929781343799594</v>
      </c>
      <c r="D529" s="23">
        <v>-0.27127251268808106</v>
      </c>
      <c r="F529" s="10">
        <v>37.257100149476834</v>
      </c>
      <c r="G529" s="23">
        <v>3.8414164037307272</v>
      </c>
    </row>
    <row r="530" spans="2:7" x14ac:dyDescent="0.3">
      <c r="B530" s="10">
        <v>500</v>
      </c>
      <c r="C530" s="6">
        <v>3.8929781343799594</v>
      </c>
      <c r="D530" s="23">
        <v>-0.23292767064229647</v>
      </c>
      <c r="F530" s="10">
        <v>37.331838565022423</v>
      </c>
      <c r="G530" s="23">
        <v>3.8419036120526742</v>
      </c>
    </row>
    <row r="531" spans="2:7" x14ac:dyDescent="0.3">
      <c r="B531" s="10">
        <v>501</v>
      </c>
      <c r="C531" s="6">
        <v>3.9464242882237972</v>
      </c>
      <c r="D531" s="23">
        <v>-0.26826824550153638</v>
      </c>
      <c r="F531" s="10">
        <v>37.406576980568019</v>
      </c>
      <c r="G531" s="23">
        <v>3.8441979290756141</v>
      </c>
    </row>
    <row r="532" spans="2:7" x14ac:dyDescent="0.3">
      <c r="B532" s="10">
        <v>502</v>
      </c>
      <c r="C532" s="6">
        <v>3.9464242882237972</v>
      </c>
      <c r="D532" s="23">
        <v>-0.26703252677925793</v>
      </c>
      <c r="F532" s="10">
        <v>37.481315396113608</v>
      </c>
      <c r="G532" s="23">
        <v>3.8442719091221824</v>
      </c>
    </row>
    <row r="533" spans="2:7" x14ac:dyDescent="0.3">
      <c r="B533" s="10">
        <v>503</v>
      </c>
      <c r="C533" s="6">
        <v>3.9464242882237972</v>
      </c>
      <c r="D533" s="23">
        <v>-0.26557619286275358</v>
      </c>
      <c r="F533" s="10">
        <v>37.556053811659197</v>
      </c>
      <c r="G533" s="23">
        <v>3.8479117575975259</v>
      </c>
    </row>
    <row r="534" spans="2:7" x14ac:dyDescent="0.3">
      <c r="B534" s="10">
        <v>504</v>
      </c>
      <c r="C534" s="6">
        <v>3.9998704420676354</v>
      </c>
      <c r="D534" s="23">
        <v>-0.31056162735040616</v>
      </c>
      <c r="F534" s="10">
        <v>37.630792227204786</v>
      </c>
      <c r="G534" s="23">
        <v>3.847987150823911</v>
      </c>
    </row>
    <row r="535" spans="2:7" x14ac:dyDescent="0.3">
      <c r="B535" s="10">
        <v>505</v>
      </c>
      <c r="C535" s="6">
        <v>3.9998704420676354</v>
      </c>
      <c r="D535" s="23">
        <v>-0.27909050400199753</v>
      </c>
      <c r="F535" s="10">
        <v>37.705530642750375</v>
      </c>
      <c r="G535" s="23">
        <v>3.8481904291131706</v>
      </c>
    </row>
    <row r="536" spans="2:7" x14ac:dyDescent="0.3">
      <c r="B536" s="10">
        <v>506</v>
      </c>
      <c r="C536" s="6">
        <v>3.9998704420676354</v>
      </c>
      <c r="D536" s="23">
        <v>-0.27876338899718744</v>
      </c>
      <c r="F536" s="10">
        <v>37.780269058295971</v>
      </c>
      <c r="G536" s="23">
        <v>3.8482286637095657</v>
      </c>
    </row>
    <row r="537" spans="2:7" x14ac:dyDescent="0.3">
      <c r="B537" s="10">
        <v>507</v>
      </c>
      <c r="C537" s="6">
        <v>3.9464242882237972</v>
      </c>
      <c r="D537" s="23">
        <v>-0.21773986611381302</v>
      </c>
      <c r="F537" s="10">
        <v>37.85500747384156</v>
      </c>
      <c r="G537" s="23">
        <v>3.8498608183654954</v>
      </c>
    </row>
    <row r="538" spans="2:7" x14ac:dyDescent="0.3">
      <c r="B538" s="10">
        <v>508</v>
      </c>
      <c r="C538" s="6">
        <v>3.9998704420676354</v>
      </c>
      <c r="D538" s="23">
        <v>-0.26948890312985752</v>
      </c>
      <c r="F538" s="10">
        <v>37.929745889387149</v>
      </c>
      <c r="G538" s="23">
        <v>3.8533271694821023</v>
      </c>
    </row>
    <row r="539" spans="2:7" x14ac:dyDescent="0.3">
      <c r="B539" s="10">
        <v>509</v>
      </c>
      <c r="C539" s="6">
        <v>4.0533165959114728</v>
      </c>
      <c r="D539" s="23">
        <v>-0.27716930889482283</v>
      </c>
      <c r="F539" s="10">
        <v>38.004484304932738</v>
      </c>
      <c r="G539" s="23">
        <v>3.8539938845027155</v>
      </c>
    </row>
    <row r="540" spans="2:7" x14ac:dyDescent="0.3">
      <c r="B540" s="10">
        <v>510</v>
      </c>
      <c r="C540" s="6">
        <v>4.106762749755311</v>
      </c>
      <c r="D540" s="23">
        <v>-0.3243493972137621</v>
      </c>
      <c r="F540" s="10">
        <v>38.079222720478327</v>
      </c>
      <c r="G540" s="23">
        <v>3.8541301624825341</v>
      </c>
    </row>
    <row r="541" spans="2:7" x14ac:dyDescent="0.3">
      <c r="B541" s="10">
        <v>511</v>
      </c>
      <c r="C541" s="6">
        <v>4.0533165959114728</v>
      </c>
      <c r="D541" s="23">
        <v>-0.2497916372923501</v>
      </c>
      <c r="F541" s="10">
        <v>38.153961136023923</v>
      </c>
      <c r="G541" s="23">
        <v>3.8541525113077619</v>
      </c>
    </row>
    <row r="542" spans="2:7" x14ac:dyDescent="0.3">
      <c r="B542" s="10">
        <v>512</v>
      </c>
      <c r="C542" s="6">
        <v>4.0533165959114728</v>
      </c>
      <c r="D542" s="23">
        <v>-0.23695927191198107</v>
      </c>
      <c r="F542" s="10">
        <v>38.228699551569512</v>
      </c>
      <c r="G542" s="23">
        <v>3.8543723653482838</v>
      </c>
    </row>
    <row r="543" spans="2:7" x14ac:dyDescent="0.3">
      <c r="B543" s="10">
        <v>513</v>
      </c>
      <c r="C543" s="6">
        <v>4.1602089035991492</v>
      </c>
      <c r="D543" s="23">
        <v>-0.33713990497916813</v>
      </c>
      <c r="F543" s="10">
        <v>38.303437967115102</v>
      </c>
      <c r="G543" s="23">
        <v>3.854468273633163</v>
      </c>
    </row>
    <row r="544" spans="2:7" x14ac:dyDescent="0.3">
      <c r="B544" s="10">
        <v>514</v>
      </c>
      <c r="C544" s="6">
        <v>4.1602089035991492</v>
      </c>
      <c r="D544" s="23">
        <v>-0.33632776294616384</v>
      </c>
      <c r="F544" s="10">
        <v>38.378176382660691</v>
      </c>
      <c r="G544" s="23">
        <v>3.8545218537876385</v>
      </c>
    </row>
    <row r="545" spans="2:7" x14ac:dyDescent="0.3">
      <c r="B545" s="10">
        <v>515</v>
      </c>
      <c r="C545" s="6">
        <v>3.9464242882237972</v>
      </c>
      <c r="D545" s="23">
        <v>0.10767967982945503</v>
      </c>
      <c r="F545" s="10">
        <v>38.45291479820628</v>
      </c>
      <c r="G545" s="23">
        <v>3.8549187239018954</v>
      </c>
    </row>
    <row r="546" spans="2:7" x14ac:dyDescent="0.3">
      <c r="B546" s="10">
        <v>516</v>
      </c>
      <c r="C546" s="6">
        <v>3.8929781343799594</v>
      </c>
      <c r="D546" s="23">
        <v>0.20061440154316346</v>
      </c>
      <c r="F546" s="10">
        <v>38.527653213751876</v>
      </c>
      <c r="G546" s="23">
        <v>3.854933056408242</v>
      </c>
    </row>
    <row r="547" spans="2:7" x14ac:dyDescent="0.3">
      <c r="B547" s="10">
        <v>517</v>
      </c>
      <c r="C547" s="6">
        <v>3.9998704420676354</v>
      </c>
      <c r="D547" s="23">
        <v>0.22482584651749082</v>
      </c>
      <c r="F547" s="10">
        <v>38.602391629297465</v>
      </c>
      <c r="G547" s="23">
        <v>3.8550350564675857</v>
      </c>
    </row>
    <row r="548" spans="2:7" x14ac:dyDescent="0.3">
      <c r="B548" s="10">
        <v>518</v>
      </c>
      <c r="C548" s="6">
        <v>3.8929781343799594</v>
      </c>
      <c r="D548" s="23">
        <v>0.35998471918421382</v>
      </c>
      <c r="F548" s="10">
        <v>38.677130044843054</v>
      </c>
      <c r="G548" s="23">
        <v>3.855722623722182</v>
      </c>
    </row>
    <row r="549" spans="2:7" x14ac:dyDescent="0.3">
      <c r="B549" s="10">
        <v>519</v>
      </c>
      <c r="C549" s="6">
        <v>3.9464242882237972</v>
      </c>
      <c r="D549" s="23">
        <v>0.33326263656072186</v>
      </c>
      <c r="F549" s="10">
        <v>38.751868460388643</v>
      </c>
      <c r="G549" s="23">
        <v>3.8571434768851018</v>
      </c>
    </row>
    <row r="550" spans="2:7" x14ac:dyDescent="0.3">
      <c r="B550" s="10">
        <v>520</v>
      </c>
      <c r="C550" s="6">
        <v>3.8929781343799594</v>
      </c>
      <c r="D550" s="23">
        <v>0.44913787781256742</v>
      </c>
      <c r="F550" s="10">
        <v>38.826606875934232</v>
      </c>
      <c r="G550" s="23">
        <v>3.8574350773389923</v>
      </c>
    </row>
    <row r="551" spans="2:7" x14ac:dyDescent="0.3">
      <c r="B551" s="10">
        <v>521</v>
      </c>
      <c r="C551" s="6">
        <v>3.8929781343799594</v>
      </c>
      <c r="D551" s="23">
        <v>0.67615423566520105</v>
      </c>
      <c r="F551" s="10">
        <v>38.901345291479828</v>
      </c>
      <c r="G551" s="23">
        <v>3.8579046522042511</v>
      </c>
    </row>
    <row r="552" spans="2:7" x14ac:dyDescent="0.3">
      <c r="B552" s="10">
        <v>522</v>
      </c>
      <c r="C552" s="6">
        <v>3.9464242882237972</v>
      </c>
      <c r="D552" s="23">
        <v>0.63657883340443089</v>
      </c>
      <c r="F552" s="10">
        <v>38.976083707025417</v>
      </c>
      <c r="G552" s="23">
        <v>3.8587047626078901</v>
      </c>
    </row>
    <row r="553" spans="2:7" x14ac:dyDescent="0.3">
      <c r="B553" s="10">
        <v>523</v>
      </c>
      <c r="C553" s="6">
        <v>3.8929781343799594</v>
      </c>
      <c r="D553" s="23">
        <v>0.84845241175322395</v>
      </c>
      <c r="F553" s="10">
        <v>39.050822122571006</v>
      </c>
      <c r="G553" s="23">
        <v>3.8590311010288949</v>
      </c>
    </row>
    <row r="554" spans="2:7" x14ac:dyDescent="0.3">
      <c r="B554" s="10">
        <v>524</v>
      </c>
      <c r="C554" s="6">
        <v>3.8929781343799594</v>
      </c>
      <c r="D554" s="23">
        <v>-0.29801354310002504</v>
      </c>
      <c r="F554" s="10">
        <v>39.125560538116595</v>
      </c>
      <c r="G554" s="23">
        <v>3.8599672663889888</v>
      </c>
    </row>
    <row r="555" spans="2:7" x14ac:dyDescent="0.3">
      <c r="B555" s="10">
        <v>525</v>
      </c>
      <c r="C555" s="6">
        <v>3.8929781343799594</v>
      </c>
      <c r="D555" s="23">
        <v>-0.25745308631418728</v>
      </c>
      <c r="F555" s="10">
        <v>39.200298953662184</v>
      </c>
      <c r="G555" s="23">
        <v>3.8607405517109536</v>
      </c>
    </row>
    <row r="556" spans="2:7" x14ac:dyDescent="0.3">
      <c r="B556" s="10">
        <v>526</v>
      </c>
      <c r="C556" s="6">
        <v>3.8929781343799594</v>
      </c>
      <c r="D556" s="23">
        <v>-0.24803180591745644</v>
      </c>
      <c r="F556" s="10">
        <v>39.27503736920778</v>
      </c>
      <c r="G556" s="23">
        <v>3.8610407551419099</v>
      </c>
    </row>
    <row r="557" spans="2:7" x14ac:dyDescent="0.3">
      <c r="B557" s="10">
        <v>527</v>
      </c>
      <c r="C557" s="6">
        <v>3.8929781343799594</v>
      </c>
      <c r="D557" s="23">
        <v>-0.23973288086026567</v>
      </c>
      <c r="F557" s="10">
        <v>39.349775784753369</v>
      </c>
      <c r="G557" s="23">
        <v>3.8612776113558342</v>
      </c>
    </row>
    <row r="558" spans="2:7" x14ac:dyDescent="0.3">
      <c r="B558" s="10">
        <v>528</v>
      </c>
      <c r="C558" s="6">
        <v>3.8929781343799594</v>
      </c>
      <c r="D558" s="23">
        <v>-0.23795249145922792</v>
      </c>
      <c r="F558" s="10">
        <v>39.424514200298958</v>
      </c>
      <c r="G558" s="23">
        <v>3.8622211878523798</v>
      </c>
    </row>
    <row r="559" spans="2:7" x14ac:dyDescent="0.3">
      <c r="B559" s="10">
        <v>529</v>
      </c>
      <c r="C559" s="6">
        <v>3.9464242882237972</v>
      </c>
      <c r="D559" s="23">
        <v>-0.28972644536812808</v>
      </c>
      <c r="F559" s="10">
        <v>39.499252615844547</v>
      </c>
      <c r="G559" s="23">
        <v>3.8647326107894102</v>
      </c>
    </row>
    <row r="560" spans="2:7" x14ac:dyDescent="0.3">
      <c r="B560" s="10">
        <v>530</v>
      </c>
      <c r="C560" s="6">
        <v>3.9464242882237972</v>
      </c>
      <c r="D560" s="23">
        <v>-0.25669348036832362</v>
      </c>
      <c r="F560" s="10">
        <v>39.573991031390136</v>
      </c>
      <c r="G560" s="23">
        <v>3.8648104867633699</v>
      </c>
    </row>
    <row r="561" spans="2:7" x14ac:dyDescent="0.3">
      <c r="B561" s="10">
        <v>531</v>
      </c>
      <c r="C561" s="6">
        <v>3.8929781343799594</v>
      </c>
      <c r="D561" s="23">
        <v>-0.19467081285773835</v>
      </c>
      <c r="F561" s="10">
        <v>39.648729446935732</v>
      </c>
      <c r="G561" s="23">
        <v>3.8655627927171894</v>
      </c>
    </row>
    <row r="562" spans="2:7" x14ac:dyDescent="0.3">
      <c r="B562" s="10">
        <v>532</v>
      </c>
      <c r="C562" s="6">
        <v>3.9464242882237972</v>
      </c>
      <c r="D562" s="23">
        <v>-0.24721264887036121</v>
      </c>
      <c r="F562" s="10">
        <v>39.723467862481321</v>
      </c>
      <c r="G562" s="23">
        <v>3.86599676684212</v>
      </c>
    </row>
    <row r="563" spans="2:7" x14ac:dyDescent="0.3">
      <c r="B563" s="10">
        <v>533</v>
      </c>
      <c r="C563" s="6">
        <v>3.9464242882237972</v>
      </c>
      <c r="D563" s="23">
        <v>-0.24711974544113868</v>
      </c>
      <c r="F563" s="10">
        <v>39.79820627802691</v>
      </c>
      <c r="G563" s="23">
        <v>3.8660347603391227</v>
      </c>
    </row>
    <row r="564" spans="2:7" x14ac:dyDescent="0.3">
      <c r="B564" s="10">
        <v>534</v>
      </c>
      <c r="C564" s="6">
        <v>3.9464242882237972</v>
      </c>
      <c r="D564" s="23">
        <v>-0.2463724152292559</v>
      </c>
      <c r="F564" s="10">
        <v>39.872944693572499</v>
      </c>
      <c r="G564" s="23">
        <v>3.8661775402876293</v>
      </c>
    </row>
    <row r="565" spans="2:7" x14ac:dyDescent="0.3">
      <c r="B565" s="10">
        <v>535</v>
      </c>
      <c r="C565" s="6">
        <v>3.9998704420676354</v>
      </c>
      <c r="D565" s="23">
        <v>-0.29024532765779432</v>
      </c>
      <c r="F565" s="10">
        <v>39.947683109118088</v>
      </c>
      <c r="G565" s="23">
        <v>3.8667701508388479</v>
      </c>
    </row>
    <row r="566" spans="2:7" x14ac:dyDescent="0.3">
      <c r="B566" s="10">
        <v>536</v>
      </c>
      <c r="C566" s="6">
        <v>3.9464242882237972</v>
      </c>
      <c r="D566" s="23">
        <v>-0.21521133017168648</v>
      </c>
      <c r="F566" s="10">
        <v>40.022421524663685</v>
      </c>
      <c r="G566" s="23">
        <v>3.8675718945512236</v>
      </c>
    </row>
    <row r="567" spans="2:7" x14ac:dyDescent="0.3">
      <c r="B567" s="10">
        <v>537</v>
      </c>
      <c r="C567" s="6">
        <v>3.9464242882237972</v>
      </c>
      <c r="D567" s="23">
        <v>-0.19863619010722067</v>
      </c>
      <c r="F567" s="10">
        <v>40.097159940209274</v>
      </c>
      <c r="G567" s="23">
        <v>3.8703173889472287</v>
      </c>
    </row>
    <row r="568" spans="2:7" x14ac:dyDescent="0.3">
      <c r="B568" s="10">
        <v>538</v>
      </c>
      <c r="C568" s="6">
        <v>3.9998704420676354</v>
      </c>
      <c r="D568" s="23">
        <v>-0.2224781579759405</v>
      </c>
      <c r="F568" s="10">
        <v>40.171898355754863</v>
      </c>
      <c r="G568" s="23">
        <v>3.8703733455584461</v>
      </c>
    </row>
    <row r="569" spans="2:7" x14ac:dyDescent="0.3">
      <c r="B569" s="10">
        <v>539</v>
      </c>
      <c r="C569" s="6">
        <v>4.0533165959114728</v>
      </c>
      <c r="D569" s="23">
        <v>-0.26202608902767288</v>
      </c>
      <c r="F569" s="10">
        <v>40.246636771300452</v>
      </c>
      <c r="G569" s="23">
        <v>3.8704738169660855</v>
      </c>
    </row>
    <row r="570" spans="2:7" x14ac:dyDescent="0.3">
      <c r="B570" s="10">
        <v>540</v>
      </c>
      <c r="C570" s="6">
        <v>4.0533165959114728</v>
      </c>
      <c r="D570" s="23">
        <v>-0.26117378642174005</v>
      </c>
      <c r="F570" s="10">
        <v>40.321375186846041</v>
      </c>
      <c r="G570" s="23">
        <v>3.8716343978752188</v>
      </c>
    </row>
    <row r="571" spans="2:7" x14ac:dyDescent="0.3">
      <c r="B571" s="10">
        <v>541</v>
      </c>
      <c r="C571" s="6">
        <v>4.0533165959114728</v>
      </c>
      <c r="D571" s="23">
        <v>-0.22381740236723013</v>
      </c>
      <c r="F571" s="10">
        <v>40.396113602391637</v>
      </c>
      <c r="G571" s="23">
        <v>3.871660544453011</v>
      </c>
    </row>
    <row r="572" spans="2:7" x14ac:dyDescent="0.3">
      <c r="B572" s="10">
        <v>542</v>
      </c>
      <c r="C572" s="6">
        <v>3.9998704420676354</v>
      </c>
      <c r="D572" s="23">
        <v>6.9718070302235979E-2</v>
      </c>
      <c r="F572" s="10">
        <v>40.470852017937226</v>
      </c>
      <c r="G572" s="23">
        <v>3.8717855389439282</v>
      </c>
    </row>
    <row r="573" spans="2:7" x14ac:dyDescent="0.3">
      <c r="B573" s="10">
        <v>543</v>
      </c>
      <c r="C573" s="6">
        <v>3.9464242882237972</v>
      </c>
      <c r="D573" s="23">
        <v>0.21068068193726841</v>
      </c>
      <c r="F573" s="10">
        <v>40.545590433482815</v>
      </c>
      <c r="G573" s="23">
        <v>3.8719182491341049</v>
      </c>
    </row>
    <row r="574" spans="2:7" x14ac:dyDescent="0.3">
      <c r="B574" s="10">
        <v>544</v>
      </c>
      <c r="C574" s="6">
        <v>3.9998704420676354</v>
      </c>
      <c r="D574" s="23">
        <v>0.2782540049771427</v>
      </c>
      <c r="F574" s="10">
        <v>40.620328849028404</v>
      </c>
      <c r="G574" s="23">
        <v>3.8720632217459414</v>
      </c>
    </row>
    <row r="575" spans="2:7" x14ac:dyDescent="0.3">
      <c r="B575" s="10">
        <v>545</v>
      </c>
      <c r="C575" s="6">
        <v>3.9464242882237972</v>
      </c>
      <c r="D575" s="23">
        <v>0.3548148491260612</v>
      </c>
      <c r="F575" s="10">
        <v>40.695067264573993</v>
      </c>
      <c r="G575" s="23">
        <v>3.8757710151693945</v>
      </c>
    </row>
    <row r="576" spans="2:7" x14ac:dyDescent="0.3">
      <c r="B576" s="10">
        <v>546</v>
      </c>
      <c r="C576" s="6">
        <v>3.9998704420676354</v>
      </c>
      <c r="D576" s="23">
        <v>0.43749803955105548</v>
      </c>
      <c r="F576" s="10">
        <v>40.769805680119589</v>
      </c>
      <c r="G576" s="23">
        <v>3.8761037857761118</v>
      </c>
    </row>
    <row r="577" spans="2:7" x14ac:dyDescent="0.3">
      <c r="B577" s="10">
        <v>547</v>
      </c>
      <c r="C577" s="6">
        <v>3.8929781343799594</v>
      </c>
      <c r="D577" s="23">
        <v>0.65714793333884769</v>
      </c>
      <c r="F577" s="10">
        <v>40.844544095665178</v>
      </c>
      <c r="G577" s="23">
        <v>3.8766049783922907</v>
      </c>
    </row>
    <row r="578" spans="2:7" x14ac:dyDescent="0.3">
      <c r="B578" s="10">
        <v>548</v>
      </c>
      <c r="C578" s="6">
        <v>3.9464242882237972</v>
      </c>
      <c r="D578" s="23">
        <v>0.6299386817060233</v>
      </c>
      <c r="F578" s="10">
        <v>40.919282511210767</v>
      </c>
      <c r="G578" s="23">
        <v>3.8772079593598412</v>
      </c>
    </row>
    <row r="579" spans="2:7" x14ac:dyDescent="0.3">
      <c r="B579" s="10">
        <v>549</v>
      </c>
      <c r="C579" s="6">
        <v>3.9464242882237972</v>
      </c>
      <c r="D579" s="23">
        <v>0.69647407329555477</v>
      </c>
      <c r="F579" s="10">
        <v>40.994020926756356</v>
      </c>
      <c r="G579" s="23">
        <v>3.8821554300545063</v>
      </c>
    </row>
    <row r="580" spans="2:7" x14ac:dyDescent="0.3">
      <c r="B580" s="10">
        <v>550</v>
      </c>
      <c r="C580" s="6">
        <v>3.9464242882237972</v>
      </c>
      <c r="D580" s="23">
        <v>-0.27006507691143566</v>
      </c>
      <c r="F580" s="10">
        <v>41.068759342301945</v>
      </c>
      <c r="G580" s="23">
        <v>3.8822187735457594</v>
      </c>
    </row>
    <row r="581" spans="2:7" x14ac:dyDescent="0.3">
      <c r="B581" s="10">
        <v>551</v>
      </c>
      <c r="C581" s="6">
        <v>3.9464242882237972</v>
      </c>
      <c r="D581" s="23">
        <v>-0.27000021680666242</v>
      </c>
      <c r="F581" s="10">
        <v>41.143497757847541</v>
      </c>
      <c r="G581" s="23">
        <v>3.8823533477965064</v>
      </c>
    </row>
    <row r="582" spans="2:7" x14ac:dyDescent="0.3">
      <c r="B582" s="10">
        <v>552</v>
      </c>
      <c r="C582" s="6">
        <v>3.9464242882237972</v>
      </c>
      <c r="D582" s="23">
        <v>-0.26963285906963552</v>
      </c>
      <c r="F582" s="10">
        <v>41.21823617339313</v>
      </c>
      <c r="G582" s="23">
        <v>3.8827362603944766</v>
      </c>
    </row>
    <row r="583" spans="2:7" x14ac:dyDescent="0.3">
      <c r="B583" s="10">
        <v>553</v>
      </c>
      <c r="C583" s="6">
        <v>3.9464242882237972</v>
      </c>
      <c r="D583" s="23">
        <v>-0.26860489338572524</v>
      </c>
      <c r="F583" s="10">
        <v>41.292974588938719</v>
      </c>
      <c r="G583" s="23">
        <v>3.8830602423588729</v>
      </c>
    </row>
    <row r="584" spans="2:7" x14ac:dyDescent="0.3">
      <c r="B584" s="10">
        <v>554</v>
      </c>
      <c r="C584" s="6">
        <v>3.9464242882237972</v>
      </c>
      <c r="D584" s="23">
        <v>-0.23745127580825409</v>
      </c>
      <c r="F584" s="10">
        <v>41.367713004484308</v>
      </c>
      <c r="G584" s="23">
        <v>3.8831109346406851</v>
      </c>
    </row>
    <row r="585" spans="2:7" x14ac:dyDescent="0.3">
      <c r="B585" s="10">
        <v>555</v>
      </c>
      <c r="C585" s="6">
        <v>3.9464242882237972</v>
      </c>
      <c r="D585" s="23">
        <v>-0.23671214037923161</v>
      </c>
      <c r="F585" s="10">
        <v>41.442451420029897</v>
      </c>
      <c r="G585" s="23">
        <v>3.8837053591225814</v>
      </c>
    </row>
    <row r="586" spans="2:7" x14ac:dyDescent="0.3">
      <c r="B586" s="10">
        <v>556</v>
      </c>
      <c r="C586" s="6">
        <v>3.8929781343799594</v>
      </c>
      <c r="D586" s="23">
        <v>-0.17464349001968893</v>
      </c>
      <c r="F586" s="10">
        <v>41.517189835575493</v>
      </c>
      <c r="G586" s="23">
        <v>3.8855121789830949</v>
      </c>
    </row>
    <row r="587" spans="2:7" x14ac:dyDescent="0.3">
      <c r="B587" s="10">
        <v>557</v>
      </c>
      <c r="C587" s="6">
        <v>3.9464242882237972</v>
      </c>
      <c r="D587" s="23">
        <v>-0.22702960218871393</v>
      </c>
      <c r="F587" s="10">
        <v>41.591928251121082</v>
      </c>
      <c r="G587" s="23">
        <v>3.8880027062668487</v>
      </c>
    </row>
    <row r="588" spans="2:7" x14ac:dyDescent="0.3">
      <c r="B588" s="10">
        <v>558</v>
      </c>
      <c r="C588" s="6">
        <v>3.9464242882237972</v>
      </c>
      <c r="D588" s="23">
        <v>-0.22666000841365941</v>
      </c>
      <c r="F588" s="10">
        <v>41.666666666666671</v>
      </c>
      <c r="G588" s="23">
        <v>3.8880251430669786</v>
      </c>
    </row>
    <row r="589" spans="2:7" x14ac:dyDescent="0.3">
      <c r="B589" s="10">
        <v>559</v>
      </c>
      <c r="C589" s="6">
        <v>3.9464242882237972</v>
      </c>
      <c r="D589" s="23">
        <v>-0.22659211105272359</v>
      </c>
      <c r="F589" s="10">
        <v>41.74140508221226</v>
      </c>
      <c r="G589" s="23">
        <v>3.8881595906394621</v>
      </c>
    </row>
    <row r="590" spans="2:7" x14ac:dyDescent="0.3">
      <c r="B590" s="10">
        <v>560</v>
      </c>
      <c r="C590" s="6">
        <v>3.9464242882237972</v>
      </c>
      <c r="D590" s="23">
        <v>-0.19588057656183855</v>
      </c>
      <c r="F590" s="10">
        <v>41.816143497757849</v>
      </c>
      <c r="G590" s="23">
        <v>3.8882596652573449</v>
      </c>
    </row>
    <row r="591" spans="2:7" x14ac:dyDescent="0.3">
      <c r="B591" s="10">
        <v>561</v>
      </c>
      <c r="C591" s="6">
        <v>3.9998704420676354</v>
      </c>
      <c r="D591" s="23">
        <v>-0.24179121804464376</v>
      </c>
      <c r="F591" s="10">
        <v>41.890881913303446</v>
      </c>
      <c r="G591" s="23">
        <v>3.8882838609374653</v>
      </c>
    </row>
    <row r="592" spans="2:7" x14ac:dyDescent="0.3">
      <c r="B592" s="10">
        <v>562</v>
      </c>
      <c r="C592" s="6">
        <v>3.9998704420676354</v>
      </c>
      <c r="D592" s="23">
        <v>-0.23371643424505795</v>
      </c>
      <c r="F592" s="10">
        <v>41.965620328849035</v>
      </c>
      <c r="G592" s="23">
        <v>3.8887598694754368</v>
      </c>
    </row>
    <row r="593" spans="2:7" x14ac:dyDescent="0.3">
      <c r="B593" s="10">
        <v>563</v>
      </c>
      <c r="C593" s="6">
        <v>3.9998704420676354</v>
      </c>
      <c r="D593" s="23">
        <v>-0.23294346865406812</v>
      </c>
      <c r="F593" s="10">
        <v>42.040358744394624</v>
      </c>
      <c r="G593" s="23">
        <v>3.8888593262694218</v>
      </c>
    </row>
    <row r="594" spans="2:7" x14ac:dyDescent="0.3">
      <c r="B594" s="10">
        <v>564</v>
      </c>
      <c r="C594" s="6">
        <v>4.0533165959114728</v>
      </c>
      <c r="D594" s="23">
        <v>-0.2804929530016449</v>
      </c>
      <c r="F594" s="10">
        <v>42.115097159940213</v>
      </c>
      <c r="G594" s="23">
        <v>3.8892544262783866</v>
      </c>
    </row>
    <row r="595" spans="2:7" x14ac:dyDescent="0.3">
      <c r="B595" s="10">
        <v>565</v>
      </c>
      <c r="C595" s="6">
        <v>4.0533165959114728</v>
      </c>
      <c r="D595" s="23">
        <v>-0.27994125821681815</v>
      </c>
      <c r="F595" s="10">
        <v>42.189835575485802</v>
      </c>
      <c r="G595" s="23">
        <v>3.8915171083529656</v>
      </c>
    </row>
    <row r="596" spans="2:7" x14ac:dyDescent="0.3">
      <c r="B596" s="10">
        <v>566</v>
      </c>
      <c r="C596" s="6">
        <v>3.9998704420676354</v>
      </c>
      <c r="D596" s="23">
        <v>-0.19353500830791148</v>
      </c>
      <c r="F596" s="10">
        <v>42.264573991031398</v>
      </c>
      <c r="G596" s="23">
        <v>3.8923261924943375</v>
      </c>
    </row>
    <row r="597" spans="2:7" x14ac:dyDescent="0.3">
      <c r="B597" s="10">
        <v>567</v>
      </c>
      <c r="C597" s="6">
        <v>4.0533165959114728</v>
      </c>
      <c r="D597" s="23">
        <v>-0.24617558803574413</v>
      </c>
      <c r="F597" s="10">
        <v>42.339312406576987</v>
      </c>
      <c r="G597" s="23">
        <v>3.8995628658758341</v>
      </c>
    </row>
    <row r="598" spans="2:7" x14ac:dyDescent="0.3">
      <c r="B598" s="10">
        <v>568</v>
      </c>
      <c r="C598" s="6">
        <v>4.0533165959114728</v>
      </c>
      <c r="D598" s="23">
        <v>0.23363359295977659</v>
      </c>
      <c r="F598" s="10">
        <v>42.414050822122576</v>
      </c>
      <c r="G598" s="23">
        <v>3.9006138143279059</v>
      </c>
    </row>
    <row r="599" spans="2:7" x14ac:dyDescent="0.3">
      <c r="B599" s="10">
        <v>569</v>
      </c>
      <c r="C599" s="6">
        <v>4.106762749755311</v>
      </c>
      <c r="D599" s="23">
        <v>0.18319878641530618</v>
      </c>
      <c r="F599" s="10">
        <v>42.488789237668165</v>
      </c>
      <c r="G599" s="23">
        <v>3.9023192450757271</v>
      </c>
    </row>
    <row r="600" spans="2:7" x14ac:dyDescent="0.3">
      <c r="B600" s="10">
        <v>570</v>
      </c>
      <c r="C600" s="6">
        <v>3.8929781343799594</v>
      </c>
      <c r="D600" s="23">
        <v>0.41312195690261033</v>
      </c>
      <c r="F600" s="10">
        <v>42.563527653213754</v>
      </c>
      <c r="G600" s="23">
        <v>3.9023551501247025</v>
      </c>
    </row>
    <row r="601" spans="2:7" x14ac:dyDescent="0.3">
      <c r="B601" s="10">
        <v>571</v>
      </c>
      <c r="C601" s="6">
        <v>3.9998704420676354</v>
      </c>
      <c r="D601" s="23">
        <v>0.32201977269884274</v>
      </c>
      <c r="F601" s="10">
        <v>42.63826606875935</v>
      </c>
      <c r="G601" s="23">
        <v>3.9040151961839276</v>
      </c>
    </row>
    <row r="602" spans="2:7" x14ac:dyDescent="0.3">
      <c r="B602" s="10">
        <v>572</v>
      </c>
      <c r="C602" s="6">
        <v>3.9998704420676354</v>
      </c>
      <c r="D602" s="23">
        <v>0.39659125579882559</v>
      </c>
      <c r="F602" s="10">
        <v>42.713004484304939</v>
      </c>
      <c r="G602" s="23">
        <v>3.9043441242093522</v>
      </c>
    </row>
    <row r="603" spans="2:7" x14ac:dyDescent="0.3">
      <c r="B603" s="10">
        <v>573</v>
      </c>
      <c r="C603" s="6">
        <v>3.9464242882237972</v>
      </c>
      <c r="D603" s="23">
        <v>0.65317799810171362</v>
      </c>
      <c r="F603" s="10">
        <v>42.787742899850528</v>
      </c>
      <c r="G603" s="23">
        <v>3.9045352242590274</v>
      </c>
    </row>
    <row r="604" spans="2:7" x14ac:dyDescent="0.3">
      <c r="B604" s="10">
        <v>574</v>
      </c>
      <c r="C604" s="6">
        <v>4.0533165959114728</v>
      </c>
      <c r="D604" s="23">
        <v>0.54856340766339429</v>
      </c>
      <c r="F604" s="10">
        <v>42.862481315396117</v>
      </c>
      <c r="G604" s="23">
        <v>3.9046056326929865</v>
      </c>
    </row>
    <row r="605" spans="2:7" x14ac:dyDescent="0.3">
      <c r="B605" s="10">
        <v>575</v>
      </c>
      <c r="C605" s="6">
        <v>3.8929781343799594</v>
      </c>
      <c r="D605" s="23">
        <v>-0.24955200989079751</v>
      </c>
      <c r="F605" s="10">
        <v>42.937219730941706</v>
      </c>
      <c r="G605" s="23">
        <v>3.9063177505056301</v>
      </c>
    </row>
    <row r="606" spans="2:7" x14ac:dyDescent="0.3">
      <c r="B606" s="10">
        <v>576</v>
      </c>
      <c r="C606" s="6">
        <v>3.8929781343799594</v>
      </c>
      <c r="D606" s="23">
        <v>-0.24930510935292016</v>
      </c>
      <c r="F606" s="10">
        <v>43.011958146487302</v>
      </c>
      <c r="G606" s="23">
        <v>3.9064839480298224</v>
      </c>
    </row>
    <row r="607" spans="2:7" x14ac:dyDescent="0.3">
      <c r="B607" s="10">
        <v>577</v>
      </c>
      <c r="C607" s="6">
        <v>3.8929781343799594</v>
      </c>
      <c r="D607" s="23">
        <v>-0.20421439480304615</v>
      </c>
      <c r="F607" s="10">
        <v>43.086696562032891</v>
      </c>
      <c r="G607" s="23">
        <v>3.9067758478399361</v>
      </c>
    </row>
    <row r="608" spans="2:7" x14ac:dyDescent="0.3">
      <c r="B608" s="10">
        <v>578</v>
      </c>
      <c r="C608" s="6">
        <v>3.8929781343799594</v>
      </c>
      <c r="D608" s="23">
        <v>-0.20375482814971235</v>
      </c>
      <c r="F608" s="10">
        <v>43.16143497757848</v>
      </c>
      <c r="G608" s="23">
        <v>3.9076219962596168</v>
      </c>
    </row>
    <row r="609" spans="2:7" x14ac:dyDescent="0.3">
      <c r="B609" s="10">
        <v>579</v>
      </c>
      <c r="C609" s="6">
        <v>3.8929781343799594</v>
      </c>
      <c r="D609" s="23">
        <v>-0.17146712910646622</v>
      </c>
      <c r="F609" s="10">
        <v>43.236173393124069</v>
      </c>
      <c r="G609" s="23">
        <v>3.9093564245290771</v>
      </c>
    </row>
    <row r="610" spans="2:7" x14ac:dyDescent="0.3">
      <c r="B610" s="10">
        <v>580</v>
      </c>
      <c r="C610" s="6">
        <v>3.8929781343799594</v>
      </c>
      <c r="D610" s="23">
        <v>-0.17134736008237139</v>
      </c>
      <c r="F610" s="10">
        <v>43.310911808669658</v>
      </c>
      <c r="G610" s="23">
        <v>3.9093784242504981</v>
      </c>
    </row>
    <row r="611" spans="2:7" x14ac:dyDescent="0.3">
      <c r="B611" s="10">
        <v>581</v>
      </c>
      <c r="C611" s="6">
        <v>3.8929781343799594</v>
      </c>
      <c r="D611" s="23">
        <v>-0.17098825106089111</v>
      </c>
      <c r="F611" s="10">
        <v>43.385650224215254</v>
      </c>
      <c r="G611" s="23">
        <v>3.9097917465161758</v>
      </c>
    </row>
    <row r="612" spans="2:7" x14ac:dyDescent="0.3">
      <c r="B612" s="10">
        <v>582</v>
      </c>
      <c r="C612" s="6">
        <v>3.9464242882237972</v>
      </c>
      <c r="D612" s="23">
        <v>-0.21617800667182507</v>
      </c>
      <c r="F612" s="10">
        <v>43.460388639760843</v>
      </c>
      <c r="G612" s="23">
        <v>3.9098653004292467</v>
      </c>
    </row>
    <row r="613" spans="2:7" x14ac:dyDescent="0.3">
      <c r="B613" s="10">
        <v>583</v>
      </c>
      <c r="C613" s="6">
        <v>3.9464242882237972</v>
      </c>
      <c r="D613" s="23">
        <v>-0.21584727730916864</v>
      </c>
      <c r="F613" s="10">
        <v>43.535127055306432</v>
      </c>
      <c r="G613" s="23">
        <v>3.9118346999416502</v>
      </c>
    </row>
    <row r="614" spans="2:7" x14ac:dyDescent="0.3">
      <c r="B614" s="10">
        <v>584</v>
      </c>
      <c r="C614" s="6">
        <v>3.8929781343799594</v>
      </c>
      <c r="D614" s="23">
        <v>-0.15594090702320829</v>
      </c>
      <c r="F614" s="10">
        <v>43.609865470852021</v>
      </c>
      <c r="G614" s="23">
        <v>3.9144013518547367</v>
      </c>
    </row>
    <row r="615" spans="2:7" x14ac:dyDescent="0.3">
      <c r="B615" s="10">
        <v>585</v>
      </c>
      <c r="C615" s="6">
        <v>3.8929781343799594</v>
      </c>
      <c r="D615" s="23">
        <v>-0.15506968689819844</v>
      </c>
      <c r="F615" s="10">
        <v>43.68460388639761</v>
      </c>
      <c r="G615" s="23">
        <v>3.9148297544523953</v>
      </c>
    </row>
    <row r="616" spans="2:7" x14ac:dyDescent="0.3">
      <c r="B616" s="10">
        <v>586</v>
      </c>
      <c r="C616" s="6">
        <v>3.9464242882237972</v>
      </c>
      <c r="D616" s="23">
        <v>-0.20824256533362862</v>
      </c>
      <c r="F616" s="10">
        <v>43.759342301943207</v>
      </c>
      <c r="G616" s="23">
        <v>3.9155390615298225</v>
      </c>
    </row>
    <row r="617" spans="2:7" x14ac:dyDescent="0.3">
      <c r="B617" s="10">
        <v>587</v>
      </c>
      <c r="C617" s="6">
        <v>3.9464242882237972</v>
      </c>
      <c r="D617" s="23">
        <v>-0.20779934282077761</v>
      </c>
      <c r="F617" s="10">
        <v>43.834080717488796</v>
      </c>
      <c r="G617" s="23">
        <v>3.9155632585502618</v>
      </c>
    </row>
    <row r="618" spans="2:7" x14ac:dyDescent="0.3">
      <c r="B618" s="10">
        <v>588</v>
      </c>
      <c r="C618" s="6">
        <v>3.9998704420676354</v>
      </c>
      <c r="D618" s="23">
        <v>-0.25290125734702817</v>
      </c>
      <c r="F618" s="10">
        <v>43.908819133034385</v>
      </c>
      <c r="G618" s="23">
        <v>3.9159582858313371</v>
      </c>
    </row>
    <row r="619" spans="2:7" x14ac:dyDescent="0.3">
      <c r="B619" s="10">
        <v>589</v>
      </c>
      <c r="C619" s="6">
        <v>4.0533165959114728</v>
      </c>
      <c r="D619" s="23">
        <v>-0.23719498872119127</v>
      </c>
      <c r="F619" s="10">
        <v>43.983557548579974</v>
      </c>
      <c r="G619" s="23">
        <v>3.9165741814671762</v>
      </c>
    </row>
    <row r="620" spans="2:7" x14ac:dyDescent="0.3">
      <c r="B620" s="10">
        <v>590</v>
      </c>
      <c r="C620" s="6">
        <v>4.0533165959114728</v>
      </c>
      <c r="D620" s="23">
        <v>-0.22422246096933396</v>
      </c>
      <c r="F620" s="10">
        <v>44.058295964125563</v>
      </c>
      <c r="G620" s="23">
        <v>3.9174553028386443</v>
      </c>
    </row>
    <row r="621" spans="2:7" x14ac:dyDescent="0.3">
      <c r="B621" s="10">
        <v>591</v>
      </c>
      <c r="C621" s="6">
        <v>4.0533165959114728</v>
      </c>
      <c r="D621" s="23">
        <v>-0.22410347462463687</v>
      </c>
      <c r="F621" s="10">
        <v>44.133034379671159</v>
      </c>
      <c r="G621" s="23">
        <v>3.9179003961603436</v>
      </c>
    </row>
    <row r="622" spans="2:7" x14ac:dyDescent="0.3">
      <c r="B622" s="10">
        <v>592</v>
      </c>
      <c r="C622" s="6">
        <v>4.0533165959114728</v>
      </c>
      <c r="D622" s="23">
        <v>-0.19428549488257785</v>
      </c>
      <c r="F622" s="10">
        <v>44.207772795216748</v>
      </c>
      <c r="G622" s="23">
        <v>3.9180629968096761</v>
      </c>
    </row>
    <row r="623" spans="2:7" x14ac:dyDescent="0.3">
      <c r="B623" s="10">
        <v>593</v>
      </c>
      <c r="C623" s="6">
        <v>4.106762749755311</v>
      </c>
      <c r="D623" s="23">
        <v>-0.24679548336632218</v>
      </c>
      <c r="F623" s="10">
        <v>44.282511210762337</v>
      </c>
      <c r="G623" s="23">
        <v>3.9182233503734425</v>
      </c>
    </row>
    <row r="624" spans="2:7" x14ac:dyDescent="0.3">
      <c r="B624" s="10">
        <v>594</v>
      </c>
      <c r="C624" s="6">
        <v>3.9998704420676354</v>
      </c>
      <c r="D624" s="23">
        <v>0.2698353701250582</v>
      </c>
      <c r="F624" s="10">
        <v>44.357249626307926</v>
      </c>
      <c r="G624" s="23">
        <v>3.9192107490780157</v>
      </c>
    </row>
    <row r="625" spans="2:7" x14ac:dyDescent="0.3">
      <c r="B625" s="10">
        <v>595</v>
      </c>
      <c r="C625" s="6">
        <v>3.9464242882237972</v>
      </c>
      <c r="D625" s="23">
        <v>0.3710880568539574</v>
      </c>
      <c r="F625" s="10">
        <v>44.431988041853515</v>
      </c>
      <c r="G625" s="23">
        <v>3.9196448769507906</v>
      </c>
    </row>
    <row r="626" spans="2:7" x14ac:dyDescent="0.3">
      <c r="B626" s="10">
        <v>596</v>
      </c>
      <c r="C626" s="6">
        <v>3.8929781343799594</v>
      </c>
      <c r="D626" s="23">
        <v>0.68385340040303211</v>
      </c>
      <c r="F626" s="10">
        <v>44.506726457399111</v>
      </c>
      <c r="G626" s="23">
        <v>3.9208773389321068</v>
      </c>
    </row>
    <row r="627" spans="2:7" x14ac:dyDescent="0.3">
      <c r="B627" s="10">
        <v>597</v>
      </c>
      <c r="C627" s="6">
        <v>3.9998704420676354</v>
      </c>
      <c r="D627" s="23">
        <v>0.58463575415267233</v>
      </c>
      <c r="F627" s="10">
        <v>44.5814648729447</v>
      </c>
      <c r="G627" s="23">
        <v>3.9208842197796829</v>
      </c>
    </row>
    <row r="628" spans="2:7" x14ac:dyDescent="0.3">
      <c r="B628" s="10">
        <v>598</v>
      </c>
      <c r="C628" s="6">
        <v>3.9464242882237972</v>
      </c>
      <c r="D628" s="23">
        <v>0.64138963839193064</v>
      </c>
      <c r="F628" s="10">
        <v>44.656203288490289</v>
      </c>
      <c r="G628" s="23">
        <v>3.9213174935432855</v>
      </c>
    </row>
    <row r="629" spans="2:7" x14ac:dyDescent="0.3">
      <c r="B629" s="10">
        <v>599</v>
      </c>
      <c r="C629" s="6">
        <v>4.0533165959114728</v>
      </c>
      <c r="D629" s="23">
        <v>0.58769458618130699</v>
      </c>
      <c r="F629" s="10">
        <v>44.730941704035878</v>
      </c>
      <c r="G629" s="23">
        <v>3.9215389619475256</v>
      </c>
    </row>
    <row r="630" spans="2:7" x14ac:dyDescent="0.3">
      <c r="B630" s="10">
        <v>600</v>
      </c>
      <c r="C630" s="6">
        <v>3.8929781343799594</v>
      </c>
      <c r="D630" s="23">
        <v>-0.22582798561193007</v>
      </c>
      <c r="F630" s="10">
        <v>44.805680119581467</v>
      </c>
      <c r="G630" s="23">
        <v>3.9247984151367712</v>
      </c>
    </row>
    <row r="631" spans="2:7" x14ac:dyDescent="0.3">
      <c r="B631" s="10">
        <v>601</v>
      </c>
      <c r="C631" s="6">
        <v>3.8929781343799594</v>
      </c>
      <c r="D631" s="23">
        <v>-0.19157020294700677</v>
      </c>
      <c r="F631" s="10">
        <v>44.880418535127063</v>
      </c>
      <c r="G631" s="23">
        <v>3.9249747917476316</v>
      </c>
    </row>
    <row r="632" spans="2:7" x14ac:dyDescent="0.3">
      <c r="B632" s="10">
        <v>602</v>
      </c>
      <c r="C632" s="6">
        <v>3.9464242882237972</v>
      </c>
      <c r="D632" s="23">
        <v>-0.16021586415294031</v>
      </c>
      <c r="F632" s="10">
        <v>44.955156950672652</v>
      </c>
      <c r="G632" s="23">
        <v>3.9257280979474367</v>
      </c>
    </row>
    <row r="633" spans="2:7" x14ac:dyDescent="0.3">
      <c r="B633" s="10">
        <v>603</v>
      </c>
      <c r="C633" s="6">
        <v>3.9998704420676354</v>
      </c>
      <c r="D633" s="23">
        <v>-0.20756619465756687</v>
      </c>
      <c r="F633" s="10">
        <v>45.029895366218241</v>
      </c>
      <c r="G633" s="23">
        <v>3.9264796599454308</v>
      </c>
    </row>
    <row r="634" spans="2:7" x14ac:dyDescent="0.3">
      <c r="B634" s="10">
        <v>604</v>
      </c>
      <c r="C634" s="6">
        <v>3.9998704420676354</v>
      </c>
      <c r="D634" s="23">
        <v>-0.20720553070987213</v>
      </c>
      <c r="F634" s="10">
        <v>45.10463378176383</v>
      </c>
      <c r="G634" s="23">
        <v>3.9265726028694932</v>
      </c>
    </row>
    <row r="635" spans="2:7" x14ac:dyDescent="0.3">
      <c r="B635" s="10">
        <v>605</v>
      </c>
      <c r="C635" s="6">
        <v>3.9998704420676354</v>
      </c>
      <c r="D635" s="23">
        <v>-0.1997067544984632</v>
      </c>
      <c r="F635" s="10">
        <v>45.179372197309419</v>
      </c>
      <c r="G635" s="23">
        <v>3.927258335522855</v>
      </c>
    </row>
    <row r="636" spans="2:7" x14ac:dyDescent="0.3">
      <c r="B636" s="10">
        <v>606</v>
      </c>
      <c r="C636" s="6">
        <v>3.9998704420676354</v>
      </c>
      <c r="D636" s="23">
        <v>-0.19958244147812598</v>
      </c>
      <c r="F636" s="10">
        <v>45.254110612855015</v>
      </c>
      <c r="G636" s="23">
        <v>3.9302233469016543</v>
      </c>
    </row>
    <row r="637" spans="2:7" x14ac:dyDescent="0.3">
      <c r="B637" s="10">
        <v>607</v>
      </c>
      <c r="C637" s="6">
        <v>3.9998704420676354</v>
      </c>
      <c r="D637" s="23">
        <v>-0.19325566524430915</v>
      </c>
      <c r="F637" s="10">
        <v>45.328849028400604</v>
      </c>
      <c r="G637" s="23">
        <v>3.9302779276139668</v>
      </c>
    </row>
    <row r="638" spans="2:7" x14ac:dyDescent="0.3">
      <c r="B638" s="10">
        <v>608</v>
      </c>
      <c r="C638" s="6">
        <v>4.0533165959114728</v>
      </c>
      <c r="D638" s="23">
        <v>-0.24472595355335791</v>
      </c>
      <c r="F638" s="10">
        <v>45.403587443946194</v>
      </c>
      <c r="G638" s="23">
        <v>3.9304409200764772</v>
      </c>
    </row>
    <row r="639" spans="2:7" x14ac:dyDescent="0.3">
      <c r="B639" s="10">
        <v>609</v>
      </c>
      <c r="C639" s="6">
        <v>3.9998704420676354</v>
      </c>
      <c r="D639" s="23">
        <v>-0.17467605527791541</v>
      </c>
      <c r="F639" s="10">
        <v>45.478325859491783</v>
      </c>
      <c r="G639" s="23">
        <v>3.9305416827491113</v>
      </c>
    </row>
    <row r="640" spans="2:7" x14ac:dyDescent="0.3">
      <c r="B640" s="10">
        <v>610</v>
      </c>
      <c r="C640" s="6">
        <v>4.0533165959114728</v>
      </c>
      <c r="D640" s="23">
        <v>-0.22100806372171711</v>
      </c>
      <c r="F640" s="10">
        <v>45.553064275037372</v>
      </c>
      <c r="G640" s="23">
        <v>3.9308233577947496</v>
      </c>
    </row>
    <row r="641" spans="2:7" x14ac:dyDescent="0.3">
      <c r="B641" s="10">
        <v>611</v>
      </c>
      <c r="C641" s="6">
        <v>3.9998704420676354</v>
      </c>
      <c r="D641" s="23">
        <v>-0.1624095271202699</v>
      </c>
      <c r="F641" s="10">
        <v>45.627802690582968</v>
      </c>
      <c r="G641" s="23">
        <v>3.9311868250184712</v>
      </c>
    </row>
    <row r="642" spans="2:7" x14ac:dyDescent="0.3">
      <c r="B642" s="10">
        <v>612</v>
      </c>
      <c r="C642" s="6">
        <v>4.0533165959114728</v>
      </c>
      <c r="D642" s="23">
        <v>-0.20911866683585867</v>
      </c>
      <c r="F642" s="10">
        <v>45.702541106128557</v>
      </c>
      <c r="G642" s="23">
        <v>3.931370822537176</v>
      </c>
    </row>
    <row r="643" spans="2:7" x14ac:dyDescent="0.3">
      <c r="B643" s="10">
        <v>613</v>
      </c>
      <c r="C643" s="6">
        <v>4.0533165959114728</v>
      </c>
      <c r="D643" s="23">
        <v>-0.19109540805909297</v>
      </c>
      <c r="F643" s="10">
        <v>45.777279521674146</v>
      </c>
      <c r="G643" s="23">
        <v>3.9314411393497934</v>
      </c>
    </row>
    <row r="644" spans="2:7" x14ac:dyDescent="0.3">
      <c r="B644" s="10">
        <v>614</v>
      </c>
      <c r="C644" s="6">
        <v>3.8929781343799594</v>
      </c>
      <c r="D644" s="23">
        <v>0.39065559880364864</v>
      </c>
      <c r="F644" s="10">
        <v>45.852017937219735</v>
      </c>
      <c r="G644" s="23">
        <v>3.9318488292234961</v>
      </c>
    </row>
    <row r="645" spans="2:7" x14ac:dyDescent="0.3">
      <c r="B645" s="10">
        <v>615</v>
      </c>
      <c r="C645" s="6">
        <v>3.8929781343799594</v>
      </c>
      <c r="D645" s="23">
        <v>0.39792959965523922</v>
      </c>
      <c r="F645" s="10">
        <v>45.926756352765324</v>
      </c>
      <c r="G645" s="23">
        <v>3.9320345297680328</v>
      </c>
    </row>
    <row r="646" spans="2:7" x14ac:dyDescent="0.3">
      <c r="B646" s="10">
        <v>616</v>
      </c>
      <c r="C646" s="6">
        <v>3.9464242882237972</v>
      </c>
      <c r="D646" s="23">
        <v>0.36100464172864388</v>
      </c>
      <c r="F646" s="10">
        <v>46.00149476831092</v>
      </c>
      <c r="G646" s="23">
        <v>3.9323168119231133</v>
      </c>
    </row>
    <row r="647" spans="2:7" x14ac:dyDescent="0.3">
      <c r="B647" s="10">
        <v>617</v>
      </c>
      <c r="C647" s="6">
        <v>3.8929781343799594</v>
      </c>
      <c r="D647" s="23">
        <v>0.41709046293365182</v>
      </c>
      <c r="F647" s="10">
        <v>46.076233183856509</v>
      </c>
      <c r="G647" s="23">
        <v>3.932973818424792</v>
      </c>
    </row>
    <row r="648" spans="2:7" x14ac:dyDescent="0.3">
      <c r="B648" s="10">
        <v>618</v>
      </c>
      <c r="C648" s="6">
        <v>3.8929781343799594</v>
      </c>
      <c r="D648" s="23">
        <v>0.67838302025186392</v>
      </c>
      <c r="F648" s="10">
        <v>46.150971599402098</v>
      </c>
      <c r="G648" s="23">
        <v>3.9336038079022746</v>
      </c>
    </row>
    <row r="649" spans="2:7" x14ac:dyDescent="0.3">
      <c r="B649" s="10">
        <v>619</v>
      </c>
      <c r="C649" s="6">
        <v>3.9464242882237972</v>
      </c>
      <c r="D649" s="23">
        <v>0.64516655407377854</v>
      </c>
      <c r="F649" s="10">
        <v>46.225710014947687</v>
      </c>
      <c r="G649" s="23">
        <v>3.9343382276270797</v>
      </c>
    </row>
    <row r="650" spans="2:7" x14ac:dyDescent="0.3">
      <c r="B650" s="10">
        <v>620</v>
      </c>
      <c r="C650" s="6">
        <v>3.9998704420676354</v>
      </c>
      <c r="D650" s="23">
        <v>0.6004109397638242</v>
      </c>
      <c r="F650" s="10">
        <v>46.300448430493276</v>
      </c>
      <c r="G650" s="23">
        <v>3.9345655748531301</v>
      </c>
    </row>
    <row r="651" spans="2:7" x14ac:dyDescent="0.3">
      <c r="B651" s="10">
        <v>621</v>
      </c>
      <c r="C651" s="6">
        <v>3.9464242882237972</v>
      </c>
      <c r="D651" s="23">
        <v>0.65424051157870711</v>
      </c>
      <c r="F651" s="10">
        <v>46.375186846038872</v>
      </c>
      <c r="G651" s="23">
        <v>3.9346914875833208</v>
      </c>
    </row>
    <row r="652" spans="2:7" x14ac:dyDescent="0.3">
      <c r="B652" s="10">
        <v>622</v>
      </c>
      <c r="C652" s="6">
        <v>4.106762749755311</v>
      </c>
      <c r="D652" s="23">
        <v>0.49727145836983588</v>
      </c>
      <c r="F652" s="10">
        <v>46.449925261584461</v>
      </c>
      <c r="G652" s="23">
        <v>3.9347248136892512</v>
      </c>
    </row>
    <row r="653" spans="2:7" x14ac:dyDescent="0.3">
      <c r="B653" s="10">
        <v>623</v>
      </c>
      <c r="C653" s="6">
        <v>3.8929781343799594</v>
      </c>
      <c r="D653" s="23">
        <v>0.71360763534790594</v>
      </c>
      <c r="F653" s="10">
        <v>46.52466367713005</v>
      </c>
      <c r="G653" s="23">
        <v>3.9347691191908925</v>
      </c>
    </row>
    <row r="654" spans="2:7" x14ac:dyDescent="0.3">
      <c r="B654" s="10">
        <v>624</v>
      </c>
      <c r="C654" s="6">
        <v>3.9998704420676354</v>
      </c>
      <c r="D654" s="23">
        <v>0.66395774781337291</v>
      </c>
      <c r="F654" s="10">
        <v>46.599402092675639</v>
      </c>
      <c r="G654" s="23">
        <v>3.9348123125143553</v>
      </c>
    </row>
    <row r="655" spans="2:7" x14ac:dyDescent="0.3">
      <c r="B655" s="10">
        <v>625</v>
      </c>
      <c r="C655" s="6">
        <v>3.8929781343799594</v>
      </c>
      <c r="D655" s="23">
        <v>-0.16191051283034863</v>
      </c>
      <c r="F655" s="10">
        <v>46.674140508221228</v>
      </c>
      <c r="G655" s="23">
        <v>3.9352704049501654</v>
      </c>
    </row>
    <row r="656" spans="2:7" x14ac:dyDescent="0.3">
      <c r="B656" s="10">
        <v>626</v>
      </c>
      <c r="C656" s="6">
        <v>3.8929781343799594</v>
      </c>
      <c r="D656" s="23">
        <v>-0.1607760935417053</v>
      </c>
      <c r="F656" s="10">
        <v>46.748878923766824</v>
      </c>
      <c r="G656" s="23">
        <v>3.9358870368665313</v>
      </c>
    </row>
    <row r="657" spans="2:7" x14ac:dyDescent="0.3">
      <c r="B657" s="10">
        <v>627</v>
      </c>
      <c r="C657" s="6">
        <v>3.8929781343799594</v>
      </c>
      <c r="D657" s="23">
        <v>-0.16050552509685634</v>
      </c>
      <c r="F657" s="10">
        <v>46.823617339312413</v>
      </c>
      <c r="G657" s="23">
        <v>3.9380787650382505</v>
      </c>
    </row>
    <row r="658" spans="2:7" x14ac:dyDescent="0.3">
      <c r="B658" s="10">
        <v>628</v>
      </c>
      <c r="C658" s="6">
        <v>3.9464242882237972</v>
      </c>
      <c r="D658" s="23">
        <v>-0.2072898367880831</v>
      </c>
      <c r="F658" s="10">
        <v>46.898355754858002</v>
      </c>
      <c r="G658" s="23">
        <v>3.938962742191928</v>
      </c>
    </row>
    <row r="659" spans="2:7" x14ac:dyDescent="0.3">
      <c r="B659" s="10">
        <v>629</v>
      </c>
      <c r="C659" s="6">
        <v>3.9464242882237972</v>
      </c>
      <c r="D659" s="23">
        <v>-0.20698945257352319</v>
      </c>
      <c r="F659" s="10">
        <v>46.973094170403591</v>
      </c>
      <c r="G659" s="23">
        <v>3.939691738100719</v>
      </c>
    </row>
    <row r="660" spans="2:7" x14ac:dyDescent="0.3">
      <c r="B660" s="10">
        <v>630</v>
      </c>
      <c r="C660" s="6">
        <v>3.9464242882237972</v>
      </c>
      <c r="D660" s="23">
        <v>-0.1788304510587917</v>
      </c>
      <c r="F660" s="10">
        <v>47.04783258594918</v>
      </c>
      <c r="G660" s="23">
        <v>3.9411748606741264</v>
      </c>
    </row>
    <row r="661" spans="2:7" x14ac:dyDescent="0.3">
      <c r="B661" s="10">
        <v>631</v>
      </c>
      <c r="C661" s="6">
        <v>3.9464242882237972</v>
      </c>
      <c r="D661" s="23">
        <v>-0.17013110415253685</v>
      </c>
      <c r="F661" s="10">
        <v>47.122571001494777</v>
      </c>
      <c r="G661" s="23">
        <v>3.9427642578844617</v>
      </c>
    </row>
    <row r="662" spans="2:7" x14ac:dyDescent="0.3">
      <c r="B662" s="10">
        <v>632</v>
      </c>
      <c r="C662" s="6">
        <v>3.9464242882237972</v>
      </c>
      <c r="D662" s="23">
        <v>-0.16995330499751393</v>
      </c>
      <c r="F662" s="10">
        <v>47.197309417040366</v>
      </c>
      <c r="G662" s="23">
        <v>3.9436166255118628</v>
      </c>
    </row>
    <row r="663" spans="2:7" x14ac:dyDescent="0.3">
      <c r="B663" s="10">
        <v>633</v>
      </c>
      <c r="C663" s="6">
        <v>3.9464242882237972</v>
      </c>
      <c r="D663" s="23">
        <v>-0.16344122022048113</v>
      </c>
      <c r="F663" s="10">
        <v>47.272047832585955</v>
      </c>
      <c r="G663" s="23">
        <v>3.9444132288330422</v>
      </c>
    </row>
    <row r="664" spans="2:7" x14ac:dyDescent="0.3">
      <c r="B664" s="10">
        <v>634</v>
      </c>
      <c r="C664" s="6">
        <v>3.9464242882237972</v>
      </c>
      <c r="D664" s="23">
        <v>-0.16254417434440604</v>
      </c>
      <c r="F664" s="10">
        <v>47.346786248131544</v>
      </c>
      <c r="G664" s="23">
        <v>3.945630012225112</v>
      </c>
    </row>
    <row r="665" spans="2:7" x14ac:dyDescent="0.3">
      <c r="B665" s="10">
        <v>635</v>
      </c>
      <c r="C665" s="6">
        <v>3.9998704420676354</v>
      </c>
      <c r="D665" s="23">
        <v>-0.21579510757994269</v>
      </c>
      <c r="F665" s="10">
        <v>47.421524663677133</v>
      </c>
      <c r="G665" s="23">
        <v>3.945664798083385</v>
      </c>
    </row>
    <row r="666" spans="2:7" x14ac:dyDescent="0.3">
      <c r="B666" s="10">
        <v>636</v>
      </c>
      <c r="C666" s="6">
        <v>3.9464242882237972</v>
      </c>
      <c r="D666" s="23">
        <v>-0.14204239022946386</v>
      </c>
      <c r="F666" s="10">
        <v>47.496263079222729</v>
      </c>
      <c r="G666" s="23">
        <v>3.9457189462574194</v>
      </c>
    </row>
    <row r="667" spans="2:7" x14ac:dyDescent="0.3">
      <c r="B667" s="10">
        <v>637</v>
      </c>
      <c r="C667" s="6">
        <v>3.9998704420676354</v>
      </c>
      <c r="D667" s="23">
        <v>-0.18991615997283207</v>
      </c>
      <c r="F667" s="10">
        <v>47.571001494768318</v>
      </c>
      <c r="G667" s="23">
        <v>3.9458234536891768</v>
      </c>
    </row>
    <row r="668" spans="2:7" x14ac:dyDescent="0.3">
      <c r="B668" s="10">
        <v>638</v>
      </c>
      <c r="C668" s="6">
        <v>3.9998704420676354</v>
      </c>
      <c r="D668" s="23">
        <v>-0.18978293271824764</v>
      </c>
      <c r="F668" s="10">
        <v>47.645739910313907</v>
      </c>
      <c r="G668" s="23">
        <v>3.9462195775663451</v>
      </c>
    </row>
    <row r="669" spans="2:7" x14ac:dyDescent="0.3">
      <c r="B669" s="10">
        <v>639</v>
      </c>
      <c r="C669" s="6">
        <v>3.9464242882237972</v>
      </c>
      <c r="D669" s="23">
        <v>-0.12984693125904379</v>
      </c>
      <c r="F669" s="10">
        <v>47.720478325859496</v>
      </c>
      <c r="G669" s="23">
        <v>3.9479800059067647</v>
      </c>
    </row>
    <row r="670" spans="2:7" x14ac:dyDescent="0.3">
      <c r="B670" s="10">
        <v>640</v>
      </c>
      <c r="C670" s="6">
        <v>3.9998704420676354</v>
      </c>
      <c r="D670" s="23">
        <v>-0.18220302199032901</v>
      </c>
      <c r="F670" s="10">
        <v>47.795216741405085</v>
      </c>
      <c r="G670" s="23">
        <v>3.9489574242827707</v>
      </c>
    </row>
    <row r="671" spans="2:7" x14ac:dyDescent="0.3">
      <c r="B671" s="10">
        <v>641</v>
      </c>
      <c r="C671" s="6">
        <v>3.9998704420676354</v>
      </c>
      <c r="D671" s="23">
        <v>-0.17766672781396053</v>
      </c>
      <c r="F671" s="10">
        <v>47.869955156950681</v>
      </c>
      <c r="G671" s="23">
        <v>3.9508969066681456</v>
      </c>
    </row>
    <row r="672" spans="2:7" x14ac:dyDescent="0.3">
      <c r="B672" s="10">
        <v>642</v>
      </c>
      <c r="C672" s="6">
        <v>4.0533165959114728</v>
      </c>
      <c r="D672" s="23">
        <v>-0.23032983254464101</v>
      </c>
      <c r="F672" s="10">
        <v>47.94469357249627</v>
      </c>
      <c r="G672" s="23">
        <v>3.95095279865432</v>
      </c>
    </row>
    <row r="673" spans="2:7" x14ac:dyDescent="0.3">
      <c r="B673" s="10">
        <v>643</v>
      </c>
      <c r="C673" s="6">
        <v>3.9998704420676354</v>
      </c>
      <c r="D673" s="23">
        <v>-0.15893406719697278</v>
      </c>
      <c r="F673" s="10">
        <v>48.019431988041859</v>
      </c>
      <c r="G673" s="23">
        <v>3.9515373794257589</v>
      </c>
    </row>
    <row r="674" spans="2:7" x14ac:dyDescent="0.3">
      <c r="B674" s="10">
        <v>644</v>
      </c>
      <c r="C674" s="6">
        <v>3.9998704420676354</v>
      </c>
      <c r="D674" s="23">
        <v>-0.14654327258553312</v>
      </c>
      <c r="F674" s="10">
        <v>48.094170403587448</v>
      </c>
      <c r="G674" s="23">
        <v>3.9525047814241643</v>
      </c>
    </row>
    <row r="675" spans="2:7" x14ac:dyDescent="0.3">
      <c r="B675" s="10">
        <v>645</v>
      </c>
      <c r="C675" s="6">
        <v>3.9998704420676354</v>
      </c>
      <c r="D675" s="23">
        <v>-0.14587655756491991</v>
      </c>
      <c r="F675" s="10">
        <v>48.168908819133037</v>
      </c>
      <c r="G675" s="23">
        <v>3.9525888409698453</v>
      </c>
    </row>
    <row r="676" spans="2:7" x14ac:dyDescent="0.3">
      <c r="B676" s="10">
        <v>646</v>
      </c>
      <c r="C676" s="6">
        <v>4.0533165959114728</v>
      </c>
      <c r="D676" s="23">
        <v>-0.198944230563189</v>
      </c>
      <c r="F676" s="10">
        <v>48.243647234678626</v>
      </c>
      <c r="G676" s="23">
        <v>3.9527115802450608</v>
      </c>
    </row>
    <row r="677" spans="2:7" x14ac:dyDescent="0.3">
      <c r="B677" s="10">
        <v>647</v>
      </c>
      <c r="C677" s="6">
        <v>4.0533165959114728</v>
      </c>
      <c r="D677" s="23">
        <v>-0.17610863655163156</v>
      </c>
      <c r="F677" s="10">
        <v>48.318385650224222</v>
      </c>
      <c r="G677" s="23">
        <v>3.9531885548504335</v>
      </c>
    </row>
    <row r="678" spans="2:7" x14ac:dyDescent="0.3">
      <c r="B678" s="10">
        <v>648</v>
      </c>
      <c r="C678" s="6">
        <v>3.8929781343799594</v>
      </c>
      <c r="D678" s="23">
        <v>0.30624753347553257</v>
      </c>
      <c r="F678" s="10">
        <v>48.393124065769811</v>
      </c>
      <c r="G678" s="23">
        <v>3.9536707343790614</v>
      </c>
    </row>
    <row r="679" spans="2:7" x14ac:dyDescent="0.3">
      <c r="B679" s="10">
        <v>649</v>
      </c>
      <c r="C679" s="6">
        <v>4.0533165959114728</v>
      </c>
      <c r="D679" s="23">
        <v>0.56940754359993129</v>
      </c>
      <c r="F679" s="10">
        <v>48.4678624813154</v>
      </c>
      <c r="G679" s="23">
        <v>3.9565539022867036</v>
      </c>
    </row>
    <row r="680" spans="2:7" x14ac:dyDescent="0.3">
      <c r="B680" s="10">
        <v>650</v>
      </c>
      <c r="C680" s="6">
        <v>3.8929781343799594</v>
      </c>
      <c r="D680" s="23">
        <v>-0.1409515940028534</v>
      </c>
      <c r="F680" s="10">
        <v>48.542600896860989</v>
      </c>
      <c r="G680" s="23">
        <v>3.9570673298681482</v>
      </c>
    </row>
    <row r="681" spans="2:7" x14ac:dyDescent="0.3">
      <c r="B681" s="10">
        <v>651</v>
      </c>
      <c r="C681" s="6">
        <v>3.8929781343799594</v>
      </c>
      <c r="D681" s="23">
        <v>-0.13999101143548742</v>
      </c>
      <c r="F681" s="10">
        <v>48.617339312406578</v>
      </c>
      <c r="G681" s="23">
        <v>3.9588059623865477</v>
      </c>
    </row>
    <row r="682" spans="2:7" x14ac:dyDescent="0.3">
      <c r="B682" s="10">
        <v>652</v>
      </c>
      <c r="C682" s="6">
        <v>3.8929781343799594</v>
      </c>
      <c r="D682" s="23">
        <v>-0.13275071635331903</v>
      </c>
      <c r="F682" s="10">
        <v>48.692077727952174</v>
      </c>
      <c r="G682" s="23">
        <v>3.9591271927987171</v>
      </c>
    </row>
    <row r="683" spans="2:7" x14ac:dyDescent="0.3">
      <c r="B683" s="10">
        <v>653</v>
      </c>
      <c r="C683" s="6">
        <v>3.9464242882237972</v>
      </c>
      <c r="D683" s="23">
        <v>-0.15985070065697471</v>
      </c>
      <c r="F683" s="10">
        <v>48.766816143497763</v>
      </c>
      <c r="G683" s="23">
        <v>3.9609913809162283</v>
      </c>
    </row>
    <row r="684" spans="2:7" x14ac:dyDescent="0.3">
      <c r="B684" s="10">
        <v>654</v>
      </c>
      <c r="C684" s="6">
        <v>3.9464242882237972</v>
      </c>
      <c r="D684" s="23">
        <v>-0.15941968659826111</v>
      </c>
      <c r="F684" s="10">
        <v>48.841554559043352</v>
      </c>
      <c r="G684" s="23">
        <v>3.9611630512456886</v>
      </c>
    </row>
    <row r="685" spans="2:7" x14ac:dyDescent="0.3">
      <c r="B685" s="10">
        <v>655</v>
      </c>
      <c r="C685" s="6">
        <v>3.9464242882237972</v>
      </c>
      <c r="D685" s="23">
        <v>-0.15135817130308871</v>
      </c>
      <c r="F685" s="10">
        <v>48.916292974588941</v>
      </c>
      <c r="G685" s="23">
        <v>3.9625651573798888</v>
      </c>
    </row>
    <row r="686" spans="2:7" x14ac:dyDescent="0.3">
      <c r="B686" s="10">
        <v>656</v>
      </c>
      <c r="C686" s="6">
        <v>3.9998704420676354</v>
      </c>
      <c r="D686" s="23">
        <v>-0.19791302695664514</v>
      </c>
      <c r="F686" s="10">
        <v>48.99103139013453</v>
      </c>
      <c r="G686" s="23">
        <v>3.9629453290941785</v>
      </c>
    </row>
    <row r="687" spans="2:7" x14ac:dyDescent="0.3">
      <c r="B687" s="10">
        <v>657</v>
      </c>
      <c r="C687" s="6">
        <v>3.9998704420676354</v>
      </c>
      <c r="D687" s="23">
        <v>-0.19666805746356708</v>
      </c>
      <c r="F687" s="10">
        <v>49.065769805680127</v>
      </c>
      <c r="G687" s="23">
        <v>3.9634968706156335</v>
      </c>
    </row>
    <row r="688" spans="2:7" x14ac:dyDescent="0.3">
      <c r="B688" s="10">
        <v>658</v>
      </c>
      <c r="C688" s="6">
        <v>3.9998704420676354</v>
      </c>
      <c r="D688" s="23">
        <v>-0.17313550164240521</v>
      </c>
      <c r="F688" s="10">
        <v>49.140508221225716</v>
      </c>
      <c r="G688" s="23">
        <v>3.9648440772351479</v>
      </c>
    </row>
    <row r="689" spans="2:7" x14ac:dyDescent="0.3">
      <c r="B689" s="10">
        <v>659</v>
      </c>
      <c r="C689" s="6">
        <v>3.9998704420676354</v>
      </c>
      <c r="D689" s="23">
        <v>-0.14243536472864315</v>
      </c>
      <c r="F689" s="10">
        <v>49.215246636771305</v>
      </c>
      <c r="G689" s="23">
        <v>3.9649784454606603</v>
      </c>
    </row>
    <row r="690" spans="2:7" x14ac:dyDescent="0.3">
      <c r="B690" s="10">
        <v>660</v>
      </c>
      <c r="C690" s="6">
        <v>3.9998704420676354</v>
      </c>
      <c r="D690" s="23">
        <v>-0.14196578986338437</v>
      </c>
      <c r="F690" s="10">
        <v>49.289985052316894</v>
      </c>
      <c r="G690" s="23">
        <v>3.9661180313512761</v>
      </c>
    </row>
    <row r="691" spans="2:7" x14ac:dyDescent="0.3">
      <c r="B691" s="10">
        <v>661</v>
      </c>
      <c r="C691" s="6">
        <v>4.0533165959114728</v>
      </c>
      <c r="D691" s="23">
        <v>-0.1829992069642441</v>
      </c>
      <c r="F691" s="10">
        <v>49.364723467862483</v>
      </c>
      <c r="G691" s="23">
        <v>3.9668359079781035</v>
      </c>
    </row>
    <row r="692" spans="2:7" x14ac:dyDescent="0.3">
      <c r="B692" s="10">
        <v>662</v>
      </c>
      <c r="C692" s="6">
        <v>4.106762749755311</v>
      </c>
      <c r="D692" s="23">
        <v>-0.23099173458591649</v>
      </c>
      <c r="F692" s="10">
        <v>49.439461883408079</v>
      </c>
      <c r="G692" s="23">
        <v>3.9676640502416651</v>
      </c>
    </row>
    <row r="693" spans="2:7" x14ac:dyDescent="0.3">
      <c r="B693" s="10">
        <v>663</v>
      </c>
      <c r="C693" s="6">
        <v>4.0533165959114728</v>
      </c>
      <c r="D693" s="23">
        <v>-0.15099735083574561</v>
      </c>
      <c r="F693" s="10">
        <v>49.514200298953668</v>
      </c>
      <c r="G693" s="23">
        <v>3.9677146421813023</v>
      </c>
    </row>
    <row r="694" spans="2:7" x14ac:dyDescent="0.3">
      <c r="B694" s="10">
        <v>664</v>
      </c>
      <c r="C694" s="6">
        <v>4.0533165959114728</v>
      </c>
      <c r="D694" s="23">
        <v>-0.15096144578677029</v>
      </c>
      <c r="F694" s="10">
        <v>49.588938714499257</v>
      </c>
      <c r="G694" s="23">
        <v>3.9679234551850824</v>
      </c>
    </row>
    <row r="695" spans="2:7" x14ac:dyDescent="0.3">
      <c r="B695" s="10">
        <v>665</v>
      </c>
      <c r="C695" s="6">
        <v>4.1602089035991492</v>
      </c>
      <c r="D695" s="23">
        <v>-0.22660509569687459</v>
      </c>
      <c r="F695" s="10">
        <v>49.663677130044846</v>
      </c>
      <c r="G695" s="23">
        <v>3.9680222353741974</v>
      </c>
    </row>
    <row r="696" spans="2:7" x14ac:dyDescent="0.3">
      <c r="B696" s="10">
        <v>666</v>
      </c>
      <c r="C696" s="6">
        <v>4.1602089035991492</v>
      </c>
      <c r="D696" s="23">
        <v>-0.22587067597206945</v>
      </c>
      <c r="F696" s="10">
        <v>49.738415545590435</v>
      </c>
      <c r="G696" s="23">
        <v>3.968571365178494</v>
      </c>
    </row>
    <row r="697" spans="2:7" x14ac:dyDescent="0.3">
      <c r="B697" s="10">
        <v>667</v>
      </c>
      <c r="C697" s="6">
        <v>4.1602089035991492</v>
      </c>
      <c r="D697" s="23">
        <v>-0.20762006262930388</v>
      </c>
      <c r="F697" s="10">
        <v>49.813153961136031</v>
      </c>
      <c r="G697" s="23">
        <v>3.9687024639515922</v>
      </c>
    </row>
    <row r="698" spans="2:7" x14ac:dyDescent="0.3">
      <c r="B698" s="10">
        <v>668</v>
      </c>
      <c r="C698" s="6">
        <v>4.1602089035991492</v>
      </c>
      <c r="D698" s="23">
        <v>0.11907604005859973</v>
      </c>
      <c r="F698" s="10">
        <v>49.88789237668162</v>
      </c>
      <c r="G698" s="23">
        <v>3.9713374065460223</v>
      </c>
    </row>
    <row r="699" spans="2:7" x14ac:dyDescent="0.3">
      <c r="B699" s="10">
        <v>669</v>
      </c>
      <c r="C699" s="6">
        <v>3.8929781343799594</v>
      </c>
      <c r="D699" s="23">
        <v>0.41128232226419259</v>
      </c>
      <c r="F699" s="10">
        <v>49.962630792227209</v>
      </c>
      <c r="G699" s="23">
        <v>3.9721058150445003</v>
      </c>
    </row>
    <row r="700" spans="2:7" x14ac:dyDescent="0.3">
      <c r="B700" s="10">
        <v>670</v>
      </c>
      <c r="C700" s="6">
        <v>3.9464242882237972</v>
      </c>
      <c r="D700" s="23">
        <v>0.3774908167997939</v>
      </c>
      <c r="F700" s="10">
        <v>50.037369207772798</v>
      </c>
      <c r="G700" s="23">
        <v>3.9724880132365881</v>
      </c>
    </row>
    <row r="701" spans="2:7" x14ac:dyDescent="0.3">
      <c r="B701" s="10">
        <v>671</v>
      </c>
      <c r="C701" s="6">
        <v>4.0533165959114728</v>
      </c>
      <c r="D701" s="23">
        <v>0.28234045484351356</v>
      </c>
      <c r="F701" s="10">
        <v>50.112107623318387</v>
      </c>
      <c r="G701" s="23">
        <v>3.9727278413055185</v>
      </c>
    </row>
    <row r="702" spans="2:7" x14ac:dyDescent="0.3">
      <c r="B702" s="10">
        <v>672</v>
      </c>
      <c r="C702" s="6">
        <v>3.9464242882237972</v>
      </c>
      <c r="D702" s="23">
        <v>0.4050249805746029</v>
      </c>
      <c r="F702" s="10">
        <v>50.186846038863983</v>
      </c>
      <c r="G702" s="23">
        <v>3.9736360041550371</v>
      </c>
    </row>
    <row r="703" spans="2:7" x14ac:dyDescent="0.3">
      <c r="B703" s="10">
        <v>673</v>
      </c>
      <c r="C703" s="6">
        <v>3.9998704420676354</v>
      </c>
      <c r="D703" s="23">
        <v>0.37236043939927121</v>
      </c>
      <c r="F703" s="10">
        <v>50.261584454409572</v>
      </c>
      <c r="G703" s="23">
        <v>3.9738166341024272</v>
      </c>
    </row>
    <row r="704" spans="2:7" x14ac:dyDescent="0.3">
      <c r="B704" s="10">
        <v>674</v>
      </c>
      <c r="C704" s="6">
        <v>3.9998704420676354</v>
      </c>
      <c r="D704" s="23">
        <v>0.60331605832305613</v>
      </c>
      <c r="F704" s="10">
        <v>50.336322869955161</v>
      </c>
      <c r="G704" s="23">
        <v>3.9746463952437416</v>
      </c>
    </row>
    <row r="705" spans="2:7" x14ac:dyDescent="0.3">
      <c r="B705" s="10">
        <v>675</v>
      </c>
      <c r="C705" s="6">
        <v>3.8929781343799594</v>
      </c>
      <c r="D705" s="23">
        <v>-0.15932664701395494</v>
      </c>
      <c r="F705" s="10">
        <v>50.41106128550075</v>
      </c>
      <c r="G705" s="23">
        <v>3.9753054242143548</v>
      </c>
    </row>
    <row r="706" spans="2:7" x14ac:dyDescent="0.3">
      <c r="B706" s="10">
        <v>676</v>
      </c>
      <c r="C706" s="6">
        <v>3.8929781343799594</v>
      </c>
      <c r="D706" s="23">
        <v>-0.15747910994589542</v>
      </c>
      <c r="F706" s="10">
        <v>50.485799701046339</v>
      </c>
      <c r="G706" s="23">
        <v>3.9753114945716987</v>
      </c>
    </row>
    <row r="707" spans="2:7" x14ac:dyDescent="0.3">
      <c r="B707" s="10">
        <v>677</v>
      </c>
      <c r="C707" s="6">
        <v>3.8929781343799594</v>
      </c>
      <c r="D707" s="23">
        <v>-0.12132128949667731</v>
      </c>
      <c r="F707" s="10">
        <v>50.560538116591935</v>
      </c>
      <c r="G707" s="23">
        <v>3.9771583896717453</v>
      </c>
    </row>
    <row r="708" spans="2:7" x14ac:dyDescent="0.3">
      <c r="B708" s="10">
        <v>678</v>
      </c>
      <c r="C708" s="6">
        <v>3.8929781343799594</v>
      </c>
      <c r="D708" s="23">
        <v>-0.1206487908904732</v>
      </c>
      <c r="F708" s="10">
        <v>50.635276532137524</v>
      </c>
      <c r="G708" s="23">
        <v>3.9777498015990616</v>
      </c>
    </row>
    <row r="709" spans="2:7" x14ac:dyDescent="0.3">
      <c r="B709" s="10">
        <v>679</v>
      </c>
      <c r="C709" s="6">
        <v>3.9464242882237972</v>
      </c>
      <c r="D709" s="23">
        <v>-0.14096571636685873</v>
      </c>
      <c r="F709" s="10">
        <v>50.710014947683113</v>
      </c>
      <c r="G709" s="23">
        <v>3.9779206068645845</v>
      </c>
    </row>
    <row r="710" spans="2:7" x14ac:dyDescent="0.3">
      <c r="B710" s="10">
        <v>680</v>
      </c>
      <c r="C710" s="6">
        <v>3.9464242882237972</v>
      </c>
      <c r="D710" s="23">
        <v>-0.14067859166777552</v>
      </c>
      <c r="F710" s="10">
        <v>50.784753363228702</v>
      </c>
      <c r="G710" s="23">
        <v>3.9796255552679289</v>
      </c>
    </row>
    <row r="711" spans="2:7" x14ac:dyDescent="0.3">
      <c r="B711" s="10">
        <v>681</v>
      </c>
      <c r="C711" s="6">
        <v>3.9464242882237972</v>
      </c>
      <c r="D711" s="23">
        <v>-0.13371904189944805</v>
      </c>
      <c r="F711" s="10">
        <v>50.859491778774292</v>
      </c>
      <c r="G711" s="23">
        <v>3.9799835936810326</v>
      </c>
    </row>
    <row r="712" spans="2:7" x14ac:dyDescent="0.3">
      <c r="B712" s="10">
        <v>682</v>
      </c>
      <c r="C712" s="6">
        <v>3.9464242882237972</v>
      </c>
      <c r="D712" s="23">
        <v>-0.13349517031798008</v>
      </c>
      <c r="F712" s="10">
        <v>50.934230194319888</v>
      </c>
      <c r="G712" s="23">
        <v>3.9805954727814359</v>
      </c>
    </row>
    <row r="713" spans="2:7" x14ac:dyDescent="0.3">
      <c r="B713" s="10">
        <v>683</v>
      </c>
      <c r="C713" s="6">
        <v>3.9998704420676354</v>
      </c>
      <c r="D713" s="23">
        <v>-0.18075388484722366</v>
      </c>
      <c r="F713" s="10">
        <v>51.008968609865477</v>
      </c>
      <c r="G713" s="23">
        <v>3.9807753608674337</v>
      </c>
    </row>
    <row r="714" spans="2:7" x14ac:dyDescent="0.3">
      <c r="B714" s="10">
        <v>684</v>
      </c>
      <c r="C714" s="6">
        <v>3.9464242882237972</v>
      </c>
      <c r="D714" s="23">
        <v>-0.12686680093146441</v>
      </c>
      <c r="F714" s="10">
        <v>51.083707025411066</v>
      </c>
      <c r="G714" s="23">
        <v>3.9815419699576764</v>
      </c>
    </row>
    <row r="715" spans="2:7" x14ac:dyDescent="0.3">
      <c r="B715" s="10">
        <v>685</v>
      </c>
      <c r="C715" s="6">
        <v>3.9998704420676354</v>
      </c>
      <c r="D715" s="23">
        <v>-0.18030275258327899</v>
      </c>
      <c r="F715" s="10">
        <v>51.158445440956655</v>
      </c>
      <c r="G715" s="23">
        <v>3.9830695306214579</v>
      </c>
    </row>
    <row r="716" spans="2:7" x14ac:dyDescent="0.3">
      <c r="B716" s="10">
        <v>686</v>
      </c>
      <c r="C716" s="6">
        <v>3.9464242882237972</v>
      </c>
      <c r="D716" s="23">
        <v>-0.12621562121783425</v>
      </c>
      <c r="F716" s="10">
        <v>51.233183856502244</v>
      </c>
      <c r="G716" s="23">
        <v>3.983190001218337</v>
      </c>
    </row>
    <row r="717" spans="2:7" x14ac:dyDescent="0.3">
      <c r="B717" s="10">
        <v>687</v>
      </c>
      <c r="C717" s="6">
        <v>3.9998704420676354</v>
      </c>
      <c r="D717" s="23">
        <v>-0.15559853294545301</v>
      </c>
      <c r="F717" s="10">
        <v>51.30792227204784</v>
      </c>
      <c r="G717" s="23">
        <v>3.9834422479809692</v>
      </c>
    </row>
    <row r="718" spans="2:7" x14ac:dyDescent="0.3">
      <c r="B718" s="10">
        <v>688</v>
      </c>
      <c r="C718" s="6">
        <v>3.9464242882237972</v>
      </c>
      <c r="D718" s="23">
        <v>-9.6563469858301776E-2</v>
      </c>
      <c r="F718" s="10">
        <v>51.382660687593429</v>
      </c>
      <c r="G718" s="23">
        <v>3.9836441906920821</v>
      </c>
    </row>
    <row r="719" spans="2:7" x14ac:dyDescent="0.3">
      <c r="B719" s="10">
        <v>689</v>
      </c>
      <c r="C719" s="6">
        <v>3.9998704420676354</v>
      </c>
      <c r="D719" s="23">
        <v>-0.14414781834545343</v>
      </c>
      <c r="F719" s="10">
        <v>51.457399103139018</v>
      </c>
      <c r="G719" s="23">
        <v>3.9838308939928986</v>
      </c>
    </row>
    <row r="720" spans="2:7" x14ac:dyDescent="0.3">
      <c r="B720" s="10">
        <v>690</v>
      </c>
      <c r="C720" s="6">
        <v>4.0533165959114728</v>
      </c>
      <c r="D720" s="23">
        <v>-0.19617311902637091</v>
      </c>
      <c r="F720" s="10">
        <v>51.532137518684607</v>
      </c>
      <c r="G720" s="23">
        <v>3.9842685722903548</v>
      </c>
    </row>
    <row r="721" spans="2:7" x14ac:dyDescent="0.3">
      <c r="B721" s="10">
        <v>691</v>
      </c>
      <c r="C721" s="6">
        <v>4.0533165959114728</v>
      </c>
      <c r="D721" s="23">
        <v>-0.16780441692837789</v>
      </c>
      <c r="F721" s="10">
        <v>51.606875934230196</v>
      </c>
      <c r="G721" s="23">
        <v>3.9869806848538181</v>
      </c>
    </row>
    <row r="722" spans="2:7" x14ac:dyDescent="0.3">
      <c r="B722" s="10">
        <v>692</v>
      </c>
      <c r="C722" s="6">
        <v>4.0533165959114728</v>
      </c>
      <c r="D722" s="23">
        <v>-0.14699884540584263</v>
      </c>
      <c r="F722" s="10">
        <v>51.681614349775792</v>
      </c>
      <c r="G722" s="23">
        <v>3.9874803989503382</v>
      </c>
    </row>
    <row r="723" spans="2:7" x14ac:dyDescent="0.3">
      <c r="B723" s="10">
        <v>693</v>
      </c>
      <c r="C723" s="6">
        <v>4.106762749755311</v>
      </c>
      <c r="D723" s="23">
        <v>-0.19492804981366074</v>
      </c>
      <c r="F723" s="10">
        <v>51.756352765321381</v>
      </c>
      <c r="G723" s="23">
        <v>3.9877899899517413</v>
      </c>
    </row>
    <row r="724" spans="2:7" x14ac:dyDescent="0.3">
      <c r="B724" s="10">
        <v>694</v>
      </c>
      <c r="C724" s="6">
        <v>4.0533165959114728</v>
      </c>
      <c r="D724" s="23">
        <v>-0.13674241444429658</v>
      </c>
      <c r="F724" s="10">
        <v>51.83109118086697</v>
      </c>
      <c r="G724" s="23">
        <v>3.9878686204513105</v>
      </c>
    </row>
    <row r="725" spans="2:7" x14ac:dyDescent="0.3">
      <c r="B725" s="10">
        <v>695</v>
      </c>
      <c r="C725" s="6">
        <v>4.106762749755311</v>
      </c>
      <c r="D725" s="23">
        <v>9.2685838183207636E-2</v>
      </c>
      <c r="F725" s="10">
        <v>51.905829596412559</v>
      </c>
      <c r="G725" s="23">
        <v>3.9889560878172841</v>
      </c>
    </row>
    <row r="726" spans="2:7" x14ac:dyDescent="0.3">
      <c r="B726" s="10">
        <v>696</v>
      </c>
      <c r="C726" s="6">
        <v>3.9464242882237972</v>
      </c>
      <c r="D726" s="23">
        <v>0.28858678770621449</v>
      </c>
      <c r="F726" s="10">
        <v>51.980568011958148</v>
      </c>
      <c r="G726" s="23">
        <v>3.9902654537057964</v>
      </c>
    </row>
    <row r="727" spans="2:7" x14ac:dyDescent="0.3">
      <c r="B727" s="10">
        <v>697</v>
      </c>
      <c r="C727" s="6">
        <v>3.9998704420676354</v>
      </c>
      <c r="D727" s="23">
        <v>0.28892110711147367</v>
      </c>
      <c r="F727" s="10">
        <v>52.055306427503744</v>
      </c>
      <c r="G727" s="23">
        <v>3.9907323790449838</v>
      </c>
    </row>
    <row r="728" spans="2:7" x14ac:dyDescent="0.3">
      <c r="B728" s="10">
        <v>698</v>
      </c>
      <c r="C728" s="6">
        <v>3.9464242882237972</v>
      </c>
      <c r="D728" s="23">
        <v>0.40249490635337981</v>
      </c>
      <c r="F728" s="10">
        <v>52.130044843049333</v>
      </c>
      <c r="G728" s="23">
        <v>3.9912654351699994</v>
      </c>
    </row>
    <row r="729" spans="2:7" x14ac:dyDescent="0.3">
      <c r="B729" s="10">
        <v>699</v>
      </c>
      <c r="C729" s="6">
        <v>3.9464242882237972</v>
      </c>
      <c r="D729" s="23">
        <v>0.50806590540982377</v>
      </c>
      <c r="F729" s="10">
        <v>52.204783258594922</v>
      </c>
      <c r="G729" s="23">
        <v>3.9934552773100078</v>
      </c>
    </row>
    <row r="730" spans="2:7" x14ac:dyDescent="0.3">
      <c r="B730" s="10">
        <v>700</v>
      </c>
      <c r="C730" s="6">
        <v>3.9464242882237972</v>
      </c>
      <c r="D730" s="23">
        <v>0.64603375034933919</v>
      </c>
      <c r="F730" s="10">
        <v>52.279521674140511</v>
      </c>
      <c r="G730" s="23">
        <v>3.9936624191699504</v>
      </c>
    </row>
    <row r="731" spans="2:7" x14ac:dyDescent="0.3">
      <c r="B731" s="10">
        <v>701</v>
      </c>
      <c r="C731" s="6">
        <v>3.9998704420676354</v>
      </c>
      <c r="D731" s="23">
        <v>0.60222572719810685</v>
      </c>
      <c r="F731" s="10">
        <v>52.3542600896861</v>
      </c>
      <c r="G731" s="23">
        <v>3.9939220598405614</v>
      </c>
    </row>
    <row r="732" spans="2:7" x14ac:dyDescent="0.3">
      <c r="B732" s="10">
        <v>702</v>
      </c>
      <c r="C732" s="6">
        <v>3.8929781343799594</v>
      </c>
      <c r="D732" s="23">
        <v>-0.13711566008629283</v>
      </c>
      <c r="F732" s="10">
        <v>52.428998505231696</v>
      </c>
      <c r="G732" s="23">
        <v>3.9940298072527813</v>
      </c>
    </row>
    <row r="733" spans="2:7" x14ac:dyDescent="0.3">
      <c r="B733" s="10">
        <v>703</v>
      </c>
      <c r="C733" s="6">
        <v>3.8929781343799594</v>
      </c>
      <c r="D733" s="23">
        <v>-0.13640558533284342</v>
      </c>
      <c r="F733" s="10">
        <v>52.503736920777285</v>
      </c>
      <c r="G733" s="23">
        <v>3.9941545302045145</v>
      </c>
    </row>
    <row r="734" spans="2:7" x14ac:dyDescent="0.3">
      <c r="B734" s="10">
        <v>704</v>
      </c>
      <c r="C734" s="6">
        <v>3.8929781343799594</v>
      </c>
      <c r="D734" s="23">
        <v>-0.10161590526416653</v>
      </c>
      <c r="F734" s="10">
        <v>52.578475336322875</v>
      </c>
      <c r="G734" s="23">
        <v>3.9943088011108494</v>
      </c>
    </row>
    <row r="735" spans="2:7" x14ac:dyDescent="0.3">
      <c r="B735" s="10">
        <v>705</v>
      </c>
      <c r="C735" s="6">
        <v>3.8929781343799594</v>
      </c>
      <c r="D735" s="23">
        <v>-0.10155930263891744</v>
      </c>
      <c r="F735" s="10">
        <v>52.653213751868464</v>
      </c>
      <c r="G735" s="23">
        <v>3.9944359843738639</v>
      </c>
    </row>
    <row r="736" spans="2:7" x14ac:dyDescent="0.3">
      <c r="B736" s="10">
        <v>706</v>
      </c>
      <c r="C736" s="6">
        <v>3.9464242882237972</v>
      </c>
      <c r="D736" s="23">
        <v>-0.14898519686324452</v>
      </c>
      <c r="F736" s="10">
        <v>52.727952167414053</v>
      </c>
      <c r="G736" s="23">
        <v>3.9945670267072066</v>
      </c>
    </row>
    <row r="737" spans="2:7" x14ac:dyDescent="0.3">
      <c r="B737" s="10">
        <v>707</v>
      </c>
      <c r="C737" s="6">
        <v>3.9464242882237972</v>
      </c>
      <c r="D737" s="23">
        <v>-0.14831011017367102</v>
      </c>
      <c r="F737" s="10">
        <v>52.802690582959649</v>
      </c>
      <c r="G737" s="23">
        <v>3.9946517736873948</v>
      </c>
    </row>
    <row r="738" spans="2:7" x14ac:dyDescent="0.3">
      <c r="B738" s="10">
        <v>708</v>
      </c>
      <c r="C738" s="6">
        <v>3.9464242882237972</v>
      </c>
      <c r="D738" s="23">
        <v>-0.14779056609354901</v>
      </c>
      <c r="F738" s="10">
        <v>52.877428998505238</v>
      </c>
      <c r="G738" s="23">
        <v>3.994759933648675</v>
      </c>
    </row>
    <row r="739" spans="2:7" x14ac:dyDescent="0.3">
      <c r="B739" s="10">
        <v>709</v>
      </c>
      <c r="C739" s="6">
        <v>3.8929781343799594</v>
      </c>
      <c r="D739" s="23">
        <v>-7.5345057837588936E-2</v>
      </c>
      <c r="F739" s="10">
        <v>52.952167414050827</v>
      </c>
      <c r="G739" s="23">
        <v>3.9960894242160485</v>
      </c>
    </row>
    <row r="740" spans="2:7" x14ac:dyDescent="0.3">
      <c r="B740" s="10">
        <v>710</v>
      </c>
      <c r="C740" s="6">
        <v>3.9464242882237972</v>
      </c>
      <c r="D740" s="23">
        <v>-0.12264459859926768</v>
      </c>
      <c r="F740" s="10">
        <v>53.026905829596416</v>
      </c>
      <c r="G740" s="23">
        <v>3.9981599800159695</v>
      </c>
    </row>
    <row r="741" spans="2:7" x14ac:dyDescent="0.3">
      <c r="B741" s="10">
        <v>711</v>
      </c>
      <c r="C741" s="6">
        <v>3.9464242882237972</v>
      </c>
      <c r="D741" s="23">
        <v>-0.11582327086816369</v>
      </c>
      <c r="F741" s="10">
        <v>53.101644245142005</v>
      </c>
      <c r="G741" s="23">
        <v>3.9984363340381401</v>
      </c>
    </row>
    <row r="742" spans="2:7" x14ac:dyDescent="0.3">
      <c r="B742" s="10">
        <v>712</v>
      </c>
      <c r="C742" s="6">
        <v>3.9464242882237972</v>
      </c>
      <c r="D742" s="23">
        <v>-0.11545339053714665</v>
      </c>
      <c r="F742" s="10">
        <v>53.176382660687601</v>
      </c>
      <c r="G742" s="23">
        <v>3.9996105955599903</v>
      </c>
    </row>
    <row r="743" spans="2:7" x14ac:dyDescent="0.3">
      <c r="B743" s="10">
        <v>713</v>
      </c>
      <c r="C743" s="6">
        <v>3.9464242882237972</v>
      </c>
      <c r="D743" s="23">
        <v>-0.11510785942146473</v>
      </c>
      <c r="F743" s="10">
        <v>53.25112107623319</v>
      </c>
      <c r="G743" s="23">
        <v>4.0018742301908254</v>
      </c>
    </row>
    <row r="744" spans="2:7" x14ac:dyDescent="0.3">
      <c r="B744" s="10">
        <v>714</v>
      </c>
      <c r="C744" s="6">
        <v>3.9464242882237972</v>
      </c>
      <c r="D744" s="23">
        <v>-0.1101964370233528</v>
      </c>
      <c r="F744" s="10">
        <v>53.325859491778779</v>
      </c>
      <c r="G744" s="23">
        <v>4.0028315993877319</v>
      </c>
    </row>
    <row r="745" spans="2:7" x14ac:dyDescent="0.3">
      <c r="B745" s="10">
        <v>715</v>
      </c>
      <c r="C745" s="6">
        <v>3.9998704420676354</v>
      </c>
      <c r="D745" s="23">
        <v>-0.16253703733546354</v>
      </c>
      <c r="F745" s="10">
        <v>53.400597907324368</v>
      </c>
      <c r="G745" s="23">
        <v>4.0031180907937989</v>
      </c>
    </row>
    <row r="746" spans="2:7" x14ac:dyDescent="0.3">
      <c r="B746" s="10">
        <v>716</v>
      </c>
      <c r="C746" s="6">
        <v>3.9464242882237972</v>
      </c>
      <c r="D746" s="23">
        <v>-9.1902434436158753E-2</v>
      </c>
      <c r="F746" s="10">
        <v>53.475336322869957</v>
      </c>
      <c r="G746" s="23">
        <v>4.0037123326649935</v>
      </c>
    </row>
    <row r="747" spans="2:7" x14ac:dyDescent="0.3">
      <c r="B747" s="10">
        <v>717</v>
      </c>
      <c r="C747" s="6">
        <v>3.9998704420676354</v>
      </c>
      <c r="D747" s="23">
        <v>-0.13912989035668177</v>
      </c>
      <c r="F747" s="10">
        <v>53.550074738415553</v>
      </c>
      <c r="G747" s="23">
        <v>4.0041910658909101</v>
      </c>
    </row>
    <row r="748" spans="2:7" x14ac:dyDescent="0.3">
      <c r="B748" s="10">
        <v>718</v>
      </c>
      <c r="C748" s="6">
        <v>3.9998704420676354</v>
      </c>
      <c r="D748" s="23">
        <v>-0.1388296869257255</v>
      </c>
      <c r="F748" s="10">
        <v>53.624813153961142</v>
      </c>
      <c r="G748" s="23">
        <v>4.004585063113268</v>
      </c>
    </row>
    <row r="749" spans="2:7" x14ac:dyDescent="0.3">
      <c r="B749" s="10">
        <v>719</v>
      </c>
      <c r="C749" s="6">
        <v>3.9998704420676354</v>
      </c>
      <c r="D749" s="23">
        <v>-0.13859283071180117</v>
      </c>
      <c r="F749" s="10">
        <v>53.699551569506731</v>
      </c>
      <c r="G749" s="23">
        <v>4.0046317447071322</v>
      </c>
    </row>
    <row r="750" spans="2:7" x14ac:dyDescent="0.3">
      <c r="B750" s="10">
        <v>720</v>
      </c>
      <c r="C750" s="6">
        <v>3.9464242882237972</v>
      </c>
      <c r="D750" s="23">
        <v>-7.9654137384949308E-2</v>
      </c>
      <c r="F750" s="10">
        <v>53.77428998505232</v>
      </c>
      <c r="G750" s="23">
        <v>4.0049662670874939</v>
      </c>
    </row>
    <row r="751" spans="2:7" x14ac:dyDescent="0.3">
      <c r="B751" s="10">
        <v>721</v>
      </c>
      <c r="C751" s="6">
        <v>3.9998704420676354</v>
      </c>
      <c r="D751" s="23">
        <v>-0.13229854751641179</v>
      </c>
      <c r="F751" s="10">
        <v>53.849028400597909</v>
      </c>
      <c r="G751" s="23">
        <v>4.0051128740251256</v>
      </c>
    </row>
    <row r="752" spans="2:7" x14ac:dyDescent="0.3">
      <c r="B752" s="10">
        <v>722</v>
      </c>
      <c r="C752" s="6">
        <v>3.9998704420676354</v>
      </c>
      <c r="D752" s="23">
        <v>-0.11061601578924884</v>
      </c>
      <c r="F752" s="10">
        <v>53.923766816143505</v>
      </c>
      <c r="G752" s="23">
        <v>4.006086615524616</v>
      </c>
    </row>
    <row r="753" spans="2:7" x14ac:dyDescent="0.3">
      <c r="B753" s="10">
        <v>723</v>
      </c>
      <c r="C753" s="6">
        <v>4.0533165959114728</v>
      </c>
      <c r="D753" s="23">
        <v>-0.15270278158356687</v>
      </c>
      <c r="F753" s="10">
        <v>53.998505231689094</v>
      </c>
      <c r="G753" s="23">
        <v>4.0067561823871554</v>
      </c>
    </row>
    <row r="754" spans="2:7" x14ac:dyDescent="0.3">
      <c r="B754" s="10">
        <v>724</v>
      </c>
      <c r="C754" s="6">
        <v>4.0533165959114728</v>
      </c>
      <c r="D754" s="23">
        <v>-0.1219457733742968</v>
      </c>
      <c r="F754" s="10">
        <v>54.073243647234683</v>
      </c>
      <c r="G754" s="23">
        <v>4.0085053063774883</v>
      </c>
    </row>
    <row r="755" spans="2:7" x14ac:dyDescent="0.3">
      <c r="B755" s="10">
        <v>725</v>
      </c>
      <c r="C755" s="6">
        <v>4.1602089035991492</v>
      </c>
      <c r="D755" s="23">
        <v>-0.19536482636400132</v>
      </c>
      <c r="F755" s="10">
        <v>54.147982062780272</v>
      </c>
      <c r="G755" s="23">
        <v>4.0092228950988593</v>
      </c>
    </row>
    <row r="756" spans="2:7" x14ac:dyDescent="0.3">
      <c r="B756" s="10">
        <v>726</v>
      </c>
      <c r="C756" s="6">
        <v>3.9464242882237972</v>
      </c>
      <c r="D756" s="23">
        <v>0.19110299487910343</v>
      </c>
      <c r="F756" s="10">
        <v>54.222720478325861</v>
      </c>
      <c r="G756" s="23">
        <v>4.0097178580929098</v>
      </c>
    </row>
    <row r="757" spans="2:7" x14ac:dyDescent="0.3">
      <c r="B757" s="10">
        <v>727</v>
      </c>
      <c r="C757" s="6">
        <v>4.0533165959114728</v>
      </c>
      <c r="D757" s="23">
        <v>0.54435015376156848</v>
      </c>
      <c r="F757" s="10">
        <v>54.297458893871458</v>
      </c>
      <c r="G757" s="23">
        <v>4.009939304342149</v>
      </c>
    </row>
    <row r="758" spans="2:7" x14ac:dyDescent="0.3">
      <c r="B758" s="10">
        <v>728</v>
      </c>
      <c r="C758" s="6">
        <v>3.9464242882237972</v>
      </c>
      <c r="D758" s="23">
        <v>0.65859665474038742</v>
      </c>
      <c r="F758" s="10">
        <v>54.372197309417047</v>
      </c>
      <c r="G758" s="23">
        <v>4.0113353492764139</v>
      </c>
    </row>
    <row r="759" spans="2:7" x14ac:dyDescent="0.3">
      <c r="B759" s="10">
        <v>729</v>
      </c>
      <c r="C759" s="6">
        <v>3.8929781343799594</v>
      </c>
      <c r="D759" s="23">
        <v>-0.11723029194730206</v>
      </c>
      <c r="F759" s="10">
        <v>54.446935724962636</v>
      </c>
      <c r="G759" s="23">
        <v>4.0115476076492751</v>
      </c>
    </row>
    <row r="760" spans="2:7" x14ac:dyDescent="0.3">
      <c r="B760" s="10">
        <v>730</v>
      </c>
      <c r="C760" s="6">
        <v>3.8929781343799594</v>
      </c>
      <c r="D760" s="23">
        <v>-0.11702395440007818</v>
      </c>
      <c r="F760" s="10">
        <v>54.521674140508225</v>
      </c>
      <c r="G760" s="23">
        <v>4.0138987251004297</v>
      </c>
    </row>
    <row r="761" spans="2:7" x14ac:dyDescent="0.3">
      <c r="B761" s="10">
        <v>731</v>
      </c>
      <c r="C761" s="6">
        <v>3.8929781343799594</v>
      </c>
      <c r="D761" s="23">
        <v>-0.11629648682019411</v>
      </c>
      <c r="F761" s="10">
        <v>54.596412556053814</v>
      </c>
      <c r="G761" s="23">
        <v>4.0144756621430338</v>
      </c>
    </row>
    <row r="762" spans="2:7" x14ac:dyDescent="0.3">
      <c r="B762" s="10">
        <v>732</v>
      </c>
      <c r="C762" s="6">
        <v>3.8929781343799594</v>
      </c>
      <c r="D762" s="23">
        <v>-8.9604577243177719E-2</v>
      </c>
      <c r="F762" s="10">
        <v>54.67115097159941</v>
      </c>
      <c r="G762" s="23">
        <v>4.0151769862953302</v>
      </c>
    </row>
    <row r="763" spans="2:7" x14ac:dyDescent="0.3">
      <c r="B763" s="10">
        <v>733</v>
      </c>
      <c r="C763" s="6">
        <v>3.8929781343799594</v>
      </c>
      <c r="D763" s="23">
        <v>-8.1804567237008019E-2</v>
      </c>
      <c r="F763" s="10">
        <v>54.745889387144999</v>
      </c>
      <c r="G763" s="23">
        <v>4.0158169722031971</v>
      </c>
    </row>
    <row r="764" spans="2:7" x14ac:dyDescent="0.3">
      <c r="B764" s="10">
        <v>734</v>
      </c>
      <c r="C764" s="6">
        <v>3.9464242882237972</v>
      </c>
      <c r="D764" s="23">
        <v>-0.10500788449306997</v>
      </c>
      <c r="F764" s="10">
        <v>54.820627802690588</v>
      </c>
      <c r="G764" s="23">
        <v>4.01625921724197</v>
      </c>
    </row>
    <row r="765" spans="2:7" x14ac:dyDescent="0.3">
      <c r="B765" s="10">
        <v>735</v>
      </c>
      <c r="C765" s="6">
        <v>3.9464242882237972</v>
      </c>
      <c r="D765" s="23">
        <v>-9.85125306262713E-2</v>
      </c>
      <c r="F765" s="10">
        <v>54.895366218236177</v>
      </c>
      <c r="G765" s="23">
        <v>4.0173291371530055</v>
      </c>
    </row>
    <row r="766" spans="2:7" x14ac:dyDescent="0.3">
      <c r="B766" s="10">
        <v>736</v>
      </c>
      <c r="C766" s="6">
        <v>3.9464242882237972</v>
      </c>
      <c r="D766" s="23">
        <v>-9.8437137399886243E-2</v>
      </c>
      <c r="F766" s="10">
        <v>54.970104633781766</v>
      </c>
      <c r="G766" s="23">
        <v>4.0179892648133677</v>
      </c>
    </row>
    <row r="767" spans="2:7" x14ac:dyDescent="0.3">
      <c r="B767" s="10">
        <v>737</v>
      </c>
      <c r="C767" s="6">
        <v>3.8929781343799594</v>
      </c>
      <c r="D767" s="23">
        <v>-4.478770526678888E-2</v>
      </c>
      <c r="F767" s="10">
        <v>55.044843049327362</v>
      </c>
      <c r="G767" s="23">
        <v>4.0184951690340887</v>
      </c>
    </row>
    <row r="768" spans="2:7" x14ac:dyDescent="0.3">
      <c r="B768" s="10">
        <v>738</v>
      </c>
      <c r="C768" s="6">
        <v>3.9464242882237972</v>
      </c>
      <c r="D768" s="23">
        <v>-9.8195624514231472E-2</v>
      </c>
      <c r="F768" s="10">
        <v>55.119581464872951</v>
      </c>
      <c r="G768" s="23">
        <v>4.0185380654529537</v>
      </c>
    </row>
    <row r="769" spans="2:7" x14ac:dyDescent="0.3">
      <c r="B769" s="10">
        <v>739</v>
      </c>
      <c r="C769" s="6">
        <v>3.9998704420676354</v>
      </c>
      <c r="D769" s="23">
        <v>-0.14495171816574004</v>
      </c>
      <c r="F769" s="10">
        <v>55.19431988041854</v>
      </c>
      <c r="G769" s="23">
        <v>4.0191392305640674</v>
      </c>
    </row>
    <row r="770" spans="2:7" x14ac:dyDescent="0.3">
      <c r="B770" s="10">
        <v>740</v>
      </c>
      <c r="C770" s="6">
        <v>3.9998704420676354</v>
      </c>
      <c r="D770" s="23">
        <v>-0.1449373856593934</v>
      </c>
      <c r="F770" s="10">
        <v>55.269058295964129</v>
      </c>
      <c r="G770" s="23">
        <v>4.0196138605513738</v>
      </c>
    </row>
    <row r="771" spans="2:7" x14ac:dyDescent="0.3">
      <c r="B771" s="10">
        <v>741</v>
      </c>
      <c r="C771" s="6">
        <v>3.9998704420676354</v>
      </c>
      <c r="D771" s="23">
        <v>-0.14483538560004972</v>
      </c>
      <c r="F771" s="10">
        <v>55.343796711509718</v>
      </c>
      <c r="G771" s="23">
        <v>4.0209388167880196</v>
      </c>
    </row>
    <row r="772" spans="2:7" x14ac:dyDescent="0.3">
      <c r="B772" s="10">
        <v>742</v>
      </c>
      <c r="C772" s="6">
        <v>3.9464242882237972</v>
      </c>
      <c r="D772" s="23">
        <v>-7.4638749279869021E-2</v>
      </c>
      <c r="F772" s="10">
        <v>55.418535127055314</v>
      </c>
      <c r="G772" s="23">
        <v>4.0236841395638319</v>
      </c>
    </row>
    <row r="773" spans="2:7" x14ac:dyDescent="0.3">
      <c r="B773" s="10">
        <v>743</v>
      </c>
      <c r="C773" s="6">
        <v>3.9464242882237972</v>
      </c>
      <c r="D773" s="23">
        <v>-6.3364045864924279E-2</v>
      </c>
      <c r="F773" s="10">
        <v>55.493273542600903</v>
      </c>
      <c r="G773" s="23">
        <v>4.023864753514518</v>
      </c>
    </row>
    <row r="774" spans="2:7" x14ac:dyDescent="0.3">
      <c r="B774" s="10">
        <v>744</v>
      </c>
      <c r="C774" s="6">
        <v>3.9998704420676354</v>
      </c>
      <c r="D774" s="23">
        <v>-0.11675950742695029</v>
      </c>
      <c r="F774" s="10">
        <v>55.568011958146492</v>
      </c>
      <c r="G774" s="23">
        <v>4.0243660765821314</v>
      </c>
    </row>
    <row r="775" spans="2:7" x14ac:dyDescent="0.3">
      <c r="B775" s="10">
        <v>745</v>
      </c>
      <c r="C775" s="6">
        <v>3.9464242882237972</v>
      </c>
      <c r="D775" s="23">
        <v>-6.2718929101215792E-2</v>
      </c>
      <c r="F775" s="10">
        <v>55.642750373692081</v>
      </c>
      <c r="G775" s="23">
        <v>4.0244738044837121</v>
      </c>
    </row>
    <row r="776" spans="2:7" x14ac:dyDescent="0.3">
      <c r="B776" s="10">
        <v>746</v>
      </c>
      <c r="C776" s="6">
        <v>3.9998704420676354</v>
      </c>
      <c r="D776" s="23">
        <v>-0.11171085142817327</v>
      </c>
      <c r="F776" s="10">
        <v>55.71748878923767</v>
      </c>
      <c r="G776" s="23">
        <v>4.025069220933017</v>
      </c>
    </row>
    <row r="777" spans="2:7" x14ac:dyDescent="0.3">
      <c r="B777" s="10">
        <v>747</v>
      </c>
      <c r="C777" s="6">
        <v>3.9998704420676354</v>
      </c>
      <c r="D777" s="23">
        <v>-9.5855245883707862E-2</v>
      </c>
      <c r="F777" s="10">
        <v>55.792227204783266</v>
      </c>
      <c r="G777" s="23">
        <v>4.0250805288451375</v>
      </c>
    </row>
    <row r="778" spans="2:7" x14ac:dyDescent="0.3">
      <c r="B778" s="10">
        <v>748</v>
      </c>
      <c r="C778" s="6">
        <v>3.8929781343799594</v>
      </c>
      <c r="D778" s="23">
        <v>0.39740247404937667</v>
      </c>
      <c r="F778" s="10">
        <v>55.866965620328855</v>
      </c>
      <c r="G778" s="23">
        <v>4.0253283291804305</v>
      </c>
    </row>
    <row r="779" spans="2:7" x14ac:dyDescent="0.3">
      <c r="B779" s="10">
        <v>749</v>
      </c>
      <c r="C779" s="6">
        <v>3.8929781343799594</v>
      </c>
      <c r="D779" s="23">
        <v>0.40728566143213429</v>
      </c>
      <c r="F779" s="10">
        <v>55.941704035874444</v>
      </c>
      <c r="G779" s="23">
        <v>4.0253637127146806</v>
      </c>
    </row>
    <row r="780" spans="2:7" x14ac:dyDescent="0.3">
      <c r="B780" s="10">
        <v>750</v>
      </c>
      <c r="C780" s="6">
        <v>3.9998704420676354</v>
      </c>
      <c r="D780" s="23">
        <v>0.32768011083672732</v>
      </c>
      <c r="F780" s="10">
        <v>56.016442451420033</v>
      </c>
      <c r="G780" s="23">
        <v>4.0253727353209179</v>
      </c>
    </row>
    <row r="781" spans="2:7" x14ac:dyDescent="0.3">
      <c r="B781" s="10">
        <v>751</v>
      </c>
      <c r="C781" s="6">
        <v>3.8929781343799594</v>
      </c>
      <c r="D781" s="23">
        <v>0.43639342207285514</v>
      </c>
      <c r="F781" s="10">
        <v>56.091180866965622</v>
      </c>
      <c r="G781" s="23">
        <v>4.0254035705317683</v>
      </c>
    </row>
    <row r="782" spans="2:7" x14ac:dyDescent="0.3">
      <c r="B782" s="10">
        <v>752</v>
      </c>
      <c r="C782" s="6">
        <v>3.8929781343799594</v>
      </c>
      <c r="D782" s="23">
        <v>0.45227856598943239</v>
      </c>
      <c r="F782" s="10">
        <v>56.165919282511219</v>
      </c>
      <c r="G782" s="23">
        <v>4.0294910148873608</v>
      </c>
    </row>
    <row r="783" spans="2:7" x14ac:dyDescent="0.3">
      <c r="B783" s="10">
        <v>753</v>
      </c>
      <c r="C783" s="6">
        <v>4.0533165959114728</v>
      </c>
      <c r="D783" s="23">
        <v>0.46239115918077367</v>
      </c>
      <c r="F783" s="10">
        <v>56.240657698056808</v>
      </c>
      <c r="G783" s="23">
        <v>4.0295651693629599</v>
      </c>
    </row>
    <row r="784" spans="2:7" x14ac:dyDescent="0.3">
      <c r="B784" s="10">
        <v>754</v>
      </c>
      <c r="C784" s="6">
        <v>3.9464242882237972</v>
      </c>
      <c r="D784" s="23">
        <v>0.63615711391224661</v>
      </c>
      <c r="F784" s="10">
        <v>56.315396113602397</v>
      </c>
      <c r="G784" s="23">
        <v>4.0299372112542899</v>
      </c>
    </row>
    <row r="785" spans="2:7" x14ac:dyDescent="0.3">
      <c r="B785" s="10">
        <v>755</v>
      </c>
      <c r="C785" s="6">
        <v>3.9998704420676354</v>
      </c>
      <c r="D785" s="23">
        <v>0.64255822810911223</v>
      </c>
      <c r="F785" s="10">
        <v>56.390134529147986</v>
      </c>
      <c r="G785" s="23">
        <v>4.030877725122366</v>
      </c>
    </row>
    <row r="786" spans="2:7" x14ac:dyDescent="0.3">
      <c r="B786" s="10">
        <v>756</v>
      </c>
      <c r="C786" s="6">
        <v>3.8929781343799594</v>
      </c>
      <c r="D786" s="23">
        <v>-9.7067891191791045E-2</v>
      </c>
      <c r="F786" s="10">
        <v>56.464872944693575</v>
      </c>
      <c r="G786" s="23">
        <v>4.0331003269704206</v>
      </c>
    </row>
    <row r="787" spans="2:7" x14ac:dyDescent="0.3">
      <c r="B787" s="10">
        <v>757</v>
      </c>
      <c r="C787" s="6">
        <v>3.8929781343799594</v>
      </c>
      <c r="D787" s="23">
        <v>-5.8089134842930434E-2</v>
      </c>
      <c r="F787" s="10">
        <v>56.539611360239171</v>
      </c>
      <c r="G787" s="23">
        <v>4.0332603548290713</v>
      </c>
    </row>
    <row r="788" spans="2:7" x14ac:dyDescent="0.3">
      <c r="B788" s="10">
        <v>758</v>
      </c>
      <c r="C788" s="6">
        <v>3.9464242882237972</v>
      </c>
      <c r="D788" s="23">
        <v>-0.11079547335933704</v>
      </c>
      <c r="F788" s="10">
        <v>56.61434977578476</v>
      </c>
      <c r="G788" s="23">
        <v>4.0332769652856362</v>
      </c>
    </row>
    <row r="789" spans="2:7" x14ac:dyDescent="0.3">
      <c r="B789" s="10">
        <v>759</v>
      </c>
      <c r="C789" s="6">
        <v>3.8929781343799594</v>
      </c>
      <c r="D789" s="23">
        <v>-2.816764761658952E-2</v>
      </c>
      <c r="F789" s="10">
        <v>56.689088191330349</v>
      </c>
      <c r="G789" s="23">
        <v>4.0333166243448453</v>
      </c>
    </row>
    <row r="790" spans="2:7" x14ac:dyDescent="0.3">
      <c r="B790" s="10">
        <v>760</v>
      </c>
      <c r="C790" s="6">
        <v>3.9464242882237972</v>
      </c>
      <c r="D790" s="23">
        <v>-8.0861495506607817E-2</v>
      </c>
      <c r="F790" s="10">
        <v>56.763826606875938</v>
      </c>
      <c r="G790" s="23">
        <v>4.0336986814084064</v>
      </c>
    </row>
    <row r="791" spans="2:7" x14ac:dyDescent="0.3">
      <c r="B791" s="10">
        <v>761</v>
      </c>
      <c r="C791" s="6">
        <v>3.9464242882237972</v>
      </c>
      <c r="D791" s="23">
        <v>-8.0389527884674461E-2</v>
      </c>
      <c r="F791" s="10">
        <v>56.838565022421527</v>
      </c>
      <c r="G791" s="23">
        <v>4.0337246936770592</v>
      </c>
    </row>
    <row r="792" spans="2:7" x14ac:dyDescent="0.3">
      <c r="B792" s="10">
        <v>762</v>
      </c>
      <c r="C792" s="6">
        <v>3.9998704420676354</v>
      </c>
      <c r="D792" s="23">
        <v>-0.12820989761462442</v>
      </c>
      <c r="F792" s="10">
        <v>56.913303437967123</v>
      </c>
      <c r="G792" s="23">
        <v>4.0344380832442441</v>
      </c>
    </row>
    <row r="793" spans="2:7" x14ac:dyDescent="0.3">
      <c r="B793" s="10">
        <v>763</v>
      </c>
      <c r="C793" s="6">
        <v>3.9464242882237972</v>
      </c>
      <c r="D793" s="23">
        <v>-5.8399145156818655E-2</v>
      </c>
      <c r="F793" s="10">
        <v>56.988041853512712</v>
      </c>
      <c r="G793" s="23">
        <v>4.0353550531258531</v>
      </c>
    </row>
    <row r="794" spans="2:7" x14ac:dyDescent="0.3">
      <c r="B794" s="10">
        <v>764</v>
      </c>
      <c r="C794" s="6">
        <v>3.9998704420676354</v>
      </c>
      <c r="D794" s="23">
        <v>-8.0225565116844866E-2</v>
      </c>
      <c r="F794" s="10">
        <v>57.062780269058301</v>
      </c>
      <c r="G794" s="23">
        <v>4.0383790357591556</v>
      </c>
    </row>
    <row r="795" spans="2:7" x14ac:dyDescent="0.3">
      <c r="B795" s="10">
        <v>765</v>
      </c>
      <c r="C795" s="6">
        <v>4.0533165959114728</v>
      </c>
      <c r="D795" s="23">
        <v>-0.12851818077470156</v>
      </c>
      <c r="F795" s="10">
        <v>57.13751868460389</v>
      </c>
      <c r="G795" s="23">
        <v>4.0385744255114178</v>
      </c>
    </row>
    <row r="796" spans="2:7" x14ac:dyDescent="0.3">
      <c r="B796" s="10">
        <v>766</v>
      </c>
      <c r="C796" s="6">
        <v>4.0533165959114728</v>
      </c>
      <c r="D796" s="23">
        <v>-0.12277491316236144</v>
      </c>
      <c r="F796" s="10">
        <v>57.212257100149479</v>
      </c>
      <c r="G796" s="23">
        <v>4.0391019515527917</v>
      </c>
    </row>
    <row r="797" spans="2:7" x14ac:dyDescent="0.3">
      <c r="B797" s="10">
        <v>767</v>
      </c>
      <c r="C797" s="6">
        <v>4.0533165959114728</v>
      </c>
      <c r="D797" s="23">
        <v>-0.11850428339711749</v>
      </c>
      <c r="F797" s="10">
        <v>57.286995515695075</v>
      </c>
      <c r="G797" s="23">
        <v>4.0397840043128426</v>
      </c>
    </row>
    <row r="798" spans="2:7" x14ac:dyDescent="0.3">
      <c r="B798" s="10">
        <v>768</v>
      </c>
      <c r="C798" s="6">
        <v>4.1602089035991492</v>
      </c>
      <c r="D798" s="23">
        <v>5.0957204239043818E-4</v>
      </c>
      <c r="F798" s="10">
        <v>57.361733931240664</v>
      </c>
      <c r="G798" s="23">
        <v>4.0397984563425053</v>
      </c>
    </row>
    <row r="799" spans="2:7" x14ac:dyDescent="0.3">
      <c r="B799" s="10">
        <v>769</v>
      </c>
      <c r="C799" s="6">
        <v>3.9998704420676354</v>
      </c>
      <c r="D799" s="23">
        <v>0.27354148299800851</v>
      </c>
      <c r="F799" s="10">
        <v>57.436472346786253</v>
      </c>
      <c r="G799" s="23">
        <v>4.0400263005278845</v>
      </c>
    </row>
    <row r="800" spans="2:7" x14ac:dyDescent="0.3">
      <c r="B800" s="10">
        <v>770</v>
      </c>
      <c r="C800" s="6">
        <v>3.9998704420676354</v>
      </c>
      <c r="D800" s="23">
        <v>0.27442934908879124</v>
      </c>
      <c r="F800" s="10">
        <v>57.511210762331842</v>
      </c>
      <c r="G800" s="23">
        <v>4.0404538220028128</v>
      </c>
    </row>
    <row r="801" spans="2:7" x14ac:dyDescent="0.3">
      <c r="B801" s="10">
        <v>771</v>
      </c>
      <c r="C801" s="6">
        <v>3.9998704420676354</v>
      </c>
      <c r="D801" s="23">
        <v>0.28217532208374951</v>
      </c>
      <c r="F801" s="10">
        <v>57.585949177877431</v>
      </c>
      <c r="G801" s="23">
        <v>4.0404918261913032</v>
      </c>
    </row>
    <row r="802" spans="2:7" x14ac:dyDescent="0.3">
      <c r="B802" s="10">
        <v>772</v>
      </c>
      <c r="C802" s="6">
        <v>3.9998704420676354</v>
      </c>
      <c r="D802" s="23">
        <v>0.29675207447115337</v>
      </c>
      <c r="F802" s="10">
        <v>57.660687593423027</v>
      </c>
      <c r="G802" s="23">
        <v>4.0407012633448511</v>
      </c>
    </row>
    <row r="803" spans="2:7" x14ac:dyDescent="0.3">
      <c r="B803" s="10">
        <v>773</v>
      </c>
      <c r="C803" s="6">
        <v>3.9464242882237972</v>
      </c>
      <c r="D803" s="23">
        <v>0.39146091782748815</v>
      </c>
      <c r="F803" s="10">
        <v>57.735426008968616</v>
      </c>
      <c r="G803" s="23">
        <v>4.0419337118877108</v>
      </c>
    </row>
    <row r="804" spans="2:7" x14ac:dyDescent="0.3">
      <c r="B804" s="10">
        <v>774</v>
      </c>
      <c r="C804" s="6">
        <v>3.8929781343799594</v>
      </c>
      <c r="D804" s="23">
        <v>0.44496650961676787</v>
      </c>
      <c r="F804" s="10">
        <v>57.810164424514205</v>
      </c>
      <c r="G804" s="23">
        <v>4.0419913894254451</v>
      </c>
    </row>
    <row r="805" spans="2:7" x14ac:dyDescent="0.3">
      <c r="B805" s="10">
        <v>775</v>
      </c>
      <c r="C805" s="6">
        <v>3.9998704420676354</v>
      </c>
      <c r="D805" s="23">
        <v>0.34019315140738282</v>
      </c>
      <c r="F805" s="10">
        <v>57.884902840059794</v>
      </c>
      <c r="G805" s="23">
        <v>4.0427196640448164</v>
      </c>
    </row>
    <row r="806" spans="2:7" x14ac:dyDescent="0.3">
      <c r="B806" s="10">
        <v>776</v>
      </c>
      <c r="C806" s="6">
        <v>3.9998704420676354</v>
      </c>
      <c r="D806" s="23">
        <v>0.35189881717777727</v>
      </c>
      <c r="F806" s="10">
        <v>57.959641255605383</v>
      </c>
      <c r="G806" s="23">
        <v>4.0441686093099296</v>
      </c>
    </row>
    <row r="807" spans="2:7" x14ac:dyDescent="0.3">
      <c r="B807" s="10">
        <v>777</v>
      </c>
      <c r="C807" s="6">
        <v>3.8929781343799594</v>
      </c>
      <c r="D807" s="23">
        <v>0.68485504067290259</v>
      </c>
      <c r="F807" s="10">
        <v>58.03437967115098</v>
      </c>
      <c r="G807" s="23">
        <v>4.0442722027620066</v>
      </c>
    </row>
    <row r="808" spans="2:7" x14ac:dyDescent="0.3">
      <c r="B808" s="10">
        <v>778</v>
      </c>
      <c r="C808" s="6">
        <v>4.0533165959114728</v>
      </c>
      <c r="D808" s="23">
        <v>0.55884487781715375</v>
      </c>
      <c r="F808" s="10">
        <v>58.109118086696569</v>
      </c>
      <c r="G808" s="23">
        <v>4.0446407652289613</v>
      </c>
    </row>
    <row r="809" spans="2:7" x14ac:dyDescent="0.3">
      <c r="B809" s="10">
        <v>779</v>
      </c>
      <c r="C809" s="6">
        <v>3.9464242882237972</v>
      </c>
      <c r="D809" s="23">
        <v>0.66672190913357632</v>
      </c>
      <c r="F809" s="10">
        <v>58.183856502242158</v>
      </c>
      <c r="G809" s="23">
        <v>4.044758686828672</v>
      </c>
    </row>
    <row r="810" spans="2:7" x14ac:dyDescent="0.3">
      <c r="B810" s="10">
        <v>780</v>
      </c>
      <c r="C810" s="6">
        <v>4.0533165959114728</v>
      </c>
      <c r="D810" s="23">
        <v>0.57121832084634505</v>
      </c>
      <c r="F810" s="10">
        <v>58.258594917787747</v>
      </c>
      <c r="G810" s="23">
        <v>4.0449596549400502</v>
      </c>
    </row>
    <row r="811" spans="2:7" x14ac:dyDescent="0.3">
      <c r="B811" s="10">
        <v>781</v>
      </c>
      <c r="C811" s="6">
        <v>3.9998704420676354</v>
      </c>
      <c r="D811" s="23">
        <v>0.62913556912254887</v>
      </c>
      <c r="F811" s="10">
        <v>58.333333333333336</v>
      </c>
      <c r="G811" s="23">
        <v>4.0450733990376238</v>
      </c>
    </row>
    <row r="812" spans="2:7" x14ac:dyDescent="0.3">
      <c r="B812" s="10">
        <v>782</v>
      </c>
      <c r="C812" s="6">
        <v>3.8929781343799594</v>
      </c>
      <c r="D812" s="23">
        <v>0.76848626632313399</v>
      </c>
      <c r="F812" s="10">
        <v>58.408071748878932</v>
      </c>
      <c r="G812" s="23">
        <v>4.0473052474602147</v>
      </c>
    </row>
    <row r="813" spans="2:7" x14ac:dyDescent="0.3">
      <c r="B813" s="10">
        <v>783</v>
      </c>
      <c r="C813" s="6">
        <v>3.8929781343799594</v>
      </c>
      <c r="D813" s="23">
        <v>-5.1074522327285266E-2</v>
      </c>
      <c r="F813" s="10">
        <v>58.482810164424521</v>
      </c>
      <c r="G813" s="23">
        <v>4.047803022115569</v>
      </c>
    </row>
    <row r="814" spans="2:7" x14ac:dyDescent="0.3">
      <c r="B814" s="10">
        <v>784</v>
      </c>
      <c r="C814" s="6">
        <v>3.9464242882237972</v>
      </c>
      <c r="D814" s="23">
        <v>-9.2271776916035275E-2</v>
      </c>
      <c r="F814" s="10">
        <v>58.55754857997011</v>
      </c>
      <c r="G814" s="23">
        <v>4.0478749727901659</v>
      </c>
    </row>
    <row r="815" spans="2:7" x14ac:dyDescent="0.3">
      <c r="B815" s="10">
        <v>785</v>
      </c>
      <c r="C815" s="6">
        <v>3.9464242882237972</v>
      </c>
      <c r="D815" s="23">
        <v>-9.1956014590634183E-2</v>
      </c>
      <c r="F815" s="10">
        <v>58.632286995515699</v>
      </c>
      <c r="G815" s="23">
        <v>4.0487391313155854</v>
      </c>
    </row>
    <row r="816" spans="2:7" x14ac:dyDescent="0.3">
      <c r="B816" s="10">
        <v>786</v>
      </c>
      <c r="C816" s="6">
        <v>3.8929781343799594</v>
      </c>
      <c r="D816" s="23">
        <v>-2.2604788821513289E-2</v>
      </c>
      <c r="F816" s="10">
        <v>58.707025411061288</v>
      </c>
      <c r="G816" s="23">
        <v>4.0509353942857151</v>
      </c>
    </row>
    <row r="817" spans="2:7" x14ac:dyDescent="0.3">
      <c r="B817" s="10">
        <v>787</v>
      </c>
      <c r="C817" s="6">
        <v>3.8929781343799594</v>
      </c>
      <c r="D817" s="23">
        <v>-2.2504317413873931E-2</v>
      </c>
      <c r="F817" s="10">
        <v>58.781763826606884</v>
      </c>
      <c r="G817" s="23">
        <v>4.0512845664982864</v>
      </c>
    </row>
    <row r="818" spans="2:7" x14ac:dyDescent="0.3">
      <c r="B818" s="10">
        <v>788</v>
      </c>
      <c r="C818" s="6">
        <v>3.9464242882237972</v>
      </c>
      <c r="D818" s="23">
        <v>-7.0320502447685396E-2</v>
      </c>
      <c r="F818" s="10">
        <v>58.856502242152473</v>
      </c>
      <c r="G818" s="23">
        <v>4.0517135000786295</v>
      </c>
    </row>
    <row r="819" spans="2:7" x14ac:dyDescent="0.3">
      <c r="B819" s="10">
        <v>789</v>
      </c>
      <c r="C819" s="6">
        <v>3.9464242882237972</v>
      </c>
      <c r="D819" s="23">
        <v>-6.4268858169290954E-2</v>
      </c>
      <c r="F819" s="10">
        <v>58.931240657698062</v>
      </c>
      <c r="G819" s="23">
        <v>4.052013747909391</v>
      </c>
    </row>
    <row r="820" spans="2:7" x14ac:dyDescent="0.3">
      <c r="B820" s="10">
        <v>790</v>
      </c>
      <c r="C820" s="6">
        <v>3.9464242882237972</v>
      </c>
      <c r="D820" s="23">
        <v>-6.4205514678037812E-2</v>
      </c>
      <c r="F820" s="10">
        <v>59.005979073243651</v>
      </c>
      <c r="G820" s="23">
        <v>4.0525607750545305</v>
      </c>
    </row>
    <row r="821" spans="2:7" x14ac:dyDescent="0.3">
      <c r="B821" s="10">
        <v>791</v>
      </c>
      <c r="C821" s="6">
        <v>3.9464242882237972</v>
      </c>
      <c r="D821" s="23">
        <v>-6.4070940427290779E-2</v>
      </c>
      <c r="F821" s="10">
        <v>59.08071748878924</v>
      </c>
      <c r="G821" s="23">
        <v>4.0526596759310642</v>
      </c>
    </row>
    <row r="822" spans="2:7" x14ac:dyDescent="0.3">
      <c r="B822" s="10">
        <v>792</v>
      </c>
      <c r="C822" s="6">
        <v>3.9464242882237972</v>
      </c>
      <c r="D822" s="23">
        <v>-6.3688027829320593E-2</v>
      </c>
      <c r="F822" s="10">
        <v>59.155455904334836</v>
      </c>
      <c r="G822" s="23">
        <v>4.0530531921763631</v>
      </c>
    </row>
    <row r="823" spans="2:7" x14ac:dyDescent="0.3">
      <c r="B823" s="10">
        <v>793</v>
      </c>
      <c r="C823" s="6">
        <v>3.9998704420676354</v>
      </c>
      <c r="D823" s="23">
        <v>-0.11186773580078668</v>
      </c>
      <c r="F823" s="10">
        <v>59.230194319880425</v>
      </c>
      <c r="G823" s="23">
        <v>4.0533064670027379</v>
      </c>
    </row>
    <row r="824" spans="2:7" x14ac:dyDescent="0.3">
      <c r="B824" s="10">
        <v>794</v>
      </c>
      <c r="C824" s="6">
        <v>3.9998704420676354</v>
      </c>
      <c r="D824" s="23">
        <v>-0.11161077681029052</v>
      </c>
      <c r="F824" s="10">
        <v>59.304932735426014</v>
      </c>
      <c r="G824" s="23">
        <v>4.0541039680532522</v>
      </c>
    </row>
    <row r="825" spans="2:7" x14ac:dyDescent="0.3">
      <c r="B825" s="10">
        <v>795</v>
      </c>
      <c r="C825" s="6">
        <v>3.9998704420676354</v>
      </c>
      <c r="D825" s="23">
        <v>-0.11111057259219859</v>
      </c>
      <c r="F825" s="10">
        <v>59.379671150971603</v>
      </c>
      <c r="G825" s="23">
        <v>4.0548243674470985</v>
      </c>
    </row>
    <row r="826" spans="2:7" x14ac:dyDescent="0.3">
      <c r="B826" s="10">
        <v>796</v>
      </c>
      <c r="C826" s="6">
        <v>3.9464242882237972</v>
      </c>
      <c r="D826" s="23">
        <v>-4.2080164014445032E-2</v>
      </c>
      <c r="F826" s="10">
        <v>59.454409566517192</v>
      </c>
      <c r="G826" s="23">
        <v>4.0551193443135221</v>
      </c>
    </row>
    <row r="827" spans="2:7" x14ac:dyDescent="0.3">
      <c r="B827" s="10">
        <v>797</v>
      </c>
      <c r="C827" s="6">
        <v>3.9998704420676354</v>
      </c>
      <c r="D827" s="23">
        <v>-9.0514017538558367E-2</v>
      </c>
      <c r="F827" s="10">
        <v>59.529147982062788</v>
      </c>
      <c r="G827" s="23">
        <v>4.0552506583229304</v>
      </c>
    </row>
    <row r="828" spans="2:7" x14ac:dyDescent="0.3">
      <c r="B828" s="10">
        <v>798</v>
      </c>
      <c r="C828" s="6">
        <v>3.9998704420676354</v>
      </c>
      <c r="D828" s="23">
        <v>-8.5469090212898724E-2</v>
      </c>
      <c r="F828" s="10">
        <v>59.603886397608377</v>
      </c>
      <c r="G828" s="23">
        <v>4.0554836426634866</v>
      </c>
    </row>
    <row r="829" spans="2:7" x14ac:dyDescent="0.3">
      <c r="B829" s="10">
        <v>799</v>
      </c>
      <c r="C829" s="6">
        <v>3.9998704420676354</v>
      </c>
      <c r="D829" s="23">
        <v>-8.5040687615240085E-2</v>
      </c>
      <c r="F829" s="10">
        <v>59.678624813153966</v>
      </c>
      <c r="G829" s="23">
        <v>4.0555038304624649</v>
      </c>
    </row>
    <row r="830" spans="2:7" x14ac:dyDescent="0.3">
      <c r="B830" s="10">
        <v>800</v>
      </c>
      <c r="C830" s="6">
        <v>3.9998704420676354</v>
      </c>
      <c r="D830" s="23">
        <v>-8.0659692989619725E-2</v>
      </c>
      <c r="F830" s="10">
        <v>59.753363228699556</v>
      </c>
      <c r="G830" s="23">
        <v>4.0556058176264358</v>
      </c>
    </row>
    <row r="831" spans="2:7" x14ac:dyDescent="0.3">
      <c r="B831" s="10">
        <v>801</v>
      </c>
      <c r="C831" s="6">
        <v>4.0533165959114728</v>
      </c>
      <c r="D831" s="23">
        <v>-0.10435917162870201</v>
      </c>
      <c r="F831" s="10">
        <v>59.828101644245145</v>
      </c>
      <c r="G831" s="23">
        <v>4.0561928403005956</v>
      </c>
    </row>
    <row r="832" spans="2:7" x14ac:dyDescent="0.3">
      <c r="B832" s="10">
        <v>802</v>
      </c>
      <c r="C832" s="6">
        <v>3.8929781343799594</v>
      </c>
      <c r="D832" s="23">
        <v>0.21413714942838125</v>
      </c>
      <c r="F832" s="10">
        <v>59.902840059790741</v>
      </c>
      <c r="G832" s="23">
        <v>4.0566787136217499</v>
      </c>
    </row>
    <row r="833" spans="2:7" x14ac:dyDescent="0.3">
      <c r="B833" s="10">
        <v>803</v>
      </c>
      <c r="C833" s="6">
        <v>3.9464242882237972</v>
      </c>
      <c r="D833" s="23">
        <v>0.34571676074081381</v>
      </c>
      <c r="F833" s="10">
        <v>59.97757847533633</v>
      </c>
      <c r="G833" s="23">
        <v>4.0567867452754305</v>
      </c>
    </row>
    <row r="834" spans="2:7" x14ac:dyDescent="0.3">
      <c r="B834" s="10">
        <v>804</v>
      </c>
      <c r="C834" s="6">
        <v>3.9998704420676354</v>
      </c>
      <c r="D834" s="23">
        <v>0.50675177748243883</v>
      </c>
      <c r="F834" s="10">
        <v>60.052316890881919</v>
      </c>
      <c r="G834" s="23">
        <v>4.0573497751958794</v>
      </c>
    </row>
    <row r="835" spans="2:7" x14ac:dyDescent="0.3">
      <c r="B835" s="10">
        <v>805</v>
      </c>
      <c r="C835" s="6">
        <v>3.9998704420676354</v>
      </c>
      <c r="D835" s="23">
        <v>0.59117797326788679</v>
      </c>
      <c r="F835" s="10">
        <v>60.127055306427508</v>
      </c>
      <c r="G835" s="23">
        <v>4.0583021778267643</v>
      </c>
    </row>
    <row r="836" spans="2:7" x14ac:dyDescent="0.3">
      <c r="B836" s="10">
        <v>806</v>
      </c>
      <c r="C836" s="6">
        <v>3.9464242882237972</v>
      </c>
      <c r="D836" s="23">
        <v>0.65079350919166856</v>
      </c>
      <c r="F836" s="10">
        <v>60.201793721973097</v>
      </c>
      <c r="G836" s="23">
        <v>4.0589579939792131</v>
      </c>
    </row>
    <row r="837" spans="2:7" x14ac:dyDescent="0.3">
      <c r="B837" s="10">
        <v>807</v>
      </c>
      <c r="C837" s="6">
        <v>3.8929781343799594</v>
      </c>
      <c r="D837" s="23">
        <v>0.74032322202994161</v>
      </c>
      <c r="F837" s="10">
        <v>60.276532137518693</v>
      </c>
      <c r="G837" s="23">
        <v>4.0590057090617551</v>
      </c>
    </row>
    <row r="838" spans="2:7" x14ac:dyDescent="0.3">
      <c r="B838" s="10">
        <v>808</v>
      </c>
      <c r="C838" s="6">
        <v>3.9998704420676354</v>
      </c>
      <c r="D838" s="23">
        <v>0.66478079363855613</v>
      </c>
      <c r="F838" s="10">
        <v>60.351270553064282</v>
      </c>
      <c r="G838" s="23">
        <v>4.0600415543962534</v>
      </c>
    </row>
    <row r="839" spans="2:7" x14ac:dyDescent="0.3">
      <c r="B839" s="10">
        <v>809</v>
      </c>
      <c r="C839" s="6">
        <v>3.8929781343799594</v>
      </c>
      <c r="D839" s="23">
        <v>0.79619868989882869</v>
      </c>
      <c r="F839" s="10">
        <v>60.426008968609871</v>
      </c>
      <c r="G839" s="23">
        <v>4.0602564087695017</v>
      </c>
    </row>
    <row r="840" spans="2:7" x14ac:dyDescent="0.3">
      <c r="B840" s="10">
        <v>810</v>
      </c>
      <c r="C840" s="6">
        <v>3.8929781343799594</v>
      </c>
      <c r="D840" s="23">
        <v>-3.427337177206935E-2</v>
      </c>
      <c r="F840" s="10">
        <v>60.50074738415546</v>
      </c>
      <c r="G840" s="23">
        <v>4.0611660594354362</v>
      </c>
    </row>
    <row r="841" spans="2:7" x14ac:dyDescent="0.3">
      <c r="B841" s="10">
        <v>811</v>
      </c>
      <c r="C841" s="6">
        <v>3.8929781343799594</v>
      </c>
      <c r="D841" s="23">
        <v>-2.6981367537839418E-2</v>
      </c>
      <c r="F841" s="10">
        <v>60.575485799701049</v>
      </c>
      <c r="G841" s="23">
        <v>4.0614562433333816</v>
      </c>
    </row>
    <row r="842" spans="2:7" x14ac:dyDescent="0.3">
      <c r="B842" s="10">
        <v>812</v>
      </c>
      <c r="C842" s="6">
        <v>3.8929781343799594</v>
      </c>
      <c r="D842" s="23">
        <v>-2.6800594092330154E-2</v>
      </c>
      <c r="F842" s="10">
        <v>60.650224215246645</v>
      </c>
      <c r="G842" s="23">
        <v>4.0620128040840235</v>
      </c>
    </row>
    <row r="843" spans="2:7" x14ac:dyDescent="0.3">
      <c r="B843" s="10">
        <v>813</v>
      </c>
      <c r="C843" s="6">
        <v>3.9464242882237972</v>
      </c>
      <c r="D843" s="23">
        <v>-7.4789890348578414E-2</v>
      </c>
      <c r="F843" s="10">
        <v>60.724962630792234</v>
      </c>
      <c r="G843" s="23">
        <v>4.0621463809248848</v>
      </c>
    </row>
    <row r="844" spans="2:7" x14ac:dyDescent="0.3">
      <c r="B844" s="10">
        <v>814</v>
      </c>
      <c r="C844" s="6">
        <v>3.9464242882237972</v>
      </c>
      <c r="D844" s="23">
        <v>-7.4506039089692333E-2</v>
      </c>
      <c r="F844" s="10">
        <v>60.799701046337823</v>
      </c>
      <c r="G844" s="23">
        <v>4.0626911645443773</v>
      </c>
    </row>
    <row r="845" spans="2:7" x14ac:dyDescent="0.3">
      <c r="B845" s="10">
        <v>815</v>
      </c>
      <c r="C845" s="6">
        <v>3.8929781343799594</v>
      </c>
      <c r="D845" s="23">
        <v>-2.0914912634018012E-2</v>
      </c>
      <c r="F845" s="10">
        <v>60.874439461883412</v>
      </c>
      <c r="G845" s="23">
        <v>4.0627407678536986</v>
      </c>
    </row>
    <row r="846" spans="2:7" x14ac:dyDescent="0.3">
      <c r="B846" s="10">
        <v>816</v>
      </c>
      <c r="C846" s="6">
        <v>3.8929781343799594</v>
      </c>
      <c r="D846" s="23">
        <v>-4.694273442494179E-3</v>
      </c>
      <c r="F846" s="10">
        <v>60.949177877429001</v>
      </c>
      <c r="G846" s="23">
        <v>4.0631944732443053</v>
      </c>
    </row>
    <row r="847" spans="2:7" x14ac:dyDescent="0.3">
      <c r="B847" s="10">
        <v>817</v>
      </c>
      <c r="C847" s="6">
        <v>3.8929781343799594</v>
      </c>
      <c r="D847" s="23">
        <v>6.584731495874685E-3</v>
      </c>
      <c r="F847" s="10">
        <v>61.023916292974597</v>
      </c>
      <c r="G847" s="23">
        <v>4.0635633952676526</v>
      </c>
    </row>
    <row r="848" spans="2:7" x14ac:dyDescent="0.3">
      <c r="B848" s="10">
        <v>818</v>
      </c>
      <c r="C848" s="6">
        <v>3.9998704420676354</v>
      </c>
      <c r="D848" s="23">
        <v>-9.5264809374648873E-2</v>
      </c>
      <c r="F848" s="10">
        <v>61.098654708520186</v>
      </c>
      <c r="G848" s="23">
        <v>4.0666135790627971</v>
      </c>
    </row>
    <row r="849" spans="2:7" x14ac:dyDescent="0.3">
      <c r="B849" s="10">
        <v>819</v>
      </c>
      <c r="C849" s="6">
        <v>3.9998704420676354</v>
      </c>
      <c r="D849" s="23">
        <v>-7.4895650320003782E-2</v>
      </c>
      <c r="F849" s="10">
        <v>61.173393124065775</v>
      </c>
      <c r="G849" s="23">
        <v>4.0666283369101368</v>
      </c>
    </row>
    <row r="850" spans="2:7" x14ac:dyDescent="0.3">
      <c r="B850" s="10">
        <v>820</v>
      </c>
      <c r="C850" s="6">
        <v>3.9998704420676354</v>
      </c>
      <c r="D850" s="23">
        <v>-6.964709516598111E-2</v>
      </c>
      <c r="F850" s="10">
        <v>61.248131539611364</v>
      </c>
      <c r="G850" s="23">
        <v>4.0666381751964327</v>
      </c>
    </row>
    <row r="851" spans="2:7" x14ac:dyDescent="0.3">
      <c r="B851" s="10">
        <v>821</v>
      </c>
      <c r="C851" s="6">
        <v>3.9998704420676354</v>
      </c>
      <c r="D851" s="23">
        <v>-6.9592514453668652E-2</v>
      </c>
      <c r="F851" s="10">
        <v>61.322869955156953</v>
      </c>
      <c r="G851" s="23">
        <v>4.0672245251886601</v>
      </c>
    </row>
    <row r="852" spans="2:7" x14ac:dyDescent="0.3">
      <c r="B852" s="10">
        <v>822</v>
      </c>
      <c r="C852" s="6">
        <v>3.9998704420676354</v>
      </c>
      <c r="D852" s="23">
        <v>-6.9429521991158261E-2</v>
      </c>
      <c r="F852" s="10">
        <v>61.39760837070255</v>
      </c>
      <c r="G852" s="23">
        <v>4.0692861456804863</v>
      </c>
    </row>
    <row r="853" spans="2:7" x14ac:dyDescent="0.3">
      <c r="B853" s="10">
        <v>823</v>
      </c>
      <c r="C853" s="6">
        <v>3.9998704420676354</v>
      </c>
      <c r="D853" s="23">
        <v>-6.9047084272885861E-2</v>
      </c>
      <c r="F853" s="10">
        <v>61.472346786248139</v>
      </c>
      <c r="G853" s="23">
        <v>4.0695156250182309</v>
      </c>
    </row>
    <row r="854" spans="2:7" x14ac:dyDescent="0.3">
      <c r="B854" s="10">
        <v>824</v>
      </c>
      <c r="C854" s="6">
        <v>3.9998704420676354</v>
      </c>
      <c r="D854" s="23">
        <v>-6.5178954484314655E-2</v>
      </c>
      <c r="F854" s="10">
        <v>61.547085201793728</v>
      </c>
      <c r="G854" s="23">
        <v>4.0695885123698714</v>
      </c>
    </row>
    <row r="855" spans="2:7" x14ac:dyDescent="0.3">
      <c r="B855" s="10">
        <v>825</v>
      </c>
      <c r="C855" s="6">
        <v>3.9998704420676354</v>
      </c>
      <c r="D855" s="23">
        <v>-6.5145628378384224E-2</v>
      </c>
      <c r="F855" s="10">
        <v>61.621823617339317</v>
      </c>
      <c r="G855" s="23">
        <v>4.0697319416457614</v>
      </c>
    </row>
    <row r="856" spans="2:7" x14ac:dyDescent="0.3">
      <c r="B856" s="10">
        <v>826</v>
      </c>
      <c r="C856" s="6">
        <v>4.0533165959114728</v>
      </c>
      <c r="D856" s="23">
        <v>-0.1185474767205803</v>
      </c>
      <c r="F856" s="10">
        <v>61.696562032884906</v>
      </c>
      <c r="G856" s="23">
        <v>4.0697901187369983</v>
      </c>
    </row>
    <row r="857" spans="2:7" x14ac:dyDescent="0.3">
      <c r="B857" s="10">
        <v>827</v>
      </c>
      <c r="C857" s="6">
        <v>4.0533165959114728</v>
      </c>
      <c r="D857" s="23">
        <v>-0.11804619096130731</v>
      </c>
      <c r="F857" s="10">
        <v>61.771300448430502</v>
      </c>
      <c r="G857" s="23">
        <v>4.0698136055755159</v>
      </c>
    </row>
    <row r="858" spans="2:7" x14ac:dyDescent="0.3">
      <c r="B858" s="10">
        <v>828</v>
      </c>
      <c r="C858" s="6">
        <v>3.9998704420676354</v>
      </c>
      <c r="D858" s="23">
        <v>-4.1064479681087729E-2</v>
      </c>
      <c r="F858" s="10">
        <v>61.846038863976091</v>
      </c>
      <c r="G858" s="23">
        <v>4.0705181302482139</v>
      </c>
    </row>
    <row r="859" spans="2:7" x14ac:dyDescent="0.3">
      <c r="B859" s="10">
        <v>829</v>
      </c>
      <c r="C859" s="6">
        <v>4.0533165959114728</v>
      </c>
      <c r="D859" s="23">
        <v>-9.4189403112755699E-2</v>
      </c>
      <c r="F859" s="10">
        <v>61.92077727952168</v>
      </c>
      <c r="G859" s="23">
        <v>4.0730070351471248</v>
      </c>
    </row>
    <row r="860" spans="2:7" x14ac:dyDescent="0.3">
      <c r="B860" s="10">
        <v>830</v>
      </c>
      <c r="C860" s="6">
        <v>4.0533165959114728</v>
      </c>
      <c r="D860" s="23">
        <v>-6.6335911057654684E-2</v>
      </c>
      <c r="F860" s="10">
        <v>61.995515695067269</v>
      </c>
      <c r="G860" s="23">
        <v>4.0731235755225077</v>
      </c>
    </row>
    <row r="861" spans="2:7" x14ac:dyDescent="0.3">
      <c r="B861" s="10">
        <v>831</v>
      </c>
      <c r="C861" s="6">
        <v>4.1602089035991492</v>
      </c>
      <c r="D861" s="23">
        <v>-0.1694765245541654</v>
      </c>
      <c r="F861" s="10">
        <v>62.070254110612858</v>
      </c>
      <c r="G861" s="23">
        <v>4.0732475179040897</v>
      </c>
    </row>
    <row r="862" spans="2:7" x14ac:dyDescent="0.3">
      <c r="B862" s="10">
        <v>832</v>
      </c>
      <c r="C862" s="6">
        <v>3.8929781343799594</v>
      </c>
      <c r="D862" s="23">
        <v>0.36058528131482914</v>
      </c>
      <c r="F862" s="10">
        <v>62.144992526158454</v>
      </c>
      <c r="G862" s="23">
        <v>4.0733801305052886</v>
      </c>
    </row>
    <row r="863" spans="2:7" x14ac:dyDescent="0.3">
      <c r="B863" s="10">
        <v>833</v>
      </c>
      <c r="C863" s="6">
        <v>3.9998704420676354</v>
      </c>
      <c r="D863" s="23">
        <v>0.32438225068863868</v>
      </c>
      <c r="F863" s="10">
        <v>62.219730941704043</v>
      </c>
      <c r="G863" s="23">
        <v>4.0734412663878237</v>
      </c>
    </row>
    <row r="864" spans="2:7" x14ac:dyDescent="0.3">
      <c r="B864" s="10">
        <v>834</v>
      </c>
      <c r="C864" s="6">
        <v>3.9464242882237972</v>
      </c>
      <c r="D864" s="23">
        <v>0.5059784516975121</v>
      </c>
      <c r="F864" s="10">
        <v>62.294469357249632</v>
      </c>
      <c r="G864" s="23">
        <v>4.0734479316023444</v>
      </c>
    </row>
    <row r="865" spans="2:7" x14ac:dyDescent="0.3">
      <c r="B865" s="10">
        <v>835</v>
      </c>
      <c r="C865" s="6">
        <v>3.8929781343799594</v>
      </c>
      <c r="D865" s="23">
        <v>0.65194988570927181</v>
      </c>
      <c r="F865" s="10">
        <v>62.369207772795221</v>
      </c>
      <c r="G865" s="23">
        <v>4.0736502139093016</v>
      </c>
    </row>
    <row r="866" spans="2:7" x14ac:dyDescent="0.3">
      <c r="B866" s="10">
        <v>836</v>
      </c>
      <c r="C866" s="6">
        <v>3.9464242882237972</v>
      </c>
      <c r="D866" s="23">
        <v>0.65264528121230558</v>
      </c>
      <c r="F866" s="10">
        <v>62.44394618834081</v>
      </c>
      <c r="G866" s="23">
        <v>4.0739532639380522</v>
      </c>
    </row>
    <row r="867" spans="2:7" x14ac:dyDescent="0.3">
      <c r="B867" s="10">
        <v>837</v>
      </c>
      <c r="C867" s="6">
        <v>3.9998704420676354</v>
      </c>
      <c r="D867" s="23">
        <v>0.63117235506330616</v>
      </c>
      <c r="F867" s="10">
        <v>62.518684603886406</v>
      </c>
      <c r="G867" s="23">
        <v>4.0747836863678728</v>
      </c>
    </row>
    <row r="868" spans="2:7" x14ac:dyDescent="0.3">
      <c r="B868" s="10">
        <v>838</v>
      </c>
      <c r="C868" s="6">
        <v>3.8929781343799594</v>
      </c>
      <c r="D868" s="23">
        <v>0.90354675228270809</v>
      </c>
      <c r="F868" s="10">
        <v>62.593423019431995</v>
      </c>
      <c r="G868" s="23">
        <v>4.0748660819078557</v>
      </c>
    </row>
    <row r="869" spans="2:7" x14ac:dyDescent="0.3">
      <c r="B869" s="10">
        <v>839</v>
      </c>
      <c r="C869" s="6">
        <v>3.8929781343799594</v>
      </c>
      <c r="D869" s="23">
        <v>-3.8847971897425282E-2</v>
      </c>
      <c r="F869" s="10">
        <v>62.668161434977584</v>
      </c>
      <c r="G869" s="23">
        <v>4.07488843690036</v>
      </c>
    </row>
    <row r="870" spans="2:7" x14ac:dyDescent="0.3">
      <c r="B870" s="10">
        <v>840</v>
      </c>
      <c r="C870" s="6">
        <v>3.8929781343799594</v>
      </c>
      <c r="D870" s="23">
        <v>-1.6373155987668753E-2</v>
      </c>
      <c r="F870" s="10">
        <v>62.742899850523173</v>
      </c>
      <c r="G870" s="23">
        <v>4.074964418458352</v>
      </c>
    </row>
    <row r="871" spans="2:7" x14ac:dyDescent="0.3">
      <c r="B871" s="10">
        <v>841</v>
      </c>
      <c r="C871" s="6">
        <v>3.9464242882237972</v>
      </c>
      <c r="D871" s="23">
        <v>-5.7564961954375438E-2</v>
      </c>
      <c r="F871" s="10">
        <v>62.817638266068762</v>
      </c>
      <c r="G871" s="23">
        <v>4.0766814048455595</v>
      </c>
    </row>
    <row r="872" spans="2:7" x14ac:dyDescent="0.3">
      <c r="B872" s="10">
        <v>842</v>
      </c>
      <c r="C872" s="6">
        <v>3.8929781343799594</v>
      </c>
      <c r="D872" s="23">
        <v>1.1557089879068005E-2</v>
      </c>
      <c r="F872" s="10">
        <v>62.892376681614358</v>
      </c>
      <c r="G872" s="23">
        <v>4.0769408857033396</v>
      </c>
    </row>
    <row r="873" spans="2:7" x14ac:dyDescent="0.3">
      <c r="B873" s="10">
        <v>843</v>
      </c>
      <c r="C873" s="6">
        <v>3.9464242882237972</v>
      </c>
      <c r="D873" s="23">
        <v>-3.0885226693974754E-2</v>
      </c>
      <c r="F873" s="10">
        <v>62.967115097159947</v>
      </c>
      <c r="G873" s="23">
        <v>4.0771714052748438</v>
      </c>
    </row>
    <row r="874" spans="2:7" x14ac:dyDescent="0.3">
      <c r="B874" s="10">
        <v>844</v>
      </c>
      <c r="C874" s="6">
        <v>3.9464242882237972</v>
      </c>
      <c r="D874" s="23">
        <v>-3.0861029673535434E-2</v>
      </c>
      <c r="F874" s="10">
        <v>63.041853512705536</v>
      </c>
      <c r="G874" s="23">
        <v>4.0771909787453886</v>
      </c>
    </row>
    <row r="875" spans="2:7" x14ac:dyDescent="0.3">
      <c r="B875" s="10">
        <v>845</v>
      </c>
      <c r="C875" s="6">
        <v>3.9464242882237972</v>
      </c>
      <c r="D875" s="23">
        <v>-3.0466002392460112E-2</v>
      </c>
      <c r="F875" s="10">
        <v>63.116591928251125</v>
      </c>
      <c r="G875" s="23">
        <v>4.0772452642864474</v>
      </c>
    </row>
    <row r="876" spans="2:7" x14ac:dyDescent="0.3">
      <c r="B876" s="10">
        <v>846</v>
      </c>
      <c r="C876" s="6">
        <v>3.9464242882237972</v>
      </c>
      <c r="D876" s="23">
        <v>-2.5546949291690435E-2</v>
      </c>
      <c r="F876" s="10">
        <v>63.191330343796714</v>
      </c>
      <c r="G876" s="23">
        <v>4.0787165992483025</v>
      </c>
    </row>
    <row r="877" spans="2:7" x14ac:dyDescent="0.3">
      <c r="B877" s="10">
        <v>847</v>
      </c>
      <c r="C877" s="6">
        <v>3.9464242882237972</v>
      </c>
      <c r="D877" s="23">
        <v>-2.5540068444114272E-2</v>
      </c>
      <c r="F877" s="10">
        <v>63.266068759342311</v>
      </c>
      <c r="G877" s="23">
        <v>4.080239875765586</v>
      </c>
    </row>
    <row r="878" spans="2:7" x14ac:dyDescent="0.3">
      <c r="B878" s="10">
        <v>848</v>
      </c>
      <c r="C878" s="6">
        <v>3.9464242882237972</v>
      </c>
      <c r="D878" s="23">
        <v>-2.510679468051169E-2</v>
      </c>
      <c r="F878" s="10">
        <v>63.3408071748879</v>
      </c>
      <c r="G878" s="23">
        <v>4.0803495900430393</v>
      </c>
    </row>
    <row r="879" spans="2:7" x14ac:dyDescent="0.3">
      <c r="B879" s="10">
        <v>849</v>
      </c>
      <c r="C879" s="6">
        <v>3.9998704420676354</v>
      </c>
      <c r="D879" s="23">
        <v>-7.833148012010982E-2</v>
      </c>
      <c r="F879" s="10">
        <v>63.415545590433489</v>
      </c>
      <c r="G879" s="23">
        <v>4.080783078840394</v>
      </c>
    </row>
    <row r="880" spans="2:7" x14ac:dyDescent="0.3">
      <c r="B880" s="10">
        <v>850</v>
      </c>
      <c r="C880" s="6">
        <v>3.9998704420676354</v>
      </c>
      <c r="D880" s="23">
        <v>-5.8695581393509055E-2</v>
      </c>
      <c r="F880" s="10">
        <v>63.490284005979078</v>
      </c>
      <c r="G880" s="23">
        <v>4.0825871288689006</v>
      </c>
    </row>
    <row r="881" spans="2:7" x14ac:dyDescent="0.3">
      <c r="B881" s="10">
        <v>851</v>
      </c>
      <c r="C881" s="6">
        <v>3.9998704420676354</v>
      </c>
      <c r="D881" s="23">
        <v>-5.4240429842523419E-2</v>
      </c>
      <c r="F881" s="10">
        <v>63.565022421524667</v>
      </c>
      <c r="G881" s="23">
        <v>4.0826651581963294</v>
      </c>
    </row>
    <row r="882" spans="2:7" x14ac:dyDescent="0.3">
      <c r="B882" s="10">
        <v>852</v>
      </c>
      <c r="C882" s="6">
        <v>3.9464242882237972</v>
      </c>
      <c r="D882" s="23">
        <v>-7.5949014041221119E-4</v>
      </c>
      <c r="F882" s="10">
        <v>63.639760837070263</v>
      </c>
      <c r="G882" s="23">
        <v>4.0829762743558042</v>
      </c>
    </row>
    <row r="883" spans="2:7" x14ac:dyDescent="0.3">
      <c r="B883" s="10">
        <v>853</v>
      </c>
      <c r="C883" s="6">
        <v>3.9998704420676354</v>
      </c>
      <c r="D883" s="23">
        <v>-5.4151495810216055E-2</v>
      </c>
      <c r="F883" s="10">
        <v>63.714499252615852</v>
      </c>
      <c r="G883" s="23">
        <v>4.0836814750566441</v>
      </c>
    </row>
    <row r="884" spans="2:7" x14ac:dyDescent="0.3">
      <c r="B884" s="10">
        <v>854</v>
      </c>
      <c r="C884" s="6">
        <v>4.0533165959114728</v>
      </c>
      <c r="D884" s="23">
        <v>-0.10177921648571386</v>
      </c>
      <c r="F884" s="10">
        <v>63.789237668161441</v>
      </c>
      <c r="G884" s="23">
        <v>4.0838469859291369</v>
      </c>
    </row>
    <row r="885" spans="2:7" x14ac:dyDescent="0.3">
      <c r="B885" s="10">
        <v>855</v>
      </c>
      <c r="C885" s="6">
        <v>3.9998704420676354</v>
      </c>
      <c r="D885" s="23">
        <v>-3.6373571452001929E-2</v>
      </c>
      <c r="F885" s="10">
        <v>63.86397608370703</v>
      </c>
      <c r="G885" s="23">
        <v>4.0843109233812935</v>
      </c>
    </row>
    <row r="886" spans="2:7" x14ac:dyDescent="0.3">
      <c r="B886" s="10">
        <v>856</v>
      </c>
      <c r="C886" s="6">
        <v>4.0533165959114728</v>
      </c>
      <c r="D886" s="23">
        <v>-8.4745230732978793E-2</v>
      </c>
      <c r="F886" s="10">
        <v>63.938714499252619</v>
      </c>
      <c r="G886" s="23">
        <v>4.084467994643175</v>
      </c>
    </row>
    <row r="887" spans="2:7" x14ac:dyDescent="0.3">
      <c r="B887" s="10">
        <v>857</v>
      </c>
      <c r="C887" s="6">
        <v>3.9998704420676354</v>
      </c>
      <c r="D887" s="23">
        <v>-2.6234437912598274E-2</v>
      </c>
      <c r="F887" s="10">
        <v>64.013452914798208</v>
      </c>
      <c r="G887" s="23">
        <v>4.0871741982511711</v>
      </c>
    </row>
    <row r="888" spans="2:7" x14ac:dyDescent="0.3">
      <c r="B888" s="10">
        <v>858</v>
      </c>
      <c r="C888" s="6">
        <v>4.0533165959114728</v>
      </c>
      <c r="D888" s="23">
        <v>-7.9499961809045505E-2</v>
      </c>
      <c r="F888" s="10">
        <v>64.088191330343804</v>
      </c>
      <c r="G888" s="23">
        <v>4.0872258060575595</v>
      </c>
    </row>
    <row r="889" spans="2:7" x14ac:dyDescent="0.3">
      <c r="B889" s="10">
        <v>859</v>
      </c>
      <c r="C889" s="6">
        <v>3.9998704420676354</v>
      </c>
      <c r="D889" s="23">
        <v>-2.5224046823893786E-2</v>
      </c>
      <c r="F889" s="10">
        <v>64.162929745889386</v>
      </c>
      <c r="G889" s="23">
        <v>4.0874837531401713</v>
      </c>
    </row>
    <row r="890" spans="2:7" x14ac:dyDescent="0.3">
      <c r="B890" s="10">
        <v>860</v>
      </c>
      <c r="C890" s="6">
        <v>4.0533165959114728</v>
      </c>
      <c r="D890" s="23">
        <v>-7.5566794312411201E-2</v>
      </c>
      <c r="F890" s="10">
        <v>64.237668161434982</v>
      </c>
      <c r="G890" s="23">
        <v>4.0875623702948563</v>
      </c>
    </row>
    <row r="891" spans="2:7" x14ac:dyDescent="0.3">
      <c r="B891" s="10">
        <v>861</v>
      </c>
      <c r="C891" s="6">
        <v>4.1602089035991492</v>
      </c>
      <c r="D891" s="23">
        <v>-0.15601783770823907</v>
      </c>
      <c r="F891" s="10">
        <v>64.312406576980578</v>
      </c>
      <c r="G891" s="23">
        <v>4.0876337609726967</v>
      </c>
    </row>
    <row r="892" spans="2:7" x14ac:dyDescent="0.3">
      <c r="B892" s="10">
        <v>862</v>
      </c>
      <c r="C892" s="6">
        <v>3.9464242882237972</v>
      </c>
      <c r="D892" s="23">
        <v>0.3895805682128648</v>
      </c>
      <c r="F892" s="10">
        <v>64.38714499252616</v>
      </c>
      <c r="G892" s="23">
        <v>4.0879421550783075</v>
      </c>
    </row>
    <row r="893" spans="2:7" x14ac:dyDescent="0.3">
      <c r="B893" s="10">
        <v>863</v>
      </c>
      <c r="C893" s="6">
        <v>3.8929781343799594</v>
      </c>
      <c r="D893" s="23">
        <v>0.49801078606691584</v>
      </c>
      <c r="F893" s="10">
        <v>64.461883408071756</v>
      </c>
      <c r="G893" s="23">
        <v>4.088685501121601</v>
      </c>
    </row>
    <row r="894" spans="2:7" x14ac:dyDescent="0.3">
      <c r="B894" s="10">
        <v>864</v>
      </c>
      <c r="C894" s="6">
        <v>4.0533165959114728</v>
      </c>
      <c r="D894" s="23">
        <v>0.55649705053793141</v>
      </c>
      <c r="F894" s="10">
        <v>64.536621823617338</v>
      </c>
      <c r="G894" s="23">
        <v>4.0887961487590054</v>
      </c>
    </row>
    <row r="895" spans="2:7" x14ac:dyDescent="0.3">
      <c r="B895" s="10">
        <v>865</v>
      </c>
      <c r="C895" s="6">
        <v>3.9464242882237972</v>
      </c>
      <c r="D895" s="23">
        <v>0.67331167749314602</v>
      </c>
      <c r="F895" s="10">
        <v>64.611360239162934</v>
      </c>
      <c r="G895" s="23">
        <v>4.088833542408949</v>
      </c>
    </row>
    <row r="896" spans="2:7" x14ac:dyDescent="0.3">
      <c r="B896" s="10">
        <v>866</v>
      </c>
      <c r="C896" s="6">
        <v>3.8929781343799594</v>
      </c>
      <c r="D896" s="23">
        <v>0.73142427530756082</v>
      </c>
      <c r="F896" s="10">
        <v>64.68609865470853</v>
      </c>
      <c r="G896" s="23">
        <v>4.0907494342960709</v>
      </c>
    </row>
    <row r="897" spans="2:7" x14ac:dyDescent="0.3">
      <c r="B897" s="10">
        <v>867</v>
      </c>
      <c r="C897" s="6">
        <v>4.0533165959114728</v>
      </c>
      <c r="D897" s="23">
        <v>0.61086569142651914</v>
      </c>
      <c r="F897" s="10">
        <v>64.760837070254112</v>
      </c>
      <c r="G897" s="23">
        <v>4.0910978877280568</v>
      </c>
    </row>
    <row r="898" spans="2:7" x14ac:dyDescent="0.3">
      <c r="B898" s="10">
        <v>868</v>
      </c>
      <c r="C898" s="6">
        <v>3.9464242882237972</v>
      </c>
      <c r="D898" s="23">
        <v>-3.9940340193974855E-2</v>
      </c>
      <c r="F898" s="10">
        <v>64.835575485799708</v>
      </c>
      <c r="G898" s="23">
        <v>4.0915674980462118</v>
      </c>
    </row>
    <row r="899" spans="2:7" x14ac:dyDescent="0.3">
      <c r="B899" s="10">
        <v>869</v>
      </c>
      <c r="C899" s="6">
        <v>3.9464242882237972</v>
      </c>
      <c r="D899" s="23">
        <v>-3.9648440383861061E-2</v>
      </c>
      <c r="F899" s="10">
        <v>64.91031390134529</v>
      </c>
      <c r="G899" s="23">
        <v>4.0921430841456798</v>
      </c>
    </row>
    <row r="900" spans="2:7" x14ac:dyDescent="0.3">
      <c r="B900" s="10">
        <v>870</v>
      </c>
      <c r="C900" s="6">
        <v>3.9464242882237972</v>
      </c>
      <c r="D900" s="23">
        <v>-3.8802291964180391E-2</v>
      </c>
      <c r="F900" s="10">
        <v>64.985052316890886</v>
      </c>
      <c r="G900" s="23">
        <v>4.0935925359231229</v>
      </c>
    </row>
    <row r="901" spans="2:7" x14ac:dyDescent="0.3">
      <c r="B901" s="10">
        <v>871</v>
      </c>
      <c r="C901" s="6">
        <v>3.9464242882237972</v>
      </c>
      <c r="D901" s="23">
        <v>-2.0696190276360493E-2</v>
      </c>
      <c r="F901" s="10">
        <v>65.059790732436483</v>
      </c>
      <c r="G901" s="23">
        <v>4.0945044366679859</v>
      </c>
    </row>
    <row r="902" spans="2:7" x14ac:dyDescent="0.3">
      <c r="B902" s="10">
        <v>872</v>
      </c>
      <c r="C902" s="6">
        <v>3.8929781343799594</v>
      </c>
      <c r="D902" s="23">
        <v>3.8208690638511733E-2</v>
      </c>
      <c r="F902" s="10">
        <v>65.134529147982065</v>
      </c>
      <c r="G902" s="23">
        <v>4.0960527839950958</v>
      </c>
    </row>
    <row r="903" spans="2:7" x14ac:dyDescent="0.3">
      <c r="B903" s="10">
        <v>873</v>
      </c>
      <c r="C903" s="6">
        <v>3.9464242882237972</v>
      </c>
      <c r="D903" s="23">
        <v>-1.498314887400376E-2</v>
      </c>
      <c r="F903" s="10">
        <v>65.209267563527661</v>
      </c>
      <c r="G903" s="23">
        <v>4.0962044569102751</v>
      </c>
    </row>
    <row r="904" spans="2:7" x14ac:dyDescent="0.3">
      <c r="B904" s="10">
        <v>874</v>
      </c>
      <c r="C904" s="6">
        <v>3.9464242882237972</v>
      </c>
      <c r="D904" s="23">
        <v>-1.4575459000301105E-2</v>
      </c>
      <c r="F904" s="10">
        <v>65.284005979073243</v>
      </c>
      <c r="G904" s="23">
        <v>4.0964164053413255</v>
      </c>
    </row>
    <row r="905" spans="2:7" x14ac:dyDescent="0.3">
      <c r="B905" s="10">
        <v>875</v>
      </c>
      <c r="C905" s="6">
        <v>3.9464242882237972</v>
      </c>
      <c r="D905" s="23">
        <v>-1.4389758455764401E-2</v>
      </c>
      <c r="F905" s="10">
        <v>65.358744394618839</v>
      </c>
      <c r="G905" s="23">
        <v>4.096746369552501</v>
      </c>
    </row>
    <row r="906" spans="2:7" x14ac:dyDescent="0.3">
      <c r="B906" s="10">
        <v>876</v>
      </c>
      <c r="C906" s="6">
        <v>3.9464242882237972</v>
      </c>
      <c r="D906" s="23">
        <v>-1.4107476300683874E-2</v>
      </c>
      <c r="F906" s="10">
        <v>65.433482810164435</v>
      </c>
      <c r="G906" s="23">
        <v>4.0977293543866464</v>
      </c>
    </row>
    <row r="907" spans="2:7" x14ac:dyDescent="0.3">
      <c r="B907" s="10">
        <v>877</v>
      </c>
      <c r="C907" s="6">
        <v>3.9464242882237972</v>
      </c>
      <c r="D907" s="23">
        <v>-1.3450469799005216E-2</v>
      </c>
      <c r="F907" s="10">
        <v>65.508221225710017</v>
      </c>
      <c r="G907" s="23">
        <v>4.0989068285610077</v>
      </c>
    </row>
    <row r="908" spans="2:7" x14ac:dyDescent="0.3">
      <c r="B908" s="10">
        <v>878</v>
      </c>
      <c r="C908" s="6">
        <v>3.9464242882237972</v>
      </c>
      <c r="D908" s="23">
        <v>-1.0537251357265909E-2</v>
      </c>
      <c r="F908" s="10">
        <v>65.582959641255613</v>
      </c>
      <c r="G908" s="23">
        <v>4.0994751484261416</v>
      </c>
    </row>
    <row r="909" spans="2:7" x14ac:dyDescent="0.3">
      <c r="B909" s="10">
        <v>879</v>
      </c>
      <c r="C909" s="6">
        <v>3.9464242882237972</v>
      </c>
      <c r="D909" s="23">
        <v>4.4726184443484307E-3</v>
      </c>
      <c r="F909" s="10">
        <v>65.657698056801195</v>
      </c>
      <c r="G909" s="23">
        <v>4.1001131493760141</v>
      </c>
    </row>
    <row r="910" spans="2:7" x14ac:dyDescent="0.3">
      <c r="B910" s="10">
        <v>880</v>
      </c>
      <c r="C910" s="6">
        <v>3.9998704420676354</v>
      </c>
      <c r="D910" s="23">
        <v>-3.4891996606975173E-2</v>
      </c>
      <c r="F910" s="10">
        <v>65.732436472346791</v>
      </c>
      <c r="G910" s="23">
        <v>4.1007111954699589</v>
      </c>
    </row>
    <row r="911" spans="2:7" x14ac:dyDescent="0.3">
      <c r="B911" s="10">
        <v>881</v>
      </c>
      <c r="C911" s="6">
        <v>4.0533165959114728</v>
      </c>
      <c r="D911" s="23">
        <v>-7.0126594693135758E-2</v>
      </c>
      <c r="F911" s="10">
        <v>65.807174887892387</v>
      </c>
      <c r="G911" s="23">
        <v>4.1011343519839949</v>
      </c>
    </row>
    <row r="912" spans="2:7" x14ac:dyDescent="0.3">
      <c r="B912" s="10">
        <v>882</v>
      </c>
      <c r="C912" s="6">
        <v>3.9998704420676354</v>
      </c>
      <c r="D912" s="23">
        <v>-1.2390043117297189E-2</v>
      </c>
      <c r="F912" s="10">
        <v>65.881913303437969</v>
      </c>
      <c r="G912" s="23">
        <v>4.1013746579752537</v>
      </c>
    </row>
    <row r="913" spans="2:7" x14ac:dyDescent="0.3">
      <c r="B913" s="10">
        <v>883</v>
      </c>
      <c r="C913" s="6">
        <v>4.0533165959114728</v>
      </c>
      <c r="D913" s="23">
        <v>-4.8350328823978828E-2</v>
      </c>
      <c r="F913" s="10">
        <v>65.956651718983565</v>
      </c>
      <c r="G913" s="23">
        <v>4.1013997984727144</v>
      </c>
    </row>
    <row r="914" spans="2:7" x14ac:dyDescent="0.3">
      <c r="B914" s="10">
        <v>884</v>
      </c>
      <c r="C914" s="6">
        <v>4.106762749755311</v>
      </c>
      <c r="D914" s="23">
        <v>-8.9433612602305423E-2</v>
      </c>
      <c r="F914" s="10">
        <v>66.031390134529147</v>
      </c>
      <c r="G914" s="23">
        <v>4.1016850519909882</v>
      </c>
    </row>
    <row r="915" spans="2:7" x14ac:dyDescent="0.3">
      <c r="B915" s="10">
        <v>885</v>
      </c>
      <c r="C915" s="6">
        <v>3.8929781343799594</v>
      </c>
      <c r="D915" s="23">
        <v>0.42672707591239289</v>
      </c>
      <c r="F915" s="10">
        <v>66.106128550074743</v>
      </c>
      <c r="G915" s="23">
        <v>4.1018631153963101</v>
      </c>
    </row>
    <row r="916" spans="2:7" x14ac:dyDescent="0.3">
      <c r="B916" s="10">
        <v>886</v>
      </c>
      <c r="C916" s="6">
        <v>3.9464242882237972</v>
      </c>
      <c r="D916" s="23">
        <v>0.39557725644582398</v>
      </c>
      <c r="F916" s="10">
        <v>66.180866965620339</v>
      </c>
      <c r="G916" s="23">
        <v>4.1019047175924097</v>
      </c>
    </row>
    <row r="917" spans="2:7" x14ac:dyDescent="0.3">
      <c r="B917" s="10">
        <v>887</v>
      </c>
      <c r="C917" s="6">
        <v>3.8929781343799594</v>
      </c>
      <c r="D917" s="23">
        <v>0.46998324591799134</v>
      </c>
      <c r="F917" s="10">
        <v>66.255605381165921</v>
      </c>
      <c r="G917" s="23">
        <v>4.1019602863038633</v>
      </c>
    </row>
    <row r="918" spans="2:7" x14ac:dyDescent="0.3">
      <c r="B918" s="10">
        <v>888</v>
      </c>
      <c r="C918" s="6">
        <v>3.9464242882237972</v>
      </c>
      <c r="D918" s="23">
        <v>0.42281580269909913</v>
      </c>
      <c r="F918" s="10">
        <v>66.330343796711517</v>
      </c>
      <c r="G918" s="23">
        <v>4.1020460089042601</v>
      </c>
    </row>
    <row r="919" spans="2:7" x14ac:dyDescent="0.3">
      <c r="B919" s="10">
        <v>889</v>
      </c>
      <c r="C919" s="6">
        <v>3.9998704420676354</v>
      </c>
      <c r="D919" s="23">
        <v>0.38992798511955051</v>
      </c>
      <c r="F919" s="10">
        <v>66.405082212257099</v>
      </c>
      <c r="G919" s="23">
        <v>4.1048625044958182</v>
      </c>
    </row>
    <row r="920" spans="2:7" x14ac:dyDescent="0.3">
      <c r="B920" s="10">
        <v>890</v>
      </c>
      <c r="C920" s="6">
        <v>4.0533165959114728</v>
      </c>
      <c r="D920" s="23">
        <v>0.34314814522479153</v>
      </c>
      <c r="F920" s="10">
        <v>66.479820627802695</v>
      </c>
      <c r="G920" s="23">
        <v>4.1052092234360398</v>
      </c>
    </row>
    <row r="921" spans="2:7" x14ac:dyDescent="0.3">
      <c r="B921" s="10">
        <v>891</v>
      </c>
      <c r="C921" s="6">
        <v>4.0533165959114728</v>
      </c>
      <c r="D921" s="23">
        <v>0.34996678090539213</v>
      </c>
      <c r="F921" s="10">
        <v>66.554559043348291</v>
      </c>
      <c r="G921" s="23">
        <v>4.1071152838083407</v>
      </c>
    </row>
    <row r="922" spans="2:7" x14ac:dyDescent="0.3">
      <c r="B922" s="10">
        <v>892</v>
      </c>
      <c r="C922" s="6">
        <v>3.9464242882237972</v>
      </c>
      <c r="D922" s="23">
        <v>0.47248293436398026</v>
      </c>
      <c r="F922" s="10">
        <v>66.629297458893873</v>
      </c>
      <c r="G922" s="23">
        <v>4.1077336894102405</v>
      </c>
    </row>
    <row r="923" spans="2:7" x14ac:dyDescent="0.3">
      <c r="B923" s="10">
        <v>893</v>
      </c>
      <c r="C923" s="6">
        <v>3.8929781343799594</v>
      </c>
      <c r="D923" s="23">
        <v>0.72690874009907747</v>
      </c>
      <c r="F923" s="10">
        <v>66.704035874439469</v>
      </c>
      <c r="G923" s="23">
        <v>4.1082082111614735</v>
      </c>
    </row>
    <row r="924" spans="2:7" x14ac:dyDescent="0.3">
      <c r="B924" s="10">
        <v>894</v>
      </c>
      <c r="C924" s="6">
        <v>3.9464242882237972</v>
      </c>
      <c r="D924" s="23">
        <v>0.67900277459904945</v>
      </c>
      <c r="F924" s="10">
        <v>66.778774289985051</v>
      </c>
      <c r="G924" s="23">
        <v>4.1102548597134412</v>
      </c>
    </row>
    <row r="925" spans="2:7" x14ac:dyDescent="0.3">
      <c r="B925" s="10">
        <v>895</v>
      </c>
      <c r="C925" s="6">
        <v>3.9464242882237972</v>
      </c>
      <c r="D925" s="23">
        <v>0.68673957670779462</v>
      </c>
      <c r="F925" s="10">
        <v>66.853512705530648</v>
      </c>
      <c r="G925" s="23">
        <v>4.1110605264837101</v>
      </c>
    </row>
    <row r="926" spans="2:7" x14ac:dyDescent="0.3">
      <c r="B926" s="10">
        <v>896</v>
      </c>
      <c r="C926" s="6">
        <v>3.9998704420676354</v>
      </c>
      <c r="D926" s="23">
        <v>0.64557789988879577</v>
      </c>
      <c r="F926" s="10">
        <v>66.928251121076244</v>
      </c>
      <c r="G926" s="23">
        <v>4.1114603213383747</v>
      </c>
    </row>
    <row r="927" spans="2:7" x14ac:dyDescent="0.3">
      <c r="B927" s="10">
        <v>897</v>
      </c>
      <c r="C927" s="6">
        <v>3.8929781343799594</v>
      </c>
      <c r="D927" s="23">
        <v>-1.461026026993828E-3</v>
      </c>
      <c r="F927" s="10">
        <v>67.002989536621826</v>
      </c>
      <c r="G927" s="23">
        <v>4.1115579182953823</v>
      </c>
    </row>
    <row r="928" spans="2:7" x14ac:dyDescent="0.3">
      <c r="B928" s="10">
        <v>898</v>
      </c>
      <c r="C928" s="6">
        <v>3.8929781343799594</v>
      </c>
      <c r="D928" s="23">
        <v>-6.5194188562189836E-4</v>
      </c>
      <c r="F928" s="10">
        <v>67.077727952167422</v>
      </c>
      <c r="G928" s="23">
        <v>4.1122414427739145</v>
      </c>
    </row>
    <row r="929" spans="2:7" x14ac:dyDescent="0.3">
      <c r="B929" s="10">
        <v>899</v>
      </c>
      <c r="C929" s="6">
        <v>3.8929781343799594</v>
      </c>
      <c r="D929" s="23">
        <v>2.4477168458684861E-2</v>
      </c>
      <c r="F929" s="10">
        <v>67.152466367713004</v>
      </c>
      <c r="G929" s="23">
        <v>4.1122721561919509</v>
      </c>
    </row>
    <row r="930" spans="2:7" x14ac:dyDescent="0.3">
      <c r="B930" s="10">
        <v>900</v>
      </c>
      <c r="C930" s="6">
        <v>3.8929781343799594</v>
      </c>
      <c r="D930" s="23">
        <v>2.4922261780384147E-2</v>
      </c>
      <c r="F930" s="10">
        <v>67.2272047832586</v>
      </c>
      <c r="G930" s="23">
        <v>4.1125084138891426</v>
      </c>
    </row>
    <row r="931" spans="2:7" x14ac:dyDescent="0.3">
      <c r="B931" s="10">
        <v>901</v>
      </c>
      <c r="C931" s="6">
        <v>3.8929781343799594</v>
      </c>
      <c r="D931" s="23">
        <v>2.5084862429716637E-2</v>
      </c>
      <c r="F931" s="10">
        <v>67.301943198804196</v>
      </c>
      <c r="G931" s="23">
        <v>4.1132532114202167</v>
      </c>
    </row>
    <row r="932" spans="2:7" x14ac:dyDescent="0.3">
      <c r="B932" s="10">
        <v>902</v>
      </c>
      <c r="C932" s="6">
        <v>3.8929781343799594</v>
      </c>
      <c r="D932" s="23">
        <v>2.5245215993483061E-2</v>
      </c>
      <c r="F932" s="10">
        <v>67.376681614349778</v>
      </c>
      <c r="G932" s="23">
        <v>4.1133197155607322</v>
      </c>
    </row>
    <row r="933" spans="2:7" x14ac:dyDescent="0.3">
      <c r="B933" s="10">
        <v>903</v>
      </c>
      <c r="C933" s="6">
        <v>3.8929781343799594</v>
      </c>
      <c r="D933" s="23">
        <v>4.5100630658291063E-2</v>
      </c>
      <c r="F933" s="10">
        <v>67.451420029895374</v>
      </c>
      <c r="G933" s="23">
        <v>4.1133708656629393</v>
      </c>
    </row>
    <row r="934" spans="2:7" x14ac:dyDescent="0.3">
      <c r="B934" s="10">
        <v>904</v>
      </c>
      <c r="C934" s="6">
        <v>3.9464242882237972</v>
      </c>
      <c r="D934" s="23">
        <v>-3.6600303393354849E-3</v>
      </c>
      <c r="F934" s="10">
        <v>67.526158445440956</v>
      </c>
      <c r="G934" s="23">
        <v>4.1143510185521111</v>
      </c>
    </row>
    <row r="935" spans="2:7" x14ac:dyDescent="0.3">
      <c r="B935" s="10">
        <v>905</v>
      </c>
      <c r="C935" s="6">
        <v>3.9464242882237972</v>
      </c>
      <c r="D935" s="23">
        <v>1.5557176829674724E-3</v>
      </c>
      <c r="F935" s="10">
        <v>67.600896860986552</v>
      </c>
      <c r="G935" s="23">
        <v>4.1145829993554699</v>
      </c>
    </row>
    <row r="936" spans="2:7" x14ac:dyDescent="0.3">
      <c r="B936" s="10">
        <v>906</v>
      </c>
      <c r="C936" s="6">
        <v>3.9464242882237972</v>
      </c>
      <c r="D936" s="23">
        <v>6.0804932003670764E-3</v>
      </c>
      <c r="F936" s="10">
        <v>67.675635276532148</v>
      </c>
      <c r="G936" s="23">
        <v>4.1153415651884178</v>
      </c>
    </row>
    <row r="937" spans="2:7" x14ac:dyDescent="0.3">
      <c r="B937" s="10">
        <v>907</v>
      </c>
      <c r="C937" s="6">
        <v>3.9998704420676354</v>
      </c>
      <c r="D937" s="23">
        <v>-4.7158861822574671E-2</v>
      </c>
      <c r="F937" s="10">
        <v>67.75037369207773</v>
      </c>
      <c r="G937" s="23">
        <v>4.1155217251528926</v>
      </c>
    </row>
    <row r="938" spans="2:7" x14ac:dyDescent="0.3">
      <c r="B938" s="10">
        <v>908</v>
      </c>
      <c r="C938" s="6">
        <v>3.9998704420676354</v>
      </c>
      <c r="D938" s="23">
        <v>-4.6681887217201901E-2</v>
      </c>
      <c r="F938" s="10">
        <v>67.825112107623326</v>
      </c>
      <c r="G938" s="23">
        <v>4.1160722822091751</v>
      </c>
    </row>
    <row r="939" spans="2:7" x14ac:dyDescent="0.3">
      <c r="B939" s="10">
        <v>909</v>
      </c>
      <c r="C939" s="6">
        <v>3.9464242882237972</v>
      </c>
      <c r="D939" s="23">
        <v>1.9693743127478847E-2</v>
      </c>
      <c r="F939" s="10">
        <v>67.899850523168908</v>
      </c>
      <c r="G939" s="23">
        <v>4.1176889722315337</v>
      </c>
    </row>
    <row r="940" spans="2:7" x14ac:dyDescent="0.3">
      <c r="B940" s="10">
        <v>910</v>
      </c>
      <c r="C940" s="6">
        <v>3.9464242882237972</v>
      </c>
      <c r="D940" s="23">
        <v>2.8881135990557638E-2</v>
      </c>
      <c r="F940" s="10">
        <v>67.974588938714504</v>
      </c>
      <c r="G940" s="23">
        <v>4.1181548138478181</v>
      </c>
    </row>
    <row r="941" spans="2:7" x14ac:dyDescent="0.3">
      <c r="B941" s="10">
        <v>911</v>
      </c>
      <c r="C941" s="6">
        <v>3.9464242882237972</v>
      </c>
      <c r="D941" s="23">
        <v>2.888720634790154E-2</v>
      </c>
      <c r="F941" s="10">
        <v>68.0493273542601</v>
      </c>
      <c r="G941" s="23">
        <v>4.118251609404215</v>
      </c>
    </row>
    <row r="942" spans="2:7" x14ac:dyDescent="0.3">
      <c r="B942" s="10">
        <v>912</v>
      </c>
      <c r="C942" s="6">
        <v>4.0533165959114728</v>
      </c>
      <c r="D942" s="23">
        <v>-7.2721123130036869E-2</v>
      </c>
      <c r="F942" s="10">
        <v>68.124065769805682</v>
      </c>
      <c r="G942" s="23">
        <v>4.1187056319459918</v>
      </c>
    </row>
    <row r="943" spans="2:7" x14ac:dyDescent="0.3">
      <c r="B943" s="10">
        <v>913</v>
      </c>
      <c r="C943" s="6">
        <v>3.9998704420676354</v>
      </c>
      <c r="D943" s="23">
        <v>2.0037881231900201E-3</v>
      </c>
      <c r="F943" s="10">
        <v>68.198804185351278</v>
      </c>
      <c r="G943" s="23">
        <v>4.1187230848761081</v>
      </c>
    </row>
    <row r="944" spans="2:7" x14ac:dyDescent="0.3">
      <c r="B944" s="10">
        <v>914</v>
      </c>
      <c r="C944" s="6">
        <v>4.0533165959114728</v>
      </c>
      <c r="D944" s="23">
        <v>-4.7229980386856774E-2</v>
      </c>
      <c r="F944" s="10">
        <v>68.27354260089686</v>
      </c>
      <c r="G944" s="23">
        <v>4.1207149109079619</v>
      </c>
    </row>
    <row r="945" spans="2:7" x14ac:dyDescent="0.3">
      <c r="B945" s="10">
        <v>915</v>
      </c>
      <c r="C945" s="6">
        <v>4.106762749755311</v>
      </c>
      <c r="D945" s="23">
        <v>-7.5885024632944997E-2</v>
      </c>
      <c r="F945" s="10">
        <v>68.348281016442456</v>
      </c>
      <c r="G945" s="23">
        <v>4.1211359951419224</v>
      </c>
    </row>
    <row r="946" spans="2:7" x14ac:dyDescent="0.3">
      <c r="B946" s="10">
        <v>916</v>
      </c>
      <c r="C946" s="6">
        <v>4.106762749755311</v>
      </c>
      <c r="D946" s="23">
        <v>-6.4771360329865857E-2</v>
      </c>
      <c r="F946" s="10">
        <v>68.423019431988052</v>
      </c>
      <c r="G946" s="23">
        <v>4.1213647141603929</v>
      </c>
    </row>
    <row r="947" spans="2:7" x14ac:dyDescent="0.3">
      <c r="B947" s="10">
        <v>917</v>
      </c>
      <c r="C947" s="6">
        <v>4.106762749755311</v>
      </c>
      <c r="D947" s="23">
        <v>-6.4043085710494552E-2</v>
      </c>
      <c r="F947" s="10">
        <v>68.497757847533634</v>
      </c>
      <c r="G947" s="23">
        <v>4.1213855990472243</v>
      </c>
    </row>
    <row r="948" spans="2:7" x14ac:dyDescent="0.3">
      <c r="B948" s="10">
        <v>918</v>
      </c>
      <c r="C948" s="6">
        <v>3.8929781343799594</v>
      </c>
      <c r="D948" s="23">
        <v>0.4338424686258624</v>
      </c>
      <c r="F948" s="10">
        <v>68.572496263079231</v>
      </c>
      <c r="G948" s="23">
        <v>4.1215219919520178</v>
      </c>
    </row>
    <row r="949" spans="2:7" x14ac:dyDescent="0.3">
      <c r="B949" s="10">
        <v>919</v>
      </c>
      <c r="C949" s="6">
        <v>3.8929781343799594</v>
      </c>
      <c r="D949" s="23">
        <v>0.43401649920052376</v>
      </c>
      <c r="F949" s="10">
        <v>68.647234678624812</v>
      </c>
      <c r="G949" s="23">
        <v>4.125549569808646</v>
      </c>
    </row>
    <row r="950" spans="2:7" x14ac:dyDescent="0.3">
      <c r="B950" s="10">
        <v>920</v>
      </c>
      <c r="C950" s="6">
        <v>3.9464242882237972</v>
      </c>
      <c r="D950" s="23">
        <v>0.42590345346999836</v>
      </c>
      <c r="F950" s="10">
        <v>68.721973094170409</v>
      </c>
      <c r="G950" s="23">
        <v>4.1267987073740686</v>
      </c>
    </row>
    <row r="951" spans="2:7" x14ac:dyDescent="0.3">
      <c r="B951" s="10">
        <v>921</v>
      </c>
      <c r="C951" s="6">
        <v>4.0533165959114728</v>
      </c>
      <c r="D951" s="23">
        <v>0.33015646678670052</v>
      </c>
      <c r="F951" s="10">
        <v>68.796711509716005</v>
      </c>
      <c r="G951" s="23">
        <v>4.1269023829368185</v>
      </c>
    </row>
    <row r="952" spans="2:7" x14ac:dyDescent="0.3">
      <c r="B952" s="10">
        <v>922</v>
      </c>
      <c r="C952" s="6">
        <v>3.9464242882237972</v>
      </c>
      <c r="D952" s="23">
        <v>0.47505229750359579</v>
      </c>
      <c r="F952" s="10">
        <v>68.871449925261587</v>
      </c>
      <c r="G952" s="23">
        <v>4.1272794630536005</v>
      </c>
    </row>
    <row r="953" spans="2:7" x14ac:dyDescent="0.3">
      <c r="B953" s="10">
        <v>923</v>
      </c>
      <c r="C953" s="6">
        <v>3.9464242882237972</v>
      </c>
      <c r="D953" s="23">
        <v>0.50794668869116144</v>
      </c>
      <c r="F953" s="10">
        <v>68.946188340807183</v>
      </c>
      <c r="G953" s="23">
        <v>4.1275919104478582</v>
      </c>
    </row>
    <row r="954" spans="2:7" x14ac:dyDescent="0.3">
      <c r="B954" s="10">
        <v>924</v>
      </c>
      <c r="C954" s="6">
        <v>3.8929781343799594</v>
      </c>
      <c r="D954" s="23">
        <v>0.71953197653816714</v>
      </c>
      <c r="F954" s="10">
        <v>69.020926756352765</v>
      </c>
      <c r="G954" s="23">
        <v>4.1280448186625875</v>
      </c>
    </row>
    <row r="955" spans="2:7" x14ac:dyDescent="0.3">
      <c r="B955" s="10">
        <v>925</v>
      </c>
      <c r="C955" s="6">
        <v>3.9998704420676354</v>
      </c>
      <c r="D955" s="23">
        <v>0.66006497629570671</v>
      </c>
      <c r="F955" s="10">
        <v>69.095665171898361</v>
      </c>
      <c r="G955" s="23">
        <v>4.1280845820583103</v>
      </c>
    </row>
    <row r="956" spans="2:7" x14ac:dyDescent="0.3">
      <c r="B956" s="10">
        <v>926</v>
      </c>
      <c r="C956" s="6">
        <v>3.8929781343799594</v>
      </c>
      <c r="D956" s="23">
        <v>1.6400289870538654E-2</v>
      </c>
      <c r="F956" s="10">
        <v>69.170403587443957</v>
      </c>
      <c r="G956" s="23">
        <v>4.1287585117053727</v>
      </c>
    </row>
    <row r="957" spans="2:7" x14ac:dyDescent="0.3">
      <c r="B957" s="10">
        <v>927</v>
      </c>
      <c r="C957" s="6">
        <v>3.8929781343799594</v>
      </c>
      <c r="D957" s="23">
        <v>1.6813612136216349E-2</v>
      </c>
      <c r="F957" s="10">
        <v>69.245142002989539</v>
      </c>
      <c r="G957" s="23">
        <v>4.1289792589667238</v>
      </c>
    </row>
    <row r="958" spans="2:7" x14ac:dyDescent="0.3">
      <c r="B958" s="10">
        <v>928</v>
      </c>
      <c r="C958" s="6">
        <v>3.8929781343799594</v>
      </c>
      <c r="D958" s="23">
        <v>1.6887166049287305E-2</v>
      </c>
      <c r="F958" s="10">
        <v>69.319880418535135</v>
      </c>
      <c r="G958" s="23">
        <v>4.12912636149699</v>
      </c>
    </row>
    <row r="959" spans="2:7" x14ac:dyDescent="0.3">
      <c r="B959" s="10">
        <v>929</v>
      </c>
      <c r="C959" s="6">
        <v>3.8929781343799594</v>
      </c>
      <c r="D959" s="23">
        <v>4.1587440473170645E-2</v>
      </c>
      <c r="F959" s="10">
        <v>69.394618834080717</v>
      </c>
      <c r="G959" s="23">
        <v>4.129393530099418</v>
      </c>
    </row>
    <row r="960" spans="2:7" x14ac:dyDescent="0.3">
      <c r="B960" s="10">
        <v>930</v>
      </c>
      <c r="C960" s="6">
        <v>3.8929781343799594</v>
      </c>
      <c r="D960" s="23">
        <v>4.5984607811968559E-2</v>
      </c>
      <c r="F960" s="10">
        <v>69.469357249626313</v>
      </c>
      <c r="G960" s="23">
        <v>4.1293953226221687</v>
      </c>
    </row>
    <row r="961" spans="2:7" x14ac:dyDescent="0.3">
      <c r="B961" s="10">
        <v>931</v>
      </c>
      <c r="C961" s="6">
        <v>3.9464242882237972</v>
      </c>
      <c r="D961" s="23">
        <v>-6.7325501230781626E-3</v>
      </c>
      <c r="F961" s="10">
        <v>69.544095665171909</v>
      </c>
      <c r="G961" s="23">
        <v>4.132099678909686</v>
      </c>
    </row>
    <row r="962" spans="2:7" x14ac:dyDescent="0.3">
      <c r="B962" s="10">
        <v>932</v>
      </c>
      <c r="C962" s="6">
        <v>3.8929781343799594</v>
      </c>
      <c r="D962" s="23">
        <v>6.0692599999101926E-2</v>
      </c>
      <c r="F962" s="10">
        <v>69.618834080717491</v>
      </c>
      <c r="G962" s="23">
        <v>4.1337741540179076</v>
      </c>
    </row>
    <row r="963" spans="2:7" x14ac:dyDescent="0.3">
      <c r="B963" s="10">
        <v>933</v>
      </c>
      <c r="C963" s="6">
        <v>3.9464242882237972</v>
      </c>
      <c r="D963" s="23">
        <v>1.6521040870381309E-2</v>
      </c>
      <c r="F963" s="10">
        <v>69.693572496263087</v>
      </c>
      <c r="G963" s="23">
        <v>4.1340609804572015</v>
      </c>
    </row>
    <row r="964" spans="2:7" x14ac:dyDescent="0.3">
      <c r="B964" s="10">
        <v>934</v>
      </c>
      <c r="C964" s="6">
        <v>3.9464242882237972</v>
      </c>
      <c r="D964" s="23">
        <v>2.1239762017867925E-2</v>
      </c>
      <c r="F964" s="10">
        <v>69.768310911808669</v>
      </c>
      <c r="G964" s="23">
        <v>4.1346754598405218</v>
      </c>
    </row>
    <row r="965" spans="2:7" x14ac:dyDescent="0.3">
      <c r="B965" s="10">
        <v>935</v>
      </c>
      <c r="C965" s="6">
        <v>3.9464242882237972</v>
      </c>
      <c r="D965" s="23">
        <v>2.1499166961285177E-2</v>
      </c>
      <c r="F965" s="10">
        <v>69.843049327354265</v>
      </c>
      <c r="G965" s="23">
        <v>4.1375272831029006</v>
      </c>
    </row>
    <row r="966" spans="2:7" x14ac:dyDescent="0.3">
      <c r="B966" s="10">
        <v>936</v>
      </c>
      <c r="C966" s="6">
        <v>3.9464242882237972</v>
      </c>
      <c r="D966" s="23">
        <v>2.1597947150400199E-2</v>
      </c>
      <c r="F966" s="10">
        <v>69.917787742899861</v>
      </c>
      <c r="G966" s="23">
        <v>4.1382354910278885</v>
      </c>
    </row>
    <row r="967" spans="2:7" x14ac:dyDescent="0.3">
      <c r="B967" s="10">
        <v>937</v>
      </c>
      <c r="C967" s="6">
        <v>3.9998704420676354</v>
      </c>
      <c r="D967" s="23">
        <v>-3.1167978116043216E-2</v>
      </c>
      <c r="F967" s="10">
        <v>69.992526158445443</v>
      </c>
      <c r="G967" s="23">
        <v>4.1389370279314797</v>
      </c>
    </row>
    <row r="968" spans="2:7" x14ac:dyDescent="0.3">
      <c r="B968" s="10">
        <v>938</v>
      </c>
      <c r="C968" s="6">
        <v>3.9464242882237972</v>
      </c>
      <c r="D968" s="23">
        <v>3.435107264363646E-2</v>
      </c>
      <c r="F968" s="10">
        <v>70.067264573991039</v>
      </c>
      <c r="G968" s="23">
        <v>4.1405961185808042</v>
      </c>
    </row>
    <row r="969" spans="2:7" x14ac:dyDescent="0.3">
      <c r="B969" s="10">
        <v>939</v>
      </c>
      <c r="C969" s="6">
        <v>3.9464242882237972</v>
      </c>
      <c r="D969" s="23">
        <v>3.5117681733879191E-2</v>
      </c>
      <c r="F969" s="10">
        <v>70.142002989536621</v>
      </c>
      <c r="G969" s="23">
        <v>4.1408571985966693</v>
      </c>
    </row>
    <row r="970" spans="2:7" x14ac:dyDescent="0.3">
      <c r="B970" s="10">
        <v>940</v>
      </c>
      <c r="C970" s="6">
        <v>3.9464242882237972</v>
      </c>
      <c r="D970" s="23">
        <v>4.3841165481999234E-2</v>
      </c>
      <c r="F970" s="10">
        <v>70.216741405082217</v>
      </c>
      <c r="G970" s="23">
        <v>4.1412774638517877</v>
      </c>
    </row>
    <row r="971" spans="2:7" x14ac:dyDescent="0.3">
      <c r="B971" s="10">
        <v>941</v>
      </c>
      <c r="C971" s="6">
        <v>3.9998704420676354</v>
      </c>
      <c r="D971" s="23">
        <v>-8.6050068976359917E-3</v>
      </c>
      <c r="F971" s="10">
        <v>70.291479820627814</v>
      </c>
      <c r="G971" s="23">
        <v>4.1412865985383656</v>
      </c>
    </row>
    <row r="972" spans="2:7" x14ac:dyDescent="0.3">
      <c r="B972" s="10">
        <v>942</v>
      </c>
      <c r="C972" s="6">
        <v>3.9998704420676354</v>
      </c>
      <c r="D972" s="23">
        <v>6.8857403195199396E-3</v>
      </c>
      <c r="F972" s="10">
        <v>70.366218236173395</v>
      </c>
      <c r="G972" s="23">
        <v>4.14241915858097</v>
      </c>
    </row>
    <row r="973" spans="2:7" x14ac:dyDescent="0.3">
      <c r="B973" s="10">
        <v>943</v>
      </c>
      <c r="C973" s="6">
        <v>4.0533165959114728</v>
      </c>
      <c r="D973" s="23">
        <v>-4.1981246635058866E-2</v>
      </c>
      <c r="F973" s="10">
        <v>70.440956651718992</v>
      </c>
      <c r="G973" s="23">
        <v>4.1426148152406146</v>
      </c>
    </row>
    <row r="974" spans="2:7" x14ac:dyDescent="0.3">
      <c r="B974" s="10">
        <v>944</v>
      </c>
      <c r="C974" s="6">
        <v>4.0533165959114728</v>
      </c>
      <c r="D974" s="23">
        <v>-4.1768988262197659E-2</v>
      </c>
      <c r="F974" s="10">
        <v>70.515695067264573</v>
      </c>
      <c r="G974" s="23">
        <v>4.1426387227883721</v>
      </c>
    </row>
    <row r="975" spans="2:7" x14ac:dyDescent="0.3">
      <c r="B975" s="10">
        <v>945</v>
      </c>
      <c r="C975" s="6">
        <v>3.9998704420676354</v>
      </c>
      <c r="D975" s="23">
        <v>1.5946530135561687E-2</v>
      </c>
      <c r="F975" s="10">
        <v>70.59043348281017</v>
      </c>
      <c r="G975" s="23">
        <v>4.1436337098404898</v>
      </c>
    </row>
    <row r="976" spans="2:7" x14ac:dyDescent="0.3">
      <c r="B976" s="10">
        <v>946</v>
      </c>
      <c r="C976" s="6">
        <v>4.0533165959114728</v>
      </c>
      <c r="D976" s="23">
        <v>-3.7057378669502761E-2</v>
      </c>
      <c r="F976" s="10">
        <v>70.665171898355766</v>
      </c>
      <c r="G976" s="23">
        <v>4.1441900685249227</v>
      </c>
    </row>
    <row r="977" spans="2:7" x14ac:dyDescent="0.3">
      <c r="B977" s="10">
        <v>947</v>
      </c>
      <c r="C977" s="6">
        <v>4.106762749755311</v>
      </c>
      <c r="D977" s="23">
        <v>-6.6270923564007767E-2</v>
      </c>
      <c r="F977" s="10">
        <v>70.739910313901348</v>
      </c>
      <c r="G977" s="23">
        <v>4.1453348966130772</v>
      </c>
    </row>
    <row r="978" spans="2:7" x14ac:dyDescent="0.3">
      <c r="B978" s="10">
        <v>948</v>
      </c>
      <c r="C978" s="6">
        <v>4.1602089035991492</v>
      </c>
      <c r="D978" s="23">
        <v>-9.7517739054771901E-2</v>
      </c>
      <c r="F978" s="10">
        <v>70.814648729446944</v>
      </c>
      <c r="G978" s="23">
        <v>4.1455646494939602</v>
      </c>
    </row>
    <row r="979" spans="2:7" x14ac:dyDescent="0.3">
      <c r="B979" s="10">
        <v>949</v>
      </c>
      <c r="C979" s="6">
        <v>3.9998704420676354</v>
      </c>
      <c r="D979" s="23">
        <v>0.3676074929746429</v>
      </c>
      <c r="F979" s="10">
        <v>70.889387144992526</v>
      </c>
      <c r="G979" s="23">
        <v>4.1461632059029414</v>
      </c>
    </row>
    <row r="980" spans="2:7" x14ac:dyDescent="0.3">
      <c r="B980" s="10">
        <v>950</v>
      </c>
      <c r="C980" s="6">
        <v>3.9998704420676354</v>
      </c>
      <c r="D980" s="23">
        <v>0.37683861895500748</v>
      </c>
      <c r="F980" s="10">
        <v>70.964125560538122</v>
      </c>
      <c r="G980" s="23">
        <v>4.146167948609115</v>
      </c>
    </row>
    <row r="981" spans="2:7" x14ac:dyDescent="0.3">
      <c r="B981" s="10">
        <v>951</v>
      </c>
      <c r="C981" s="6">
        <v>4.0533165959114728</v>
      </c>
      <c r="D981" s="23">
        <v>0.32882499653322395</v>
      </c>
      <c r="F981" s="10">
        <v>71.038863976083718</v>
      </c>
      <c r="G981" s="23">
        <v>4.1463520118239492</v>
      </c>
    </row>
    <row r="982" spans="2:7" x14ac:dyDescent="0.3">
      <c r="B982" s="10">
        <v>952</v>
      </c>
      <c r="C982" s="6">
        <v>3.9464242882237972</v>
      </c>
      <c r="D982" s="23">
        <v>0.47088728106600186</v>
      </c>
      <c r="F982" s="10">
        <v>71.1136023916293</v>
      </c>
      <c r="G982" s="23">
        <v>4.1474746380436249</v>
      </c>
    </row>
    <row r="983" spans="2:7" x14ac:dyDescent="0.3">
      <c r="B983" s="10">
        <v>953</v>
      </c>
      <c r="C983" s="6">
        <v>3.8929781343799594</v>
      </c>
      <c r="D983" s="23">
        <v>0.70611434817476004</v>
      </c>
      <c r="F983" s="10">
        <v>71.188340807174896</v>
      </c>
      <c r="G983" s="23">
        <v>4.1498230087466741</v>
      </c>
    </row>
    <row r="984" spans="2:7" x14ac:dyDescent="0.3">
      <c r="B984" s="10">
        <v>954</v>
      </c>
      <c r="C984" s="6">
        <v>3.8929781343799594</v>
      </c>
      <c r="D984" s="23">
        <v>3.3501525565471368E-2</v>
      </c>
      <c r="F984" s="10">
        <v>71.263079222720478</v>
      </c>
      <c r="G984" s="23">
        <v>4.1502355189801703</v>
      </c>
    </row>
    <row r="985" spans="2:7" x14ac:dyDescent="0.3">
      <c r="B985" s="10">
        <v>955</v>
      </c>
      <c r="C985" s="6">
        <v>3.8929781343799594</v>
      </c>
      <c r="D985" s="23">
        <v>3.3594468489533735E-2</v>
      </c>
      <c r="F985" s="10">
        <v>71.337817638266074</v>
      </c>
      <c r="G985" s="23">
        <v>4.1526104576416323</v>
      </c>
    </row>
    <row r="986" spans="2:7" x14ac:dyDescent="0.3">
      <c r="B986" s="10">
        <v>956</v>
      </c>
      <c r="C986" s="6">
        <v>3.8929781343799594</v>
      </c>
      <c r="D986" s="23">
        <v>3.4280201142895539E-2</v>
      </c>
      <c r="F986" s="10">
        <v>71.41255605381167</v>
      </c>
      <c r="G986" s="23">
        <v>4.1533596681196876</v>
      </c>
    </row>
    <row r="987" spans="2:7" x14ac:dyDescent="0.3">
      <c r="B987" s="10">
        <v>957</v>
      </c>
      <c r="C987" s="6">
        <v>3.8929781343799594</v>
      </c>
      <c r="D987" s="23">
        <v>5.284531930921732E-2</v>
      </c>
      <c r="F987" s="10">
        <v>71.487294469357252</v>
      </c>
      <c r="G987" s="23">
        <v>4.1539552848572336</v>
      </c>
    </row>
    <row r="988" spans="2:7" x14ac:dyDescent="0.3">
      <c r="B988" s="10">
        <v>958</v>
      </c>
      <c r="C988" s="6">
        <v>3.8929781343799594</v>
      </c>
      <c r="D988" s="23">
        <v>5.3241443186385684E-2</v>
      </c>
      <c r="F988" s="10">
        <v>71.562032884902848</v>
      </c>
      <c r="G988" s="23">
        <v>4.1540035601081975</v>
      </c>
    </row>
    <row r="989" spans="2:7" x14ac:dyDescent="0.3">
      <c r="B989" s="10">
        <v>959</v>
      </c>
      <c r="C989" s="6">
        <v>3.8929781343799594</v>
      </c>
      <c r="D989" s="23">
        <v>5.7974664274360599E-2</v>
      </c>
      <c r="F989" s="10">
        <v>71.63677130044843</v>
      </c>
      <c r="G989" s="23">
        <v>4.154833404665534</v>
      </c>
    </row>
    <row r="990" spans="2:7" x14ac:dyDescent="0.3">
      <c r="B990" s="10">
        <v>960</v>
      </c>
      <c r="C990" s="6">
        <v>3.9464242882237972</v>
      </c>
      <c r="D990" s="23">
        <v>1.0129614062906356E-2</v>
      </c>
      <c r="F990" s="10">
        <v>71.711509715994026</v>
      </c>
      <c r="G990" s="23">
        <v>4.1557563495119707</v>
      </c>
    </row>
    <row r="991" spans="2:7" x14ac:dyDescent="0.3">
      <c r="B991" s="10">
        <v>961</v>
      </c>
      <c r="C991" s="6">
        <v>3.9464242882237972</v>
      </c>
      <c r="D991" s="23">
        <v>1.0643041644351037E-2</v>
      </c>
      <c r="F991" s="10">
        <v>71.786248131539622</v>
      </c>
      <c r="G991" s="23">
        <v>4.1559136293131829</v>
      </c>
    </row>
    <row r="992" spans="2:7" x14ac:dyDescent="0.3">
      <c r="B992" s="10">
        <v>962</v>
      </c>
      <c r="C992" s="6">
        <v>3.8929781343799594</v>
      </c>
      <c r="D992" s="23">
        <v>8.6647420887969506E-2</v>
      </c>
      <c r="F992" s="10">
        <v>71.860986547085204</v>
      </c>
      <c r="G992" s="23">
        <v>4.1568474945475469</v>
      </c>
    </row>
    <row r="993" spans="2:7" x14ac:dyDescent="0.3">
      <c r="B993" s="10">
        <v>963</v>
      </c>
      <c r="C993" s="6">
        <v>3.9464242882237972</v>
      </c>
      <c r="D993" s="23">
        <v>3.35593054572354E-2</v>
      </c>
      <c r="F993" s="10">
        <v>71.9357249626308</v>
      </c>
      <c r="G993" s="23">
        <v>4.1571049701610656</v>
      </c>
    </row>
    <row r="994" spans="2:7" x14ac:dyDescent="0.3">
      <c r="B994" s="10">
        <v>964</v>
      </c>
      <c r="C994" s="6">
        <v>3.9464242882237972</v>
      </c>
      <c r="D994" s="23">
        <v>3.6645242397660649E-2</v>
      </c>
      <c r="F994" s="10">
        <v>72.010463378176382</v>
      </c>
      <c r="G994" s="23">
        <v>4.1578406951329017</v>
      </c>
    </row>
    <row r="995" spans="2:7" x14ac:dyDescent="0.3">
      <c r="B995" s="10">
        <v>965</v>
      </c>
      <c r="C995" s="6">
        <v>3.9998704420676354</v>
      </c>
      <c r="D995" s="23">
        <v>-1.6226251375553336E-2</v>
      </c>
      <c r="F995" s="10">
        <v>72.085201793721978</v>
      </c>
      <c r="G995" s="23">
        <v>4.1581935111315591</v>
      </c>
    </row>
    <row r="996" spans="2:7" x14ac:dyDescent="0.3">
      <c r="B996" s="10">
        <v>966</v>
      </c>
      <c r="C996" s="6">
        <v>3.9464242882237972</v>
      </c>
      <c r="D996" s="23">
        <v>4.9665135992251308E-2</v>
      </c>
      <c r="F996" s="10">
        <v>72.159940209267575</v>
      </c>
      <c r="G996" s="23">
        <v>4.1581983309342192</v>
      </c>
    </row>
    <row r="997" spans="2:7" x14ac:dyDescent="0.3">
      <c r="B997" s="10">
        <v>967</v>
      </c>
      <c r="C997" s="6">
        <v>3.9464242882237972</v>
      </c>
      <c r="D997" s="23">
        <v>5.8160774889470801E-2</v>
      </c>
      <c r="F997" s="10">
        <v>72.234678624813156</v>
      </c>
      <c r="G997" s="23">
        <v>4.1586920719170335</v>
      </c>
    </row>
    <row r="998" spans="2:7" x14ac:dyDescent="0.3">
      <c r="B998" s="10">
        <v>968</v>
      </c>
      <c r="C998" s="6">
        <v>3.9998704420676354</v>
      </c>
      <c r="D998" s="23">
        <v>4.7613026394968117E-3</v>
      </c>
      <c r="F998" s="10">
        <v>72.309417040358753</v>
      </c>
      <c r="G998" s="23">
        <v>4.1589134672264256</v>
      </c>
    </row>
    <row r="999" spans="2:7" x14ac:dyDescent="0.3">
      <c r="B999" s="10">
        <v>969</v>
      </c>
      <c r="C999" s="6">
        <v>3.9998704420676354</v>
      </c>
      <c r="D999" s="23">
        <v>5.2424319574901901E-3</v>
      </c>
      <c r="F999" s="10">
        <v>72.384155455904335</v>
      </c>
      <c r="G999" s="23">
        <v>4.1591481511013368</v>
      </c>
    </row>
    <row r="1000" spans="2:7" x14ac:dyDescent="0.3">
      <c r="B1000" s="10">
        <v>970</v>
      </c>
      <c r="C1000" s="6">
        <v>3.9998704420676354</v>
      </c>
      <c r="D1000" s="23">
        <v>2.1068374720384142E-2</v>
      </c>
      <c r="F1000" s="10">
        <v>72.458893871449931</v>
      </c>
      <c r="G1000" s="23">
        <v>4.1598634710652211</v>
      </c>
    </row>
    <row r="1001" spans="2:7" x14ac:dyDescent="0.3">
      <c r="B1001" s="10">
        <v>971</v>
      </c>
      <c r="C1001" s="6">
        <v>4.0533165959114728</v>
      </c>
      <c r="D1001" s="23">
        <v>-2.7988266731042266E-2</v>
      </c>
      <c r="F1001" s="10">
        <v>72.533632286995527</v>
      </c>
      <c r="G1001" s="23">
        <v>4.1599229989896971</v>
      </c>
    </row>
    <row r="1002" spans="2:7" x14ac:dyDescent="0.3">
      <c r="B1002" s="10">
        <v>972</v>
      </c>
      <c r="C1002" s="6">
        <v>4.0533165959114728</v>
      </c>
      <c r="D1002" s="23">
        <v>-2.3825581024111919E-2</v>
      </c>
      <c r="F1002" s="10">
        <v>72.608370702541109</v>
      </c>
      <c r="G1002" s="23">
        <v>4.1600374457908345</v>
      </c>
    </row>
    <row r="1003" spans="2:7" x14ac:dyDescent="0.3">
      <c r="B1003" s="10">
        <v>973</v>
      </c>
      <c r="C1003" s="6">
        <v>4.0533165959114728</v>
      </c>
      <c r="D1003" s="23">
        <v>-8.5579090828007409E-3</v>
      </c>
      <c r="F1003" s="10">
        <v>72.683109118086705</v>
      </c>
      <c r="G1003" s="23">
        <v>4.1606088212912749</v>
      </c>
    </row>
    <row r="1004" spans="2:7" x14ac:dyDescent="0.3">
      <c r="B1004" s="10">
        <v>974</v>
      </c>
      <c r="C1004" s="6">
        <v>4.106762749755311</v>
      </c>
      <c r="D1004" s="23">
        <v>-5.3709557578947908E-2</v>
      </c>
      <c r="F1004" s="10">
        <v>72.757847533632287</v>
      </c>
      <c r="G1004" s="23">
        <v>4.1607184756415396</v>
      </c>
    </row>
    <row r="1005" spans="2:7" x14ac:dyDescent="0.3">
      <c r="B1005" s="10">
        <v>975</v>
      </c>
      <c r="C1005" s="6">
        <v>4.0533165959114728</v>
      </c>
      <c r="D1005" s="23">
        <v>0.2422369446158692</v>
      </c>
      <c r="F1005" s="10">
        <v>72.832585949177883</v>
      </c>
      <c r="G1005" s="23">
        <v>4.1635159080313713</v>
      </c>
    </row>
    <row r="1006" spans="2:7" x14ac:dyDescent="0.3">
      <c r="B1006" s="10">
        <v>976</v>
      </c>
      <c r="C1006" s="6">
        <v>3.9464242882237972</v>
      </c>
      <c r="D1006" s="23">
        <v>0.4431008535249461</v>
      </c>
      <c r="F1006" s="10">
        <v>72.907324364723479</v>
      </c>
      <c r="G1006" s="23">
        <v>4.1640741054562875</v>
      </c>
    </row>
    <row r="1007" spans="2:7" x14ac:dyDescent="0.3">
      <c r="B1007" s="10">
        <v>977</v>
      </c>
      <c r="C1007" s="6">
        <v>3.9998704420676354</v>
      </c>
      <c r="D1007" s="23">
        <v>0.40382188703617938</v>
      </c>
      <c r="F1007" s="10">
        <v>72.982062780269061</v>
      </c>
      <c r="G1007" s="23">
        <v>4.1671007051612632</v>
      </c>
    </row>
    <row r="1008" spans="2:7" x14ac:dyDescent="0.3">
      <c r="B1008" s="10">
        <v>978</v>
      </c>
      <c r="C1008" s="6">
        <v>3.8929781343799594</v>
      </c>
      <c r="D1008" s="23">
        <v>0.51622055020190016</v>
      </c>
      <c r="F1008" s="10">
        <v>73.056801195814657</v>
      </c>
      <c r="G1008" s="23">
        <v>4.1676641532056129</v>
      </c>
    </row>
    <row r="1009" spans="2:7" x14ac:dyDescent="0.3">
      <c r="B1009" s="10">
        <v>979</v>
      </c>
      <c r="C1009" s="6">
        <v>3.9998704420676354</v>
      </c>
      <c r="D1009" s="23">
        <v>0.48135201557171037</v>
      </c>
      <c r="F1009" s="10">
        <v>73.131539611360239</v>
      </c>
      <c r="G1009" s="23">
        <v>4.1732304738430175</v>
      </c>
    </row>
    <row r="1010" spans="2:7" x14ac:dyDescent="0.3">
      <c r="B1010" s="10">
        <v>980</v>
      </c>
      <c r="C1010" s="6">
        <v>3.8929781343799594</v>
      </c>
      <c r="D1010" s="23">
        <v>0.72083369530933572</v>
      </c>
      <c r="F1010" s="10">
        <v>73.206278026905835</v>
      </c>
      <c r="G1010" s="23">
        <v>4.1757562019365997</v>
      </c>
    </row>
    <row r="1011" spans="2:7" x14ac:dyDescent="0.3">
      <c r="B1011" s="10">
        <v>981</v>
      </c>
      <c r="C1011" s="6">
        <v>3.9464242882237972</v>
      </c>
      <c r="D1011" s="23">
        <v>0.67598763050041644</v>
      </c>
      <c r="F1011" s="10">
        <v>73.281016442451431</v>
      </c>
      <c r="G1011" s="23">
        <v>4.176281711878171</v>
      </c>
    </row>
    <row r="1012" spans="2:7" x14ac:dyDescent="0.3">
      <c r="B1012" s="10">
        <v>982</v>
      </c>
      <c r="C1012" s="6">
        <v>3.9998704420676354</v>
      </c>
      <c r="D1012" s="23">
        <v>0.63214968334536792</v>
      </c>
      <c r="F1012" s="10">
        <v>73.355754857997013</v>
      </c>
      <c r="G1012" s="23">
        <v>4.1766629945993525</v>
      </c>
    </row>
    <row r="1013" spans="2:7" x14ac:dyDescent="0.3">
      <c r="B1013" s="10">
        <v>983</v>
      </c>
      <c r="C1013" s="6">
        <v>3.8929781343799594</v>
      </c>
      <c r="D1013" s="23">
        <v>5.0638491131903329E-2</v>
      </c>
      <c r="F1013" s="10">
        <v>73.430493273542609</v>
      </c>
      <c r="G1013" s="23">
        <v>4.1807431556319079</v>
      </c>
    </row>
    <row r="1014" spans="2:7" x14ac:dyDescent="0.3">
      <c r="B1014" s="10">
        <v>984</v>
      </c>
      <c r="C1014" s="6">
        <v>3.8929781343799594</v>
      </c>
      <c r="D1014" s="23">
        <v>5.1435094453082808E-2</v>
      </c>
      <c r="F1014" s="10">
        <v>73.505231689088191</v>
      </c>
      <c r="G1014" s="23">
        <v>4.1809875561493604</v>
      </c>
    </row>
    <row r="1015" spans="2:7" x14ac:dyDescent="0.3">
      <c r="B1015" s="10">
        <v>985</v>
      </c>
      <c r="C1015" s="6">
        <v>3.8929781343799594</v>
      </c>
      <c r="D1015" s="23">
        <v>6.958702299992936E-2</v>
      </c>
      <c r="F1015" s="10">
        <v>73.579970104633787</v>
      </c>
      <c r="G1015" s="23">
        <v>4.1827091437582151</v>
      </c>
    </row>
    <row r="1016" spans="2:7" x14ac:dyDescent="0.3">
      <c r="B1016" s="10">
        <v>986</v>
      </c>
      <c r="C1016" s="6">
        <v>3.8929781343799594</v>
      </c>
      <c r="D1016" s="23">
        <v>7.385777359814405E-2</v>
      </c>
      <c r="F1016" s="10">
        <v>73.654708520179383</v>
      </c>
      <c r="G1016" s="23">
        <v>4.1863658952497973</v>
      </c>
    </row>
    <row r="1017" spans="2:7" x14ac:dyDescent="0.3">
      <c r="B1017" s="10">
        <v>987</v>
      </c>
      <c r="C1017" s="6">
        <v>3.8929781343799594</v>
      </c>
      <c r="D1017" s="23">
        <v>7.4736507801342889E-2</v>
      </c>
      <c r="F1017" s="10">
        <v>73.729446935724965</v>
      </c>
      <c r="G1017" s="23">
        <v>4.1908407920691024</v>
      </c>
    </row>
    <row r="1018" spans="2:7" x14ac:dyDescent="0.3">
      <c r="B1018" s="10">
        <v>988</v>
      </c>
      <c r="C1018" s="6">
        <v>3.8929781343799594</v>
      </c>
      <c r="D1018" s="23">
        <v>7.8359272166062865E-2</v>
      </c>
      <c r="F1018" s="10">
        <v>73.804185351270561</v>
      </c>
      <c r="G1018" s="23">
        <v>4.1918752852991821</v>
      </c>
    </row>
    <row r="1019" spans="2:7" x14ac:dyDescent="0.3">
      <c r="B1019" s="10">
        <v>989</v>
      </c>
      <c r="C1019" s="6">
        <v>3.9464242882237972</v>
      </c>
      <c r="D1019" s="23">
        <v>2.5681526820703127E-2</v>
      </c>
      <c r="F1019" s="10">
        <v>73.878923766816143</v>
      </c>
      <c r="G1019" s="23">
        <v>4.1934639211845441</v>
      </c>
    </row>
    <row r="1020" spans="2:7" x14ac:dyDescent="0.3">
      <c r="B1020" s="10">
        <v>990</v>
      </c>
      <c r="C1020" s="6">
        <v>3.9464242882237972</v>
      </c>
      <c r="D1020" s="23">
        <v>2.6063725012790862E-2</v>
      </c>
      <c r="F1020" s="10">
        <v>73.953662182361739</v>
      </c>
      <c r="G1020" s="23">
        <v>4.1991511785882034</v>
      </c>
    </row>
    <row r="1021" spans="2:7" x14ac:dyDescent="0.3">
      <c r="B1021" s="10">
        <v>991</v>
      </c>
      <c r="C1021" s="6">
        <v>3.9464242882237972</v>
      </c>
      <c r="D1021" s="23">
        <v>2.6303553081721276E-2</v>
      </c>
      <c r="F1021" s="10">
        <v>74.028400597907336</v>
      </c>
      <c r="G1021" s="23">
        <v>4.199225667855492</v>
      </c>
    </row>
    <row r="1022" spans="2:7" x14ac:dyDescent="0.3">
      <c r="B1022" s="10">
        <v>992</v>
      </c>
      <c r="C1022" s="6">
        <v>3.8929781343799594</v>
      </c>
      <c r="D1022" s="23">
        <v>9.1290437910395372E-2</v>
      </c>
      <c r="F1022" s="10">
        <v>74.103139013452918</v>
      </c>
      <c r="G1022" s="23">
        <v>4.1994485879385186</v>
      </c>
    </row>
    <row r="1023" spans="2:7" x14ac:dyDescent="0.3">
      <c r="B1023" s="10">
        <v>993</v>
      </c>
      <c r="C1023" s="6">
        <v>3.9464242882237972</v>
      </c>
      <c r="D1023" s="23">
        <v>4.7238130946153145E-2</v>
      </c>
      <c r="F1023" s="10">
        <v>74.177877428998514</v>
      </c>
      <c r="G1023" s="23">
        <v>4.2059911412721034</v>
      </c>
    </row>
    <row r="1024" spans="2:7" x14ac:dyDescent="0.3">
      <c r="B1024" s="10">
        <v>994</v>
      </c>
      <c r="C1024" s="6">
        <v>3.9464242882237972</v>
      </c>
      <c r="D1024" s="23">
        <v>4.7497771616764162E-2</v>
      </c>
      <c r="F1024" s="10">
        <v>74.252615844544096</v>
      </c>
      <c r="G1024" s="23">
        <v>4.2064245077202385</v>
      </c>
    </row>
    <row r="1025" spans="2:7" x14ac:dyDescent="0.3">
      <c r="B1025" s="10">
        <v>995</v>
      </c>
      <c r="C1025" s="6">
        <v>3.8929781343799594</v>
      </c>
      <c r="D1025" s="23">
        <v>0.10117639582455507</v>
      </c>
      <c r="F1025" s="10">
        <v>74.327354260089692</v>
      </c>
      <c r="G1025" s="23">
        <v>4.2072385159557291</v>
      </c>
    </row>
    <row r="1026" spans="2:7" x14ac:dyDescent="0.3">
      <c r="B1026" s="10">
        <v>996</v>
      </c>
      <c r="C1026" s="6">
        <v>3.9464242882237972</v>
      </c>
      <c r="D1026" s="23">
        <v>4.8011696150066729E-2</v>
      </c>
      <c r="F1026" s="10">
        <v>74.402092675635288</v>
      </c>
      <c r="G1026" s="23">
        <v>4.2078702183988508</v>
      </c>
    </row>
    <row r="1027" spans="2:7" x14ac:dyDescent="0.3">
      <c r="B1027" s="10">
        <v>997</v>
      </c>
      <c r="C1027" s="6">
        <v>3.8929781343799594</v>
      </c>
      <c r="D1027" s="23">
        <v>0.10158889232724722</v>
      </c>
      <c r="F1027" s="10">
        <v>74.47683109118087</v>
      </c>
      <c r="G1027" s="23">
        <v>4.2103946953011153</v>
      </c>
    </row>
    <row r="1028" spans="2:7" x14ac:dyDescent="0.3">
      <c r="B1028" s="10">
        <v>998</v>
      </c>
      <c r="C1028" s="6">
        <v>3.9464242882237972</v>
      </c>
      <c r="D1028" s="23">
        <v>4.8227485463597564E-2</v>
      </c>
      <c r="F1028" s="10">
        <v>74.551569506726466</v>
      </c>
      <c r="G1028" s="23">
        <v>4.2121302097947932</v>
      </c>
    </row>
    <row r="1029" spans="2:7" x14ac:dyDescent="0.3">
      <c r="B1029" s="10">
        <v>999</v>
      </c>
      <c r="C1029" s="6">
        <v>3.9464242882237972</v>
      </c>
      <c r="D1029" s="23">
        <v>4.8335645424877782E-2</v>
      </c>
      <c r="F1029" s="10">
        <v>74.626307922272048</v>
      </c>
      <c r="G1029" s="23">
        <v>4.2153862329966758</v>
      </c>
    </row>
    <row r="1030" spans="2:7" x14ac:dyDescent="0.3">
      <c r="B1030" s="10">
        <v>1000</v>
      </c>
      <c r="C1030" s="6">
        <v>3.9464242882237972</v>
      </c>
      <c r="D1030" s="23">
        <v>5.17356917921723E-2</v>
      </c>
      <c r="F1030" s="10">
        <v>74.701046337817644</v>
      </c>
      <c r="G1030" s="23">
        <v>4.2161895225113151</v>
      </c>
    </row>
    <row r="1031" spans="2:7" x14ac:dyDescent="0.3">
      <c r="B1031" s="10">
        <v>1001</v>
      </c>
      <c r="C1031" s="6">
        <v>3.9464242882237972</v>
      </c>
      <c r="D1031" s="23">
        <v>5.2012045814342933E-2</v>
      </c>
      <c r="F1031" s="10">
        <v>74.77578475336324</v>
      </c>
      <c r="G1031" s="23">
        <v>4.2163165684132613</v>
      </c>
    </row>
    <row r="1032" spans="2:7" x14ac:dyDescent="0.3">
      <c r="B1032" s="10">
        <v>1002</v>
      </c>
      <c r="C1032" s="6">
        <v>4.0533165959114728</v>
      </c>
      <c r="D1032" s="23">
        <v>-2.963245634764089E-2</v>
      </c>
      <c r="F1032" s="10">
        <v>74.850523168908822</v>
      </c>
      <c r="G1032" s="23">
        <v>4.2195263588150471</v>
      </c>
    </row>
    <row r="1033" spans="2:7" x14ac:dyDescent="0.3">
      <c r="B1033" s="10">
        <v>1003</v>
      </c>
      <c r="C1033" s="6">
        <v>3.9998704420676354</v>
      </c>
      <c r="D1033" s="23">
        <v>3.5484611058217652E-2</v>
      </c>
      <c r="F1033" s="10">
        <v>74.925261584454418</v>
      </c>
      <c r="G1033" s="23">
        <v>4.2197546930892011</v>
      </c>
    </row>
    <row r="1034" spans="2:7" x14ac:dyDescent="0.3">
      <c r="B1034" s="10">
        <v>1004</v>
      </c>
      <c r="C1034" s="6">
        <v>4.0533165959114728</v>
      </c>
      <c r="D1034" s="23">
        <v>4.9855819152915259E-3</v>
      </c>
      <c r="F1034" s="10">
        <v>75</v>
      </c>
      <c r="G1034" s="23">
        <v>4.2216154912614225</v>
      </c>
    </row>
    <row r="1035" spans="2:7" x14ac:dyDescent="0.3">
      <c r="B1035" s="10">
        <v>1005</v>
      </c>
      <c r="C1035" s="6">
        <v>4.106762749755311</v>
      </c>
      <c r="D1035" s="23">
        <v>-4.5306506421929349E-2</v>
      </c>
      <c r="F1035" s="10">
        <v>75.074738415545596</v>
      </c>
      <c r="G1035" s="23">
        <v>4.2246962885851262</v>
      </c>
    </row>
    <row r="1036" spans="2:7" x14ac:dyDescent="0.3">
      <c r="B1036" s="10">
        <v>1006</v>
      </c>
      <c r="C1036" s="6">
        <v>3.9464242882237972</v>
      </c>
      <c r="D1036" s="23">
        <v>0.40028292014982991</v>
      </c>
      <c r="F1036" s="10">
        <v>75.149476831091192</v>
      </c>
      <c r="G1036" s="23">
        <v>4.2252165173754648</v>
      </c>
    </row>
    <row r="1037" spans="2:7" x14ac:dyDescent="0.3">
      <c r="B1037" s="10">
        <v>1007</v>
      </c>
      <c r="C1037" s="6">
        <v>3.9998704420676354</v>
      </c>
      <c r="D1037" s="23">
        <v>0.37975017482001494</v>
      </c>
      <c r="F1037" s="10">
        <v>75.224215246636774</v>
      </c>
      <c r="G1037" s="23">
        <v>4.2274991101917498</v>
      </c>
    </row>
    <row r="1038" spans="2:7" x14ac:dyDescent="0.3">
      <c r="B1038" s="10">
        <v>1008</v>
      </c>
      <c r="C1038" s="6">
        <v>3.8929781343799594</v>
      </c>
      <c r="D1038" s="23">
        <v>0.75440881088037459</v>
      </c>
      <c r="F1038" s="10">
        <v>75.29895366218237</v>
      </c>
      <c r="G1038" s="23">
        <v>4.2315547435598564</v>
      </c>
    </row>
    <row r="1039" spans="2:7" x14ac:dyDescent="0.3">
      <c r="B1039" s="10">
        <v>1009</v>
      </c>
      <c r="C1039" s="6">
        <v>3.9998704420676354</v>
      </c>
      <c r="D1039" s="23">
        <v>0.64986539299357027</v>
      </c>
      <c r="F1039" s="10">
        <v>75.373692077727952</v>
      </c>
      <c r="G1039" s="23">
        <v>4.2325153267283966</v>
      </c>
    </row>
    <row r="1040" spans="2:7" x14ac:dyDescent="0.3">
      <c r="B1040" s="10">
        <v>1010</v>
      </c>
      <c r="C1040" s="6">
        <v>4.0533165959114728</v>
      </c>
      <c r="D1040" s="23">
        <v>0.61184314565718978</v>
      </c>
      <c r="F1040" s="10">
        <v>75.448430493273548</v>
      </c>
      <c r="G1040" s="23">
        <v>4.232621785376117</v>
      </c>
    </row>
    <row r="1041" spans="2:7" x14ac:dyDescent="0.3">
      <c r="B1041" s="10">
        <v>1011</v>
      </c>
      <c r="C1041" s="6">
        <v>3.9998704420676354</v>
      </c>
      <c r="D1041" s="23">
        <v>0.67648377326990783</v>
      </c>
      <c r="F1041" s="10">
        <v>75.523168908819144</v>
      </c>
      <c r="G1041" s="23">
        <v>4.2337174577597176</v>
      </c>
    </row>
    <row r="1042" spans="2:7" x14ac:dyDescent="0.3">
      <c r="B1042" s="10">
        <v>1012</v>
      </c>
      <c r="C1042" s="6">
        <v>3.8929781343799594</v>
      </c>
      <c r="D1042" s="23">
        <v>6.8013246536268834E-2</v>
      </c>
      <c r="F1042" s="10">
        <v>75.597907324364726</v>
      </c>
      <c r="G1042" s="23">
        <v>4.23498985051073</v>
      </c>
    </row>
    <row r="1043" spans="2:7" x14ac:dyDescent="0.3">
      <c r="B1043" s="10">
        <v>1013</v>
      </c>
      <c r="C1043" s="6">
        <v>3.8929781343799594</v>
      </c>
      <c r="D1043" s="23">
        <v>6.8184916865729139E-2</v>
      </c>
      <c r="F1043" s="10">
        <v>75.672645739910323</v>
      </c>
      <c r="G1043" s="23">
        <v>4.2350110759300117</v>
      </c>
    </row>
    <row r="1044" spans="2:7" x14ac:dyDescent="0.3">
      <c r="B1044" s="10">
        <v>1014</v>
      </c>
      <c r="C1044" s="6">
        <v>3.8929781343799594</v>
      </c>
      <c r="D1044" s="23">
        <v>9.046411360100981E-2</v>
      </c>
      <c r="F1044" s="10">
        <v>75.747384155455904</v>
      </c>
      <c r="G1044" s="23">
        <v>4.2393665655589547</v>
      </c>
    </row>
    <row r="1045" spans="2:7" x14ac:dyDescent="0.3">
      <c r="B1045" s="10">
        <v>1015</v>
      </c>
      <c r="C1045" s="6">
        <v>3.8929781343799594</v>
      </c>
      <c r="D1045" s="23">
        <v>9.0852759612939149E-2</v>
      </c>
      <c r="F1045" s="10">
        <v>75.822122571001501</v>
      </c>
      <c r="G1045" s="23">
        <v>4.2395939010519834</v>
      </c>
    </row>
    <row r="1046" spans="2:7" x14ac:dyDescent="0.3">
      <c r="B1046" s="10">
        <v>1016</v>
      </c>
      <c r="C1046" s="6">
        <v>3.8929781343799594</v>
      </c>
      <c r="D1046" s="23">
        <v>9.4811855571781845E-2</v>
      </c>
      <c r="F1046" s="10">
        <v>75.896860986547097</v>
      </c>
      <c r="G1046" s="23">
        <v>4.2422676445675478</v>
      </c>
    </row>
    <row r="1047" spans="2:7" x14ac:dyDescent="0.3">
      <c r="B1047" s="10">
        <v>1017</v>
      </c>
      <c r="C1047" s="6">
        <v>3.9464242882237972</v>
      </c>
      <c r="D1047" s="23">
        <v>4.1444332227513314E-2</v>
      </c>
      <c r="F1047" s="10">
        <v>75.971599402092679</v>
      </c>
      <c r="G1047" s="23">
        <v>4.2429463656485416</v>
      </c>
    </row>
    <row r="1048" spans="2:7" x14ac:dyDescent="0.3">
      <c r="B1048" s="10">
        <v>1018</v>
      </c>
      <c r="C1048" s="6">
        <v>3.9464242882237972</v>
      </c>
      <c r="D1048" s="23">
        <v>4.2531799593486852E-2</v>
      </c>
      <c r="F1048" s="10">
        <v>76.046337817638275</v>
      </c>
      <c r="G1048" s="23">
        <v>4.2445339034576817</v>
      </c>
    </row>
    <row r="1049" spans="2:7" x14ac:dyDescent="0.3">
      <c r="B1049" s="10">
        <v>1019</v>
      </c>
      <c r="C1049" s="6">
        <v>3.8929781343799594</v>
      </c>
      <c r="D1049" s="23">
        <v>0.10663246118003089</v>
      </c>
      <c r="F1049" s="10">
        <v>76.121076233183857</v>
      </c>
      <c r="G1049" s="23">
        <v>4.2461596671343731</v>
      </c>
    </row>
    <row r="1050" spans="2:7" x14ac:dyDescent="0.3">
      <c r="B1050" s="10">
        <v>1020</v>
      </c>
      <c r="C1050" s="6">
        <v>3.8929781343799594</v>
      </c>
      <c r="D1050" s="23">
        <v>0.11552717199752882</v>
      </c>
      <c r="F1050" s="10">
        <v>76.195814648729453</v>
      </c>
      <c r="G1050" s="23">
        <v>4.2470680144831308</v>
      </c>
    </row>
    <row r="1051" spans="2:7" x14ac:dyDescent="0.3">
      <c r="B1051" s="10">
        <v>1021</v>
      </c>
      <c r="C1051" s="6">
        <v>3.9998704420676354</v>
      </c>
      <c r="D1051" s="23">
        <v>1.4028283032794242E-2</v>
      </c>
      <c r="F1051" s="10">
        <v>76.270553064275049</v>
      </c>
      <c r="G1051" s="23">
        <v>4.2491618066081704</v>
      </c>
    </row>
    <row r="1052" spans="2:7" x14ac:dyDescent="0.3">
      <c r="B1052" s="10">
        <v>1022</v>
      </c>
      <c r="C1052" s="6">
        <v>3.9464242882237972</v>
      </c>
      <c r="D1052" s="23">
        <v>8.6892336121048075E-2</v>
      </c>
      <c r="F1052" s="10">
        <v>76.345291479820631</v>
      </c>
      <c r="G1052" s="23">
        <v>4.2523408118151913</v>
      </c>
    </row>
    <row r="1053" spans="2:7" x14ac:dyDescent="0.3">
      <c r="B1053" s="10">
        <v>1023</v>
      </c>
      <c r="C1053" s="6">
        <v>3.9998704420676354</v>
      </c>
      <c r="D1053" s="23">
        <v>3.3828239340770949E-2</v>
      </c>
      <c r="F1053" s="10">
        <v>76.420029895366227</v>
      </c>
      <c r="G1053" s="23">
        <v>4.2529628535641733</v>
      </c>
    </row>
    <row r="1054" spans="2:7" x14ac:dyDescent="0.3">
      <c r="B1054" s="10">
        <v>1024</v>
      </c>
      <c r="C1054" s="6">
        <v>3.9998704420676354</v>
      </c>
      <c r="D1054" s="23">
        <v>4.8868689247949959E-2</v>
      </c>
      <c r="F1054" s="10">
        <v>76.494768310911809</v>
      </c>
      <c r="G1054" s="23">
        <v>4.2535634156947886</v>
      </c>
    </row>
    <row r="1055" spans="2:7" x14ac:dyDescent="0.3">
      <c r="B1055" s="10">
        <v>1025</v>
      </c>
      <c r="C1055" s="6">
        <v>4.0533165959114728</v>
      </c>
      <c r="D1055" s="23">
        <v>-6.5691998040851018E-4</v>
      </c>
      <c r="F1055" s="10">
        <v>76.569506726457405</v>
      </c>
      <c r="G1055" s="23">
        <v>4.2538734181115645</v>
      </c>
    </row>
    <row r="1056" spans="2:7" x14ac:dyDescent="0.3">
      <c r="B1056" s="10">
        <v>1026</v>
      </c>
      <c r="C1056" s="6">
        <v>3.9998704420676354</v>
      </c>
      <c r="D1056" s="23">
        <v>5.691630320779506E-2</v>
      </c>
      <c r="F1056" s="10">
        <v>76.644245142003001</v>
      </c>
      <c r="G1056" s="23">
        <v>4.25609129230667</v>
      </c>
    </row>
    <row r="1057" spans="2:7" x14ac:dyDescent="0.3">
      <c r="B1057" s="10">
        <v>1027</v>
      </c>
      <c r="C1057" s="6">
        <v>4.0533165959114728</v>
      </c>
      <c r="D1057" s="23">
        <v>4.0331792844066072E-3</v>
      </c>
      <c r="F1057" s="10">
        <v>76.718983557548583</v>
      </c>
      <c r="G1057" s="23">
        <v>4.2590650459786614</v>
      </c>
    </row>
    <row r="1058" spans="2:7" x14ac:dyDescent="0.3">
      <c r="B1058" s="10">
        <v>1028</v>
      </c>
      <c r="C1058" s="6">
        <v>4.0533165959114728</v>
      </c>
      <c r="D1058" s="23">
        <v>6.9398128580289153E-3</v>
      </c>
      <c r="F1058" s="10">
        <v>76.793721973094179</v>
      </c>
      <c r="G1058" s="23">
        <v>4.2605045450591001</v>
      </c>
    </row>
    <row r="1059" spans="2:7" x14ac:dyDescent="0.3">
      <c r="B1059" s="10">
        <v>1029</v>
      </c>
      <c r="C1059" s="6">
        <v>4.1602089035991492</v>
      </c>
      <c r="D1059" s="23">
        <v>-6.0095754223135067E-2</v>
      </c>
      <c r="F1059" s="10">
        <v>76.868460388639761</v>
      </c>
      <c r="G1059" s="23">
        <v>4.2606306281353516</v>
      </c>
    </row>
    <row r="1060" spans="2:7" x14ac:dyDescent="0.3">
      <c r="B1060" s="10">
        <v>1030</v>
      </c>
      <c r="C1060" s="6">
        <v>3.8929781343799594</v>
      </c>
      <c r="D1060" s="23">
        <v>0.46960924751618771</v>
      </c>
      <c r="F1060" s="10">
        <v>76.943198804185357</v>
      </c>
      <c r="G1060" s="23">
        <v>4.261179464345263</v>
      </c>
    </row>
    <row r="1061" spans="2:7" x14ac:dyDescent="0.3">
      <c r="B1061" s="10">
        <v>1031</v>
      </c>
      <c r="C1061" s="6">
        <v>3.9464242882237972</v>
      </c>
      <c r="D1061" s="23">
        <v>0.43174936984959444</v>
      </c>
      <c r="F1061" s="10">
        <v>77.017937219730953</v>
      </c>
      <c r="G1061" s="23">
        <v>4.2614821262002796</v>
      </c>
    </row>
    <row r="1062" spans="2:7" x14ac:dyDescent="0.3">
      <c r="B1062" s="10">
        <v>1032</v>
      </c>
      <c r="C1062" s="6">
        <v>3.8929781343799594</v>
      </c>
      <c r="D1062" s="23">
        <v>0.4942981625109728</v>
      </c>
      <c r="F1062" s="10">
        <v>77.092675635276535</v>
      </c>
      <c r="G1062" s="23">
        <v>4.2627059434265648</v>
      </c>
    </row>
    <row r="1063" spans="2:7" x14ac:dyDescent="0.3">
      <c r="B1063" s="10">
        <v>1033</v>
      </c>
      <c r="C1063" s="6">
        <v>3.9998704420676354</v>
      </c>
      <c r="D1063" s="23">
        <v>0.39225326872337973</v>
      </c>
      <c r="F1063" s="10">
        <v>77.167414050822131</v>
      </c>
      <c r="G1063" s="23">
        <v>4.2631207180868671</v>
      </c>
    </row>
    <row r="1064" spans="2:7" x14ac:dyDescent="0.3">
      <c r="B1064" s="10">
        <v>1034</v>
      </c>
      <c r="C1064" s="6">
        <v>4.0533165959114728</v>
      </c>
      <c r="D1064" s="23">
        <v>0.34235633945528665</v>
      </c>
      <c r="F1064" s="10">
        <v>77.242152466367713</v>
      </c>
      <c r="G1064" s="23">
        <v>4.2697058121926936</v>
      </c>
    </row>
    <row r="1065" spans="2:7" x14ac:dyDescent="0.3">
      <c r="B1065" s="10">
        <v>1035</v>
      </c>
      <c r="C1065" s="6">
        <v>4.0533165959114728</v>
      </c>
      <c r="D1065" s="23">
        <v>0.36153682078147842</v>
      </c>
      <c r="F1065" s="10">
        <v>77.316890881913309</v>
      </c>
      <c r="G1065" s="23">
        <v>4.2706420814001378</v>
      </c>
    </row>
    <row r="1066" spans="2:7" x14ac:dyDescent="0.3">
      <c r="B1066" s="10">
        <v>1036</v>
      </c>
      <c r="C1066" s="6">
        <v>3.9998704420676354</v>
      </c>
      <c r="D1066" s="23">
        <v>0.42283587304127312</v>
      </c>
      <c r="F1066" s="10">
        <v>77.391629297458906</v>
      </c>
      <c r="G1066" s="23">
        <v>4.273368829566345</v>
      </c>
    </row>
    <row r="1067" spans="2:7" x14ac:dyDescent="0.3">
      <c r="B1067" s="10">
        <v>1037</v>
      </c>
      <c r="C1067" s="6">
        <v>3.8929781343799594</v>
      </c>
      <c r="D1067" s="23">
        <v>0.54027942240414406</v>
      </c>
      <c r="F1067" s="10">
        <v>77.466367713004487</v>
      </c>
      <c r="G1067" s="23">
        <v>4.2734119250656439</v>
      </c>
    </row>
    <row r="1068" spans="2:7" x14ac:dyDescent="0.3">
      <c r="B1068" s="10">
        <v>1038</v>
      </c>
      <c r="C1068" s="6">
        <v>3.9998704420676354</v>
      </c>
      <c r="D1068" s="23">
        <v>0.52481085606008548</v>
      </c>
      <c r="F1068" s="10">
        <v>77.541106128550084</v>
      </c>
      <c r="G1068" s="23">
        <v>4.2742676194908489</v>
      </c>
    </row>
    <row r="1069" spans="2:7" x14ac:dyDescent="0.3">
      <c r="B1069" s="10">
        <v>1039</v>
      </c>
      <c r="C1069" s="6">
        <v>3.9998704420676354</v>
      </c>
      <c r="D1069" s="23">
        <v>0.67471381885401627</v>
      </c>
      <c r="F1069" s="10">
        <v>77.615844544095665</v>
      </c>
      <c r="G1069" s="23">
        <v>4.2742997911564267</v>
      </c>
    </row>
    <row r="1070" spans="2:7" x14ac:dyDescent="0.3">
      <c r="B1070" s="10">
        <v>1040</v>
      </c>
      <c r="C1070" s="6">
        <v>4.0533165959114728</v>
      </c>
      <c r="D1070" s="23">
        <v>0.7249895177676775</v>
      </c>
      <c r="F1070" s="10">
        <v>77.690582959641262</v>
      </c>
      <c r="G1070" s="23">
        <v>4.2750510145567135</v>
      </c>
    </row>
    <row r="1071" spans="2:7" x14ac:dyDescent="0.3">
      <c r="B1071" s="10">
        <v>1041</v>
      </c>
      <c r="C1071" s="6">
        <v>3.8929781343799594</v>
      </c>
      <c r="D1071" s="23">
        <v>8.4180255291785855E-2</v>
      </c>
      <c r="F1071" s="10">
        <v>77.765321375186858</v>
      </c>
      <c r="G1071" s="23">
        <v>4.2765420242822776</v>
      </c>
    </row>
    <row r="1072" spans="2:7" x14ac:dyDescent="0.3">
      <c r="B1072" s="10">
        <v>1042</v>
      </c>
      <c r="C1072" s="6">
        <v>3.8929781343799594</v>
      </c>
      <c r="D1072" s="23">
        <v>8.4942472484625053E-2</v>
      </c>
      <c r="F1072" s="10">
        <v>77.84005979073244</v>
      </c>
      <c r="G1072" s="23">
        <v>4.2777288332394123</v>
      </c>
    </row>
    <row r="1073" spans="2:7" x14ac:dyDescent="0.3">
      <c r="B1073" s="10">
        <v>1043</v>
      </c>
      <c r="C1073" s="6">
        <v>3.8929781343799594</v>
      </c>
      <c r="D1073" s="23">
        <v>0.10105167287282191</v>
      </c>
      <c r="F1073" s="10">
        <v>77.914798206278036</v>
      </c>
      <c r="G1073" s="23">
        <v>4.2779109823763752</v>
      </c>
    </row>
    <row r="1074" spans="2:7" x14ac:dyDescent="0.3">
      <c r="B1074" s="10">
        <v>1044</v>
      </c>
      <c r="C1074" s="6">
        <v>3.8929781343799594</v>
      </c>
      <c r="D1074" s="23">
        <v>0.10133066673088997</v>
      </c>
      <c r="F1074" s="10">
        <v>77.989536621823618</v>
      </c>
      <c r="G1074" s="23">
        <v>4.2781244470447781</v>
      </c>
    </row>
    <row r="1075" spans="2:7" x14ac:dyDescent="0.3">
      <c r="B1075" s="10">
        <v>1045</v>
      </c>
      <c r="C1075" s="6">
        <v>3.9464242882237972</v>
      </c>
      <c r="D1075" s="23">
        <v>5.6407311163934715E-2</v>
      </c>
      <c r="F1075" s="10">
        <v>78.064275037369214</v>
      </c>
      <c r="G1075" s="23">
        <v>4.2792849436577489</v>
      </c>
    </row>
    <row r="1076" spans="2:7" x14ac:dyDescent="0.3">
      <c r="B1076" s="10">
        <v>1046</v>
      </c>
      <c r="C1076" s="6">
        <v>3.8929781343799594</v>
      </c>
      <c r="D1076" s="23">
        <v>0.11013995641383945</v>
      </c>
      <c r="F1076" s="10">
        <v>78.13901345291481</v>
      </c>
      <c r="G1076" s="23">
        <v>4.2796869247845191</v>
      </c>
    </row>
    <row r="1077" spans="2:7" x14ac:dyDescent="0.3">
      <c r="B1077" s="10">
        <v>1047</v>
      </c>
      <c r="C1077" s="6">
        <v>3.9464242882237972</v>
      </c>
      <c r="D1077" s="23">
        <v>5.7288044441196284E-2</v>
      </c>
      <c r="F1077" s="10">
        <v>78.213751868460392</v>
      </c>
      <c r="G1077" s="23">
        <v>4.2812102232405893</v>
      </c>
    </row>
    <row r="1078" spans="2:7" x14ac:dyDescent="0.3">
      <c r="B1078" s="10">
        <v>1048</v>
      </c>
      <c r="C1078" s="6">
        <v>3.8929781343799594</v>
      </c>
      <c r="D1078" s="23">
        <v>0.12219885191537072</v>
      </c>
      <c r="F1078" s="10">
        <v>78.288490284005988</v>
      </c>
      <c r="G1078" s="23">
        <v>4.2820457641513849</v>
      </c>
    </row>
    <row r="1079" spans="2:7" x14ac:dyDescent="0.3">
      <c r="B1079" s="10">
        <v>1049</v>
      </c>
      <c r="C1079" s="6">
        <v>3.9464242882237972</v>
      </c>
      <c r="D1079" s="23">
        <v>7.3189572327576613E-2</v>
      </c>
      <c r="F1079" s="10">
        <v>78.36322869955157</v>
      </c>
      <c r="G1079" s="23">
        <v>4.2832999620094636</v>
      </c>
    </row>
    <row r="1080" spans="2:7" x14ac:dyDescent="0.3">
      <c r="B1080" s="10">
        <v>1050</v>
      </c>
      <c r="C1080" s="6">
        <v>3.8929781343799594</v>
      </c>
      <c r="D1080" s="23">
        <v>0.13088661913455857</v>
      </c>
      <c r="F1080" s="10">
        <v>78.437967115097166</v>
      </c>
      <c r="G1080" s="23">
        <v>4.2836337331836081</v>
      </c>
    </row>
    <row r="1081" spans="2:7" x14ac:dyDescent="0.3">
      <c r="B1081" s="10">
        <v>1051</v>
      </c>
      <c r="C1081" s="6">
        <v>3.9464242882237972</v>
      </c>
      <c r="D1081" s="23">
        <v>7.8049516259914853E-2</v>
      </c>
      <c r="F1081" s="10">
        <v>78.512705530642762</v>
      </c>
      <c r="G1081" s="23">
        <v>4.2866892489263622</v>
      </c>
    </row>
    <row r="1082" spans="2:7" x14ac:dyDescent="0.3">
      <c r="B1082" s="10">
        <v>1052</v>
      </c>
      <c r="C1082" s="6">
        <v>3.9464242882237972</v>
      </c>
      <c r="D1082" s="23">
        <v>9.267766332899452E-2</v>
      </c>
      <c r="F1082" s="10">
        <v>78.587443946188344</v>
      </c>
      <c r="G1082" s="23">
        <v>4.2869501888712493</v>
      </c>
    </row>
    <row r="1083" spans="2:7" x14ac:dyDescent="0.3">
      <c r="B1083" s="10">
        <v>1053</v>
      </c>
      <c r="C1083" s="6">
        <v>3.9464242882237972</v>
      </c>
      <c r="D1083" s="23">
        <v>9.3374168118708134E-2</v>
      </c>
      <c r="F1083" s="10">
        <v>78.66218236173394</v>
      </c>
      <c r="G1083" s="23">
        <v>4.2887488351888798</v>
      </c>
    </row>
    <row r="1084" spans="2:7" x14ac:dyDescent="0.3">
      <c r="B1084" s="10">
        <v>1054</v>
      </c>
      <c r="C1084" s="6">
        <v>3.9998704420676354</v>
      </c>
      <c r="D1084" s="23">
        <v>4.7434805392579271E-2</v>
      </c>
      <c r="F1084" s="10">
        <v>78.736920777279522</v>
      </c>
      <c r="G1084" s="23">
        <v>4.2887915491791091</v>
      </c>
    </row>
    <row r="1085" spans="2:7" x14ac:dyDescent="0.3">
      <c r="B1085" s="10">
        <v>1055</v>
      </c>
      <c r="C1085" s="6">
        <v>3.9998704420676354</v>
      </c>
      <c r="D1085" s="23">
        <v>4.7932580047933548E-2</v>
      </c>
      <c r="F1085" s="10">
        <v>78.811659192825118</v>
      </c>
      <c r="G1085" s="23">
        <v>4.2899615361706172</v>
      </c>
    </row>
    <row r="1086" spans="2:7" x14ac:dyDescent="0.3">
      <c r="B1086" s="10">
        <v>1056</v>
      </c>
      <c r="C1086" s="6">
        <v>3.9998704420676354</v>
      </c>
      <c r="D1086" s="23">
        <v>5.1064952218079718E-2</v>
      </c>
      <c r="F1086" s="10">
        <v>78.886397608370714</v>
      </c>
      <c r="G1086" s="23">
        <v>4.2903806084293361</v>
      </c>
    </row>
    <row r="1087" spans="2:7" x14ac:dyDescent="0.3">
      <c r="B1087" s="10">
        <v>1057</v>
      </c>
      <c r="C1087" s="6">
        <v>4.0533165959114728</v>
      </c>
      <c r="D1087" s="23">
        <v>-2.0320294131863648E-3</v>
      </c>
      <c r="F1087" s="10">
        <v>78.961136023916296</v>
      </c>
      <c r="G1087" s="23">
        <v>4.2905236010001691</v>
      </c>
    </row>
    <row r="1088" spans="2:7" x14ac:dyDescent="0.3">
      <c r="B1088" s="10">
        <v>1058</v>
      </c>
      <c r="C1088" s="6">
        <v>4.0533165959114728</v>
      </c>
      <c r="D1088" s="23">
        <v>-1.6030958328432376E-3</v>
      </c>
      <c r="F1088" s="10">
        <v>79.035874439461892</v>
      </c>
      <c r="G1088" s="23">
        <v>4.2909077340351987</v>
      </c>
    </row>
    <row r="1089" spans="2:7" x14ac:dyDescent="0.3">
      <c r="B1089" s="10">
        <v>1059</v>
      </c>
      <c r="C1089" s="6">
        <v>3.9998704420676354</v>
      </c>
      <c r="D1089" s="23">
        <v>6.9415703612850876E-2</v>
      </c>
      <c r="F1089" s="10">
        <v>79.110612855007474</v>
      </c>
      <c r="G1089" s="23">
        <v>4.292141048964611</v>
      </c>
    </row>
    <row r="1090" spans="2:7" x14ac:dyDescent="0.3">
      <c r="B1090" s="10">
        <v>1060</v>
      </c>
      <c r="C1090" s="6">
        <v>4.0533165959114728</v>
      </c>
      <c r="D1090" s="23">
        <v>1.64153457342886E-2</v>
      </c>
      <c r="F1090" s="10">
        <v>79.18535127055307</v>
      </c>
      <c r="G1090" s="23">
        <v>4.2938780033513799</v>
      </c>
    </row>
    <row r="1091" spans="2:7" x14ac:dyDescent="0.3">
      <c r="B1091" s="10">
        <v>1061</v>
      </c>
      <c r="C1091" s="6">
        <v>4.0533165959114728</v>
      </c>
      <c r="D1091" s="23">
        <v>0.25765265867657394</v>
      </c>
      <c r="F1091" s="10">
        <v>79.260089686098667</v>
      </c>
      <c r="G1091" s="23">
        <v>4.2949001869169727</v>
      </c>
    </row>
    <row r="1092" spans="2:7" x14ac:dyDescent="0.3">
      <c r="B1092" s="10">
        <v>1062</v>
      </c>
      <c r="C1092" s="6">
        <v>3.8929781343799594</v>
      </c>
      <c r="D1092" s="23">
        <v>0.43327204736556668</v>
      </c>
      <c r="F1092" s="10">
        <v>79.334828101644248</v>
      </c>
      <c r="G1092" s="23">
        <v>4.295553540527342</v>
      </c>
    </row>
    <row r="1093" spans="2:7" x14ac:dyDescent="0.3">
      <c r="B1093" s="10">
        <v>1063</v>
      </c>
      <c r="C1093" s="6">
        <v>3.9464242882237972</v>
      </c>
      <c r="D1093" s="23">
        <v>0.41990134251068856</v>
      </c>
      <c r="F1093" s="10">
        <v>79.409566517189845</v>
      </c>
      <c r="G1093" s="23">
        <v>4.2966225165387888</v>
      </c>
    </row>
    <row r="1094" spans="2:7" x14ac:dyDescent="0.3">
      <c r="B1094" s="10">
        <v>1064</v>
      </c>
      <c r="C1094" s="6">
        <v>4.0533165959114728</v>
      </c>
      <c r="D1094" s="23">
        <v>0.34241829443935057</v>
      </c>
      <c r="F1094" s="10">
        <v>79.484304932735427</v>
      </c>
      <c r="G1094" s="23">
        <v>4.299582645416379</v>
      </c>
    </row>
    <row r="1095" spans="2:7" x14ac:dyDescent="0.3">
      <c r="B1095" s="10">
        <v>1065</v>
      </c>
      <c r="C1095" s="6">
        <v>3.8929781343799594</v>
      </c>
      <c r="D1095" s="23">
        <v>0.54391634321651816</v>
      </c>
      <c r="F1095" s="10">
        <v>79.559043348281023</v>
      </c>
      <c r="G1095" s="23">
        <v>4.3002637958120937</v>
      </c>
    </row>
    <row r="1096" spans="2:7" x14ac:dyDescent="0.3">
      <c r="B1096" s="10">
        <v>1066</v>
      </c>
      <c r="C1096" s="6">
        <v>3.9998704420676354</v>
      </c>
      <c r="D1096" s="23">
        <v>0.46531131363642686</v>
      </c>
      <c r="F1096" s="10">
        <v>79.633781763826619</v>
      </c>
      <c r="G1096" s="23">
        <v>4.3012391373498584</v>
      </c>
    </row>
    <row r="1097" spans="2:7" x14ac:dyDescent="0.3">
      <c r="B1097" s="10">
        <v>1067</v>
      </c>
      <c r="C1097" s="6">
        <v>3.8929781343799594</v>
      </c>
      <c r="D1097" s="23">
        <v>0.74305233795998715</v>
      </c>
      <c r="F1097" s="10">
        <v>79.708520179372201</v>
      </c>
      <c r="G1097" s="23">
        <v>4.304260456644152</v>
      </c>
    </row>
    <row r="1098" spans="2:7" x14ac:dyDescent="0.3">
      <c r="B1098" s="10">
        <v>1068</v>
      </c>
      <c r="C1098" s="6">
        <v>4.0533165959114728</v>
      </c>
      <c r="D1098" s="23">
        <v>0.61564156367867717</v>
      </c>
      <c r="F1098" s="10">
        <v>79.783258594917797</v>
      </c>
      <c r="G1098" s="23">
        <v>4.304648534609389</v>
      </c>
    </row>
    <row r="1099" spans="2:7" x14ac:dyDescent="0.3">
      <c r="B1099" s="10">
        <v>1069</v>
      </c>
      <c r="C1099" s="6">
        <v>3.8929781343799594</v>
      </c>
      <c r="D1099" s="23">
        <v>0.10047714293004839</v>
      </c>
      <c r="F1099" s="10">
        <v>79.857997010463379</v>
      </c>
      <c r="G1099" s="23">
        <v>4.3048710393163683</v>
      </c>
    </row>
    <row r="1100" spans="2:7" x14ac:dyDescent="0.3">
      <c r="B1100" s="10">
        <v>1070</v>
      </c>
      <c r="C1100" s="6">
        <v>3.8929781343799594</v>
      </c>
      <c r="D1100" s="23">
        <v>0.11696116996218953</v>
      </c>
      <c r="F1100" s="10">
        <v>79.932735426008975</v>
      </c>
      <c r="G1100" s="23">
        <v>4.3061000912825698</v>
      </c>
    </row>
    <row r="1101" spans="2:7" x14ac:dyDescent="0.3">
      <c r="B1101" s="10">
        <v>1071</v>
      </c>
      <c r="C1101" s="6">
        <v>3.8929781343799594</v>
      </c>
      <c r="D1101" s="23">
        <v>0.12149752776307432</v>
      </c>
      <c r="F1101" s="10">
        <v>80.007473841554571</v>
      </c>
      <c r="G1101" s="23">
        <v>4.3070209961354982</v>
      </c>
    </row>
    <row r="1102" spans="2:7" x14ac:dyDescent="0.3">
      <c r="B1102" s="10">
        <v>1072</v>
      </c>
      <c r="C1102" s="6">
        <v>3.8929781343799594</v>
      </c>
      <c r="D1102" s="23">
        <v>0.12501113043340828</v>
      </c>
      <c r="F1102" s="10">
        <v>80.082212257100153</v>
      </c>
      <c r="G1102" s="23">
        <v>4.3074289299524411</v>
      </c>
    </row>
    <row r="1103" spans="2:7" x14ac:dyDescent="0.3">
      <c r="B1103" s="10">
        <v>1073</v>
      </c>
      <c r="C1103" s="6">
        <v>3.8929781343799594</v>
      </c>
      <c r="D1103" s="23">
        <v>0.12551703465412922</v>
      </c>
      <c r="F1103" s="10">
        <v>80.156950672645749</v>
      </c>
      <c r="G1103" s="23">
        <v>4.3100685973136112</v>
      </c>
    </row>
    <row r="1104" spans="2:7" x14ac:dyDescent="0.3">
      <c r="B1104" s="10">
        <v>1074</v>
      </c>
      <c r="C1104" s="6">
        <v>3.9464242882237972</v>
      </c>
      <c r="D1104" s="23">
        <v>7.2113777229156462E-2</v>
      </c>
      <c r="F1104" s="10">
        <v>80.231689088191331</v>
      </c>
      <c r="G1104" s="23">
        <v>4.3109692545880467</v>
      </c>
    </row>
    <row r="1105" spans="2:7" x14ac:dyDescent="0.3">
      <c r="B1105" s="10">
        <v>1075</v>
      </c>
      <c r="C1105" s="6">
        <v>3.9464242882237972</v>
      </c>
      <c r="D1105" s="23">
        <v>7.2714942340270206E-2</v>
      </c>
      <c r="F1105" s="10">
        <v>80.306427503736927</v>
      </c>
      <c r="G1105" s="23">
        <v>4.3145051962708987</v>
      </c>
    </row>
    <row r="1106" spans="2:7" x14ac:dyDescent="0.3">
      <c r="B1106" s="10">
        <v>1076</v>
      </c>
      <c r="C1106" s="6">
        <v>3.9464242882237972</v>
      </c>
      <c r="D1106" s="23">
        <v>8.8013795020446928E-2</v>
      </c>
      <c r="F1106" s="10">
        <v>80.381165919282523</v>
      </c>
      <c r="G1106" s="23">
        <v>4.3161595546638338</v>
      </c>
    </row>
    <row r="1107" spans="2:7" x14ac:dyDescent="0.3">
      <c r="B1107" s="10">
        <v>1077</v>
      </c>
      <c r="C1107" s="6">
        <v>3.8929781343799594</v>
      </c>
      <c r="D1107" s="23">
        <v>0.14540090137919615</v>
      </c>
      <c r="F1107" s="10">
        <v>80.455904334828105</v>
      </c>
      <c r="G1107" s="23">
        <v>4.316934145380074</v>
      </c>
    </row>
    <row r="1108" spans="2:7" x14ac:dyDescent="0.3">
      <c r="B1108" s="10">
        <v>1078</v>
      </c>
      <c r="C1108" s="6">
        <v>3.9464242882237972</v>
      </c>
      <c r="D1108" s="23">
        <v>9.2150137287620559E-2</v>
      </c>
      <c r="F1108" s="10">
        <v>80.530642750373701</v>
      </c>
      <c r="G1108" s="23">
        <v>4.3175123450777546</v>
      </c>
    </row>
    <row r="1109" spans="2:7" x14ac:dyDescent="0.3">
      <c r="B1109" s="10">
        <v>1079</v>
      </c>
      <c r="C1109" s="6">
        <v>3.9998704420676354</v>
      </c>
      <c r="D1109" s="23">
        <v>4.2063269820075355E-2</v>
      </c>
      <c r="F1109" s="10">
        <v>80.605381165919283</v>
      </c>
      <c r="G1109" s="23">
        <v>4.3176766599957048</v>
      </c>
    </row>
    <row r="1110" spans="2:7" x14ac:dyDescent="0.3">
      <c r="B1110" s="10">
        <v>1080</v>
      </c>
      <c r="C1110" s="6">
        <v>3.9464242882237972</v>
      </c>
      <c r="D1110" s="23">
        <v>0.10688217877894068</v>
      </c>
      <c r="F1110" s="10">
        <v>80.680119581464879</v>
      </c>
      <c r="G1110" s="23">
        <v>4.3197052102923523</v>
      </c>
    </row>
    <row r="1111" spans="2:7" x14ac:dyDescent="0.3">
      <c r="B1111" s="10">
        <v>1081</v>
      </c>
      <c r="C1111" s="6">
        <v>3.9464242882237972</v>
      </c>
      <c r="D1111" s="23">
        <v>0.11474177121163898</v>
      </c>
      <c r="F1111" s="10">
        <v>80.754857997010475</v>
      </c>
      <c r="G1111" s="23">
        <v>4.3218902147664782</v>
      </c>
    </row>
    <row r="1112" spans="2:7" x14ac:dyDescent="0.3">
      <c r="B1112" s="10">
        <v>1082</v>
      </c>
      <c r="C1112" s="6">
        <v>3.9998704420676354</v>
      </c>
      <c r="D1112" s="23">
        <v>6.2275938857249358E-2</v>
      </c>
      <c r="F1112" s="10">
        <v>80.829596412556057</v>
      </c>
      <c r="G1112" s="23">
        <v>4.3239151050235911</v>
      </c>
    </row>
    <row r="1113" spans="2:7" x14ac:dyDescent="0.3">
      <c r="B1113" s="10">
        <v>1083</v>
      </c>
      <c r="C1113" s="6">
        <v>4.0533165959114728</v>
      </c>
      <c r="D1113" s="23">
        <v>2.9270532957427875E-2</v>
      </c>
      <c r="F1113" s="10">
        <v>80.904334828101653</v>
      </c>
      <c r="G1113" s="23">
        <v>4.3242526927562741</v>
      </c>
    </row>
    <row r="1114" spans="2:7" x14ac:dyDescent="0.3">
      <c r="B1114" s="10">
        <v>1084</v>
      </c>
      <c r="C1114" s="6">
        <v>3.9998704420676354</v>
      </c>
      <c r="D1114" s="23">
        <v>8.2794716128693935E-2</v>
      </c>
      <c r="F1114" s="10">
        <v>80.979073243647235</v>
      </c>
      <c r="G1114" s="23">
        <v>4.3262501817455261</v>
      </c>
    </row>
    <row r="1115" spans="2:7" x14ac:dyDescent="0.3">
      <c r="B1115" s="10">
        <v>1085</v>
      </c>
      <c r="C1115" s="6">
        <v>4.0533165959114728</v>
      </c>
      <c r="D1115" s="23">
        <v>2.9659678444331483E-2</v>
      </c>
      <c r="F1115" s="10">
        <v>81.053811659192831</v>
      </c>
      <c r="G1115" s="23">
        <v>4.3268206030058218</v>
      </c>
    </row>
    <row r="1116" spans="2:7" x14ac:dyDescent="0.3">
      <c r="B1116" s="10">
        <v>1086</v>
      </c>
      <c r="C1116" s="6">
        <v>4.0533165959114728</v>
      </c>
      <c r="D1116" s="23">
        <v>4.2736188083623006E-2</v>
      </c>
      <c r="F1116" s="10">
        <v>81.128550074738428</v>
      </c>
      <c r="G1116" s="23">
        <v>4.3269946335804832</v>
      </c>
    </row>
    <row r="1117" spans="2:7" x14ac:dyDescent="0.3">
      <c r="B1117" s="10">
        <v>1087</v>
      </c>
      <c r="C1117" s="6">
        <v>4.0533165959114728</v>
      </c>
      <c r="D1117" s="23">
        <v>4.2887860998802374E-2</v>
      </c>
      <c r="F1117" s="10">
        <v>81.20328849028401</v>
      </c>
      <c r="G1117" s="23">
        <v>4.3275505529043627</v>
      </c>
    </row>
    <row r="1118" spans="2:7" x14ac:dyDescent="0.3">
      <c r="B1118" s="10">
        <v>1088</v>
      </c>
      <c r="C1118" s="6">
        <v>4.0533165959114728</v>
      </c>
      <c r="D1118" s="23">
        <v>4.3429773641028291E-2</v>
      </c>
      <c r="F1118" s="10">
        <v>81.278026905829606</v>
      </c>
      <c r="G1118" s="23">
        <v>4.3292930400215228</v>
      </c>
    </row>
    <row r="1119" spans="2:7" x14ac:dyDescent="0.3">
      <c r="B1119" s="10">
        <v>1089</v>
      </c>
      <c r="C1119" s="6">
        <v>3.8929781343799594</v>
      </c>
      <c r="D1119" s="23">
        <v>0.4957708005933017</v>
      </c>
      <c r="F1119" s="10">
        <v>81.352765321375188</v>
      </c>
      <c r="G1119" s="23">
        <v>4.3293715564528146</v>
      </c>
    </row>
    <row r="1120" spans="2:7" x14ac:dyDescent="0.3">
      <c r="B1120" s="10">
        <v>1090</v>
      </c>
      <c r="C1120" s="6">
        <v>4.0533165959114728</v>
      </c>
      <c r="D1120" s="23">
        <v>0.35121432560155696</v>
      </c>
      <c r="F1120" s="10">
        <v>81.427503736920784</v>
      </c>
      <c r="G1120" s="23">
        <v>4.3318821826300846</v>
      </c>
    </row>
    <row r="1121" spans="2:7" x14ac:dyDescent="0.3">
      <c r="B1121" s="10">
        <v>1091</v>
      </c>
      <c r="C1121" s="6">
        <v>3.9464242882237972</v>
      </c>
      <c r="D1121" s="23">
        <v>0.46040725935440729</v>
      </c>
      <c r="F1121" s="10">
        <v>81.50224215246638</v>
      </c>
      <c r="G1121" s="23">
        <v>4.3343608965042835</v>
      </c>
    </row>
    <row r="1122" spans="2:7" x14ac:dyDescent="0.3">
      <c r="B1122" s="10">
        <v>1092</v>
      </c>
      <c r="C1122" s="6">
        <v>4.0533165959114728</v>
      </c>
      <c r="D1122" s="23">
        <v>0.38320755593956068</v>
      </c>
      <c r="F1122" s="10">
        <v>81.576980568011962</v>
      </c>
      <c r="G1122" s="23">
        <v>4.3356570507549863</v>
      </c>
    </row>
    <row r="1123" spans="2:7" x14ac:dyDescent="0.3">
      <c r="B1123" s="10">
        <v>1093</v>
      </c>
      <c r="C1123" s="6">
        <v>3.9464242882237972</v>
      </c>
      <c r="D1123" s="23">
        <v>0.67682003878023345</v>
      </c>
      <c r="F1123" s="10">
        <v>81.651718983557558</v>
      </c>
      <c r="G1123" s="23">
        <v>4.336004856436662</v>
      </c>
    </row>
    <row r="1124" spans="2:7" x14ac:dyDescent="0.3">
      <c r="B1124" s="10">
        <v>1094</v>
      </c>
      <c r="C1124" s="6">
        <v>3.9998704420676354</v>
      </c>
      <c r="D1124" s="23">
        <v>0.64614832574034597</v>
      </c>
      <c r="F1124" s="10">
        <v>81.72645739910314</v>
      </c>
      <c r="G1124" s="23">
        <v>4.3378852060512854</v>
      </c>
    </row>
    <row r="1125" spans="2:7" x14ac:dyDescent="0.3">
      <c r="B1125" s="10">
        <v>1095</v>
      </c>
      <c r="C1125" s="6">
        <v>4.0533165959114728</v>
      </c>
      <c r="D1125" s="23">
        <v>0.63286528836178668</v>
      </c>
      <c r="F1125" s="10">
        <v>81.801195814648736</v>
      </c>
      <c r="G1125" s="23">
        <v>4.3379446439967273</v>
      </c>
    </row>
    <row r="1126" spans="2:7" x14ac:dyDescent="0.3">
      <c r="B1126" s="10">
        <v>1096</v>
      </c>
      <c r="C1126" s="6">
        <v>3.8929781343799594</v>
      </c>
      <c r="D1126" s="23">
        <v>0.91164119748509753</v>
      </c>
      <c r="F1126" s="10">
        <v>81.875934230194332</v>
      </c>
      <c r="G1126" s="23">
        <v>4.3383967321660641</v>
      </c>
    </row>
    <row r="1127" spans="2:7" x14ac:dyDescent="0.3">
      <c r="B1127" s="10">
        <v>1097</v>
      </c>
      <c r="C1127" s="6">
        <v>3.8929781343799594</v>
      </c>
      <c r="D1127" s="23">
        <v>0.11624476071889989</v>
      </c>
      <c r="F1127" s="10">
        <v>81.950672645739914</v>
      </c>
      <c r="G1127" s="23">
        <v>4.3400635934750182</v>
      </c>
    </row>
    <row r="1128" spans="2:7" x14ac:dyDescent="0.3">
      <c r="B1128" s="10">
        <v>1098</v>
      </c>
      <c r="C1128" s="6">
        <v>3.8929781343799594</v>
      </c>
      <c r="D1128" s="23">
        <v>0.11673972371295038</v>
      </c>
      <c r="F1128" s="10">
        <v>82.02541106128551</v>
      </c>
      <c r="G1128" s="23">
        <v>4.3420015446696212</v>
      </c>
    </row>
    <row r="1129" spans="2:7" x14ac:dyDescent="0.3">
      <c r="B1129" s="10">
        <v>1099</v>
      </c>
      <c r="C1129" s="6">
        <v>3.8929781343799594</v>
      </c>
      <c r="D1129" s="23">
        <v>0.13210239446517802</v>
      </c>
      <c r="F1129" s="10">
        <v>82.100149476831092</v>
      </c>
      <c r="G1129" s="23">
        <v>4.3421160121925269</v>
      </c>
    </row>
    <row r="1130" spans="2:7" x14ac:dyDescent="0.3">
      <c r="B1130" s="10">
        <v>1100</v>
      </c>
      <c r="C1130" s="6">
        <v>3.8929781343799594</v>
      </c>
      <c r="D1130" s="23">
        <v>0.13239460094095845</v>
      </c>
      <c r="F1130" s="10">
        <v>82.174887892376688</v>
      </c>
      <c r="G1130" s="23">
        <v>4.3452567003693918</v>
      </c>
    </row>
    <row r="1131" spans="2:7" x14ac:dyDescent="0.3">
      <c r="B1131" s="10">
        <v>1101</v>
      </c>
      <c r="C1131" s="6">
        <v>3.8929781343799594</v>
      </c>
      <c r="D1131" s="23">
        <v>0.13658703498300051</v>
      </c>
      <c r="F1131" s="10">
        <v>82.249626307922284</v>
      </c>
      <c r="G1131" s="23">
        <v>4.3462049978294015</v>
      </c>
    </row>
    <row r="1132" spans="2:7" x14ac:dyDescent="0.3">
      <c r="B1132" s="10">
        <v>1102</v>
      </c>
      <c r="C1132" s="6">
        <v>3.8929781343799594</v>
      </c>
      <c r="D1132" s="23">
        <v>0.13695907687433051</v>
      </c>
      <c r="F1132" s="10">
        <v>82.324364723467866</v>
      </c>
      <c r="G1132" s="23">
        <v>4.3467072083736271</v>
      </c>
    </row>
    <row r="1133" spans="2:7" x14ac:dyDescent="0.3">
      <c r="B1133" s="10">
        <v>1103</v>
      </c>
      <c r="C1133" s="6">
        <v>3.9464242882237972</v>
      </c>
      <c r="D1133" s="23">
        <v>8.6676038746623441E-2</v>
      </c>
      <c r="F1133" s="10">
        <v>82.399103139013462</v>
      </c>
      <c r="G1133" s="23">
        <v>4.348919194577177</v>
      </c>
    </row>
    <row r="1134" spans="2:7" x14ac:dyDescent="0.3">
      <c r="B1134" s="10">
        <v>1104</v>
      </c>
      <c r="C1134" s="6">
        <v>3.8929781343799594</v>
      </c>
      <c r="D1134" s="23">
        <v>0.14029883090567674</v>
      </c>
      <c r="F1134" s="10">
        <v>82.473841554559044</v>
      </c>
      <c r="G1134" s="23">
        <v>4.3501654991966321</v>
      </c>
    </row>
    <row r="1135" spans="2:7" x14ac:dyDescent="0.3">
      <c r="B1135" s="10">
        <v>1105</v>
      </c>
      <c r="C1135" s="6">
        <v>3.9464242882237972</v>
      </c>
      <c r="D1135" s="23">
        <v>8.7300405453262009E-2</v>
      </c>
      <c r="F1135" s="10">
        <v>82.54857997010464</v>
      </c>
      <c r="G1135" s="23">
        <v>4.3504931800946967</v>
      </c>
    </row>
    <row r="1136" spans="2:7" x14ac:dyDescent="0.3">
      <c r="B1136" s="10">
        <v>1106</v>
      </c>
      <c r="C1136" s="6">
        <v>3.8929781343799594</v>
      </c>
      <c r="D1136" s="23">
        <v>0.15166263084900189</v>
      </c>
      <c r="F1136" s="10">
        <v>82.623318385650236</v>
      </c>
      <c r="G1136" s="23">
        <v>4.3514492687984001</v>
      </c>
    </row>
    <row r="1137" spans="2:7" x14ac:dyDescent="0.3">
      <c r="B1137" s="10">
        <v>1107</v>
      </c>
      <c r="C1137" s="6">
        <v>3.8929781343799594</v>
      </c>
      <c r="D1137" s="23">
        <v>0.15958264067457106</v>
      </c>
      <c r="F1137" s="10">
        <v>82.698056801195818</v>
      </c>
      <c r="G1137" s="23">
        <v>4.3517692592454127</v>
      </c>
    </row>
    <row r="1138" spans="2:7" x14ac:dyDescent="0.3">
      <c r="B1138" s="10">
        <v>1108</v>
      </c>
      <c r="C1138" s="6">
        <v>3.9464242882237972</v>
      </c>
      <c r="D1138" s="23">
        <v>0.11025442539795272</v>
      </c>
      <c r="F1138" s="10">
        <v>82.772795216741414</v>
      </c>
      <c r="G1138" s="23">
        <v>4.3520601193822284</v>
      </c>
    </row>
    <row r="1139" spans="2:7" x14ac:dyDescent="0.3">
      <c r="B1139" s="10">
        <v>1109</v>
      </c>
      <c r="C1139" s="6">
        <v>3.9464242882237972</v>
      </c>
      <c r="D1139" s="23">
        <v>0.1283593981440756</v>
      </c>
      <c r="F1139" s="10">
        <v>82.847533632286996</v>
      </c>
      <c r="G1139" s="23">
        <v>4.3625873818961471</v>
      </c>
    </row>
    <row r="1140" spans="2:7" x14ac:dyDescent="0.3">
      <c r="B1140" s="10">
        <v>1110</v>
      </c>
      <c r="C1140" s="6">
        <v>3.9998704420676354</v>
      </c>
      <c r="D1140" s="23">
        <v>7.4995639840220285E-2</v>
      </c>
      <c r="F1140" s="10">
        <v>82.922272047832593</v>
      </c>
      <c r="G1140" s="23">
        <v>4.3629613802979508</v>
      </c>
    </row>
    <row r="1141" spans="2:7" x14ac:dyDescent="0.3">
      <c r="B1141" s="10">
        <v>1111</v>
      </c>
      <c r="C1141" s="6">
        <v>3.9998704420676354</v>
      </c>
      <c r="D1141" s="23">
        <v>7.5017994832724533E-2</v>
      </c>
      <c r="F1141" s="10">
        <v>82.997010463378189</v>
      </c>
      <c r="G1141" s="23">
        <v>4.3632914111277561</v>
      </c>
    </row>
    <row r="1142" spans="2:7" x14ac:dyDescent="0.3">
      <c r="B1142" s="10">
        <v>1112</v>
      </c>
      <c r="C1142" s="6">
        <v>4.0533165959114728</v>
      </c>
      <c r="D1142" s="23">
        <v>2.5400003336829791E-2</v>
      </c>
      <c r="F1142" s="10">
        <v>83.071748878923771</v>
      </c>
      <c r="G1142" s="23">
        <v>4.3662636779320563</v>
      </c>
    </row>
    <row r="1143" spans="2:7" x14ac:dyDescent="0.3">
      <c r="B1143" s="10">
        <v>1113</v>
      </c>
      <c r="C1143" s="6">
        <v>3.9998704420676354</v>
      </c>
      <c r="D1143" s="23">
        <v>8.892570669137001E-2</v>
      </c>
      <c r="F1143" s="10">
        <v>83.146487294469367</v>
      </c>
      <c r="G1143" s="23">
        <v>4.3663256307344858</v>
      </c>
    </row>
    <row r="1144" spans="2:7" x14ac:dyDescent="0.3">
      <c r="B1144" s="10">
        <v>1114</v>
      </c>
      <c r="C1144" s="6">
        <v>3.9998704420676354</v>
      </c>
      <c r="D1144" s="23">
        <v>8.8963100341313606E-2</v>
      </c>
      <c r="F1144" s="10">
        <v>83.221225710014949</v>
      </c>
      <c r="G1144" s="23">
        <v>4.3671495056805067</v>
      </c>
    </row>
    <row r="1145" spans="2:7" x14ac:dyDescent="0.3">
      <c r="B1145" s="10">
        <v>1115</v>
      </c>
      <c r="C1145" s="6">
        <v>4.0533165959114728</v>
      </c>
      <c r="D1145" s="23">
        <v>4.3099809429852698E-2</v>
      </c>
      <c r="F1145" s="10">
        <v>83.295964125560545</v>
      </c>
      <c r="G1145" s="23">
        <v>4.3674779350422783</v>
      </c>
    </row>
    <row r="1146" spans="2:7" x14ac:dyDescent="0.3">
      <c r="B1146" s="10">
        <v>1116</v>
      </c>
      <c r="C1146" s="6">
        <v>4.0533165959114728</v>
      </c>
      <c r="D1146" s="23">
        <v>6.2205129241419854E-2</v>
      </c>
      <c r="F1146" s="10">
        <v>83.370702541106141</v>
      </c>
      <c r="G1146" s="23">
        <v>4.3692400909228963</v>
      </c>
    </row>
    <row r="1147" spans="2:7" x14ac:dyDescent="0.3">
      <c r="B1147" s="10">
        <v>1117</v>
      </c>
      <c r="C1147" s="6">
        <v>3.8929781343799594</v>
      </c>
      <c r="D1147" s="23">
        <v>0.42152706189093925</v>
      </c>
      <c r="F1147" s="10">
        <v>83.445440956651723</v>
      </c>
      <c r="G1147" s="23">
        <v>4.3722308814669066</v>
      </c>
    </row>
    <row r="1148" spans="2:7" x14ac:dyDescent="0.3">
      <c r="B1148" s="10">
        <v>1118</v>
      </c>
      <c r="C1148" s="6">
        <v>3.8929781343799594</v>
      </c>
      <c r="D1148" s="23">
        <v>0.42469852561574539</v>
      </c>
      <c r="F1148" s="10">
        <v>83.520179372197319</v>
      </c>
      <c r="G1148" s="23">
        <v>4.3723277416937956</v>
      </c>
    </row>
    <row r="1149" spans="2:7" x14ac:dyDescent="0.3">
      <c r="B1149" s="10">
        <v>1119</v>
      </c>
      <c r="C1149" s="6">
        <v>4.0533165959114728</v>
      </c>
      <c r="D1149" s="23">
        <v>0.42472410756839363</v>
      </c>
      <c r="F1149" s="10">
        <v>83.594917787742901</v>
      </c>
      <c r="G1149" s="23">
        <v>4.3767090610226429</v>
      </c>
    </row>
    <row r="1150" spans="2:7" x14ac:dyDescent="0.3">
      <c r="B1150" s="10">
        <v>1120</v>
      </c>
      <c r="C1150" s="6">
        <v>3.9464242882237972</v>
      </c>
      <c r="D1150" s="23">
        <v>0.59962624037636125</v>
      </c>
      <c r="F1150" s="10">
        <v>83.669656203288497</v>
      </c>
      <c r="G1150" s="23">
        <v>4.3781736580733916</v>
      </c>
    </row>
    <row r="1151" spans="2:7" x14ac:dyDescent="0.3">
      <c r="B1151" s="10">
        <v>1121</v>
      </c>
      <c r="C1151" s="6">
        <v>3.8929781343799594</v>
      </c>
      <c r="D1151" s="23">
        <v>0.7334001386781952</v>
      </c>
      <c r="F1151" s="10">
        <v>83.744394618834093</v>
      </c>
      <c r="G1151" s="23">
        <v>4.3796206168876504</v>
      </c>
    </row>
    <row r="1152" spans="2:7" x14ac:dyDescent="0.3">
      <c r="B1152" s="10">
        <v>1122</v>
      </c>
      <c r="C1152" s="6">
        <v>3.8929781343799594</v>
      </c>
      <c r="D1152" s="23">
        <v>0.75463760018407688</v>
      </c>
      <c r="F1152" s="10">
        <v>83.819133034379675</v>
      </c>
      <c r="G1152" s="23">
        <v>4.3812898502423403</v>
      </c>
    </row>
    <row r="1153" spans="2:7" x14ac:dyDescent="0.3">
      <c r="B1153" s="10">
        <v>1123</v>
      </c>
      <c r="C1153" s="6">
        <v>3.8929781343799594</v>
      </c>
      <c r="D1153" s="23">
        <v>0.13138794220217198</v>
      </c>
      <c r="F1153" s="10">
        <v>83.893871449925271</v>
      </c>
      <c r="G1153" s="23">
        <v>4.3821415924446967</v>
      </c>
    </row>
    <row r="1154" spans="2:7" x14ac:dyDescent="0.3">
      <c r="B1154" s="10">
        <v>1124</v>
      </c>
      <c r="C1154" s="6">
        <v>3.8929781343799594</v>
      </c>
      <c r="D1154" s="23">
        <v>0.13209108655305757</v>
      </c>
      <c r="F1154" s="10">
        <v>83.968609865470853</v>
      </c>
      <c r="G1154" s="23">
        <v>4.3834730626981733</v>
      </c>
    </row>
    <row r="1155" spans="2:7" x14ac:dyDescent="0.3">
      <c r="B1155" s="10">
        <v>1125</v>
      </c>
      <c r="C1155" s="6">
        <v>3.8929781343799594</v>
      </c>
      <c r="D1155" s="23">
        <v>0.1323855783347212</v>
      </c>
      <c r="F1155" s="10">
        <v>84.043348281016449</v>
      </c>
      <c r="G1155" s="23">
        <v>4.384305684648365</v>
      </c>
    </row>
    <row r="1156" spans="2:7" x14ac:dyDescent="0.3">
      <c r="B1156" s="10">
        <v>1126</v>
      </c>
      <c r="C1156" s="6">
        <v>3.8929781343799594</v>
      </c>
      <c r="D1156" s="23">
        <v>0.13242543615180891</v>
      </c>
      <c r="F1156" s="10">
        <v>84.118086696562045</v>
      </c>
      <c r="G1156" s="23">
        <v>4.3872762968909322</v>
      </c>
    </row>
    <row r="1157" spans="2:7" x14ac:dyDescent="0.3">
      <c r="B1157" s="10">
        <v>1127</v>
      </c>
      <c r="C1157" s="6">
        <v>3.8929781343799594</v>
      </c>
      <c r="D1157" s="23">
        <v>0.14747568762285335</v>
      </c>
      <c r="F1157" s="10">
        <v>84.192825112107627</v>
      </c>
      <c r="G1157" s="23">
        <v>4.3887489349732611</v>
      </c>
    </row>
    <row r="1158" spans="2:7" x14ac:dyDescent="0.3">
      <c r="B1158" s="10">
        <v>1128</v>
      </c>
      <c r="C1158" s="6">
        <v>3.8929781343799594</v>
      </c>
      <c r="D1158" s="23">
        <v>0.15119047492997018</v>
      </c>
      <c r="F1158" s="10">
        <v>84.267563527653223</v>
      </c>
      <c r="G1158" s="23">
        <v>4.3893980820601772</v>
      </c>
    </row>
    <row r="1159" spans="2:7" x14ac:dyDescent="0.3">
      <c r="B1159" s="10">
        <v>1129</v>
      </c>
      <c r="C1159" s="6">
        <v>3.8929781343799594</v>
      </c>
      <c r="D1159" s="23">
        <v>0.15129406838204718</v>
      </c>
      <c r="F1159" s="10">
        <v>84.342301943198805</v>
      </c>
      <c r="G1159" s="23">
        <v>4.3895251417487433</v>
      </c>
    </row>
    <row r="1160" spans="2:7" x14ac:dyDescent="0.3">
      <c r="B1160" s="10">
        <v>1130</v>
      </c>
      <c r="C1160" s="6">
        <v>3.8929781343799594</v>
      </c>
      <c r="D1160" s="23">
        <v>0.15198152056009073</v>
      </c>
      <c r="F1160" s="10">
        <v>84.417040358744401</v>
      </c>
      <c r="G1160" s="23">
        <v>4.3897984271871859</v>
      </c>
    </row>
    <row r="1161" spans="2:7" x14ac:dyDescent="0.3">
      <c r="B1161" s="10">
        <v>1131</v>
      </c>
      <c r="C1161" s="6">
        <v>3.8929781343799594</v>
      </c>
      <c r="D1161" s="23">
        <v>0.15209526465766432</v>
      </c>
      <c r="F1161" s="10">
        <v>84.491778774289998</v>
      </c>
      <c r="G1161" s="23">
        <v>4.3909889204468753</v>
      </c>
    </row>
    <row r="1162" spans="2:7" x14ac:dyDescent="0.3">
      <c r="B1162" s="10">
        <v>1132</v>
      </c>
      <c r="C1162" s="6">
        <v>3.8929781343799594</v>
      </c>
      <c r="D1162" s="23">
        <v>0.15489683841020652</v>
      </c>
      <c r="F1162" s="10">
        <v>84.566517189835579</v>
      </c>
      <c r="G1162" s="23">
        <v>4.3921237107910152</v>
      </c>
    </row>
    <row r="1163" spans="2:7" x14ac:dyDescent="0.3">
      <c r="B1163" s="10">
        <v>1133</v>
      </c>
      <c r="C1163" s="6">
        <v>3.8929781343799594</v>
      </c>
      <c r="D1163" s="23">
        <v>0.16597985959925365</v>
      </c>
      <c r="F1163" s="10">
        <v>84.641255605381176</v>
      </c>
      <c r="G1163" s="23">
        <v>4.3921984301963395</v>
      </c>
    </row>
    <row r="1164" spans="2:7" x14ac:dyDescent="0.3">
      <c r="B1164" s="10">
        <v>1134</v>
      </c>
      <c r="C1164" s="6">
        <v>3.8929781343799594</v>
      </c>
      <c r="D1164" s="23">
        <v>0.17363544468283765</v>
      </c>
      <c r="F1164" s="10">
        <v>84.715994020926757</v>
      </c>
      <c r="G1164" s="23">
        <v>4.3956729353667594</v>
      </c>
    </row>
    <row r="1165" spans="2:7" x14ac:dyDescent="0.3">
      <c r="B1165" s="10">
        <v>1135</v>
      </c>
      <c r="C1165" s="6">
        <v>3.8929781343799594</v>
      </c>
      <c r="D1165" s="23">
        <v>0.17365020253017738</v>
      </c>
      <c r="F1165" s="10">
        <v>84.790732436472354</v>
      </c>
      <c r="G1165" s="23">
        <v>4.3957348903508233</v>
      </c>
    </row>
    <row r="1166" spans="2:7" x14ac:dyDescent="0.3">
      <c r="B1166" s="10">
        <v>1136</v>
      </c>
      <c r="C1166" s="6">
        <v>3.8929781343799594</v>
      </c>
      <c r="D1166" s="23">
        <v>0.17366004081647324</v>
      </c>
      <c r="F1166" s="10">
        <v>84.86547085201795</v>
      </c>
      <c r="G1166" s="23">
        <v>4.396461697866461</v>
      </c>
    </row>
    <row r="1167" spans="2:7" x14ac:dyDescent="0.3">
      <c r="B1167" s="10">
        <v>1137</v>
      </c>
      <c r="C1167" s="6">
        <v>3.9464242882237972</v>
      </c>
      <c r="D1167" s="23">
        <v>0.12080023696486286</v>
      </c>
      <c r="F1167" s="10">
        <v>84.940209267563532</v>
      </c>
      <c r="G1167" s="23">
        <v>4.3964647411362643</v>
      </c>
    </row>
    <row r="1168" spans="2:7" x14ac:dyDescent="0.3">
      <c r="B1168" s="10">
        <v>1138</v>
      </c>
      <c r="C1168" s="6">
        <v>3.9464242882237972</v>
      </c>
      <c r="D1168" s="23">
        <v>0.12409384202441665</v>
      </c>
      <c r="F1168" s="10">
        <v>85.014947683109128</v>
      </c>
      <c r="G1168" s="23">
        <v>4.399358143645884</v>
      </c>
    </row>
    <row r="1169" spans="2:7" x14ac:dyDescent="0.3">
      <c r="B1169" s="10">
        <v>1139</v>
      </c>
      <c r="C1169" s="6">
        <v>3.9464242882237972</v>
      </c>
      <c r="D1169" s="23">
        <v>0.13435879061659683</v>
      </c>
      <c r="F1169" s="10">
        <v>85.08968609865471</v>
      </c>
      <c r="G1169" s="23">
        <v>4.4032833768168649</v>
      </c>
    </row>
    <row r="1170" spans="2:7" x14ac:dyDescent="0.3">
      <c r="B1170" s="10">
        <v>1140</v>
      </c>
      <c r="C1170" s="6">
        <v>3.9998704420676354</v>
      </c>
      <c r="D1170" s="23">
        <v>8.8815059053965584E-2</v>
      </c>
      <c r="F1170" s="10">
        <v>85.164424514200306</v>
      </c>
      <c r="G1170" s="23">
        <v>4.4036923291038148</v>
      </c>
    </row>
    <row r="1171" spans="2:7" x14ac:dyDescent="0.3">
      <c r="B1171" s="10">
        <v>1141</v>
      </c>
      <c r="C1171" s="6">
        <v>4.0533165959114728</v>
      </c>
      <c r="D1171" s="23">
        <v>3.882648823420709E-2</v>
      </c>
      <c r="F1171" s="10">
        <v>85.239162929745902</v>
      </c>
      <c r="G1171" s="23">
        <v>4.4045309215130297</v>
      </c>
    </row>
    <row r="1172" spans="2:7" x14ac:dyDescent="0.3">
      <c r="B1172" s="10">
        <v>1142</v>
      </c>
      <c r="C1172" s="6">
        <v>3.9998704420676354</v>
      </c>
      <c r="D1172" s="23">
        <v>0.10199267332867468</v>
      </c>
      <c r="F1172" s="10">
        <v>85.313901345291484</v>
      </c>
      <c r="G1172" s="23">
        <v>4.4068315475782045</v>
      </c>
    </row>
    <row r="1173" spans="2:7" x14ac:dyDescent="0.3">
      <c r="B1173" s="10">
        <v>1143</v>
      </c>
      <c r="C1173" s="6">
        <v>4.106762749755311</v>
      </c>
      <c r="D1173" s="23">
        <v>5.4786930186034866E-3</v>
      </c>
      <c r="F1173" s="10">
        <v>85.38863976083708</v>
      </c>
      <c r="G1173" s="23">
        <v>4.4091986845818596</v>
      </c>
    </row>
    <row r="1174" spans="2:7" x14ac:dyDescent="0.3">
      <c r="B1174" s="10">
        <v>1144</v>
      </c>
      <c r="C1174" s="6">
        <v>4.0533165959114728</v>
      </c>
      <c r="D1174" s="23">
        <v>7.4767986146837551E-2</v>
      </c>
      <c r="F1174" s="10">
        <v>85.463378176382662</v>
      </c>
      <c r="G1174" s="23">
        <v>4.409574360321951</v>
      </c>
    </row>
    <row r="1175" spans="2:7" x14ac:dyDescent="0.3">
      <c r="B1175" s="10">
        <v>1145</v>
      </c>
      <c r="C1175" s="6">
        <v>3.8929781343799594</v>
      </c>
      <c r="D1175" s="23">
        <v>0.45751504571473722</v>
      </c>
      <c r="F1175" s="10">
        <v>85.538116591928258</v>
      </c>
      <c r="G1175" s="23">
        <v>4.4148534166929512</v>
      </c>
    </row>
    <row r="1176" spans="2:7" x14ac:dyDescent="0.3">
      <c r="B1176" s="10">
        <v>1146</v>
      </c>
      <c r="C1176" s="6">
        <v>3.9464242882237972</v>
      </c>
      <c r="D1176" s="23">
        <v>0.47037142336833071</v>
      </c>
      <c r="F1176" s="10">
        <v>85.612855007473854</v>
      </c>
      <c r="G1176" s="23">
        <v>4.4152897752169276</v>
      </c>
    </row>
    <row r="1177" spans="2:7" x14ac:dyDescent="0.3">
      <c r="B1177" s="10">
        <v>1147</v>
      </c>
      <c r="C1177" s="6">
        <v>3.9998704420676354</v>
      </c>
      <c r="D1177" s="23">
        <v>0.6417411345941364</v>
      </c>
      <c r="F1177" s="10">
        <v>85.687593423019436</v>
      </c>
      <c r="G1177" s="23">
        <v>4.4167957115921279</v>
      </c>
    </row>
    <row r="1178" spans="2:7" x14ac:dyDescent="0.3">
      <c r="B1178" s="10">
        <v>1148</v>
      </c>
      <c r="C1178" s="6">
        <v>3.8929781343799594</v>
      </c>
      <c r="D1178" s="23">
        <v>0.74969590169438183</v>
      </c>
      <c r="F1178" s="10">
        <v>85.762331838565032</v>
      </c>
      <c r="G1178" s="23">
        <v>4.4170675161565498</v>
      </c>
    </row>
    <row r="1179" spans="2:7" x14ac:dyDescent="0.3">
      <c r="B1179" s="10">
        <v>1149</v>
      </c>
      <c r="C1179" s="6">
        <v>3.8929781343799594</v>
      </c>
      <c r="D1179" s="23">
        <v>0.14680586993288314</v>
      </c>
      <c r="F1179" s="10">
        <v>85.837070254110614</v>
      </c>
      <c r="G1179" s="23">
        <v>4.4173115692897991</v>
      </c>
    </row>
    <row r="1180" spans="2:7" x14ac:dyDescent="0.3">
      <c r="B1180" s="10">
        <v>1150</v>
      </c>
      <c r="C1180" s="6">
        <v>3.8929781343799594</v>
      </c>
      <c r="D1180" s="23">
        <v>0.14704816614792504</v>
      </c>
      <c r="F1180" s="10">
        <v>85.91180866965621</v>
      </c>
      <c r="G1180" s="23">
        <v>4.4189072225877775</v>
      </c>
    </row>
    <row r="1181" spans="2:7" x14ac:dyDescent="0.3">
      <c r="B1181" s="10">
        <v>1151</v>
      </c>
      <c r="C1181" s="6">
        <v>3.8929781343799594</v>
      </c>
      <c r="D1181" s="23">
        <v>0.1477231289648917</v>
      </c>
      <c r="F1181" s="10">
        <v>85.986547085201806</v>
      </c>
      <c r="G1181" s="23">
        <v>4.421476585727393</v>
      </c>
    </row>
    <row r="1182" spans="2:7" x14ac:dyDescent="0.3">
      <c r="B1182" s="10">
        <v>1152</v>
      </c>
      <c r="C1182" s="6">
        <v>3.8929781343799594</v>
      </c>
      <c r="D1182" s="23">
        <v>0.16214120993356262</v>
      </c>
      <c r="F1182" s="10">
        <v>86.061285500747388</v>
      </c>
      <c r="G1182" s="23">
        <v>4.4227063151089085</v>
      </c>
    </row>
    <row r="1183" spans="2:7" x14ac:dyDescent="0.3">
      <c r="B1183" s="10">
        <v>1153</v>
      </c>
      <c r="C1183" s="6">
        <v>3.8929781343799594</v>
      </c>
      <c r="D1183" s="23">
        <v>0.16227252394297098</v>
      </c>
      <c r="F1183" s="10">
        <v>86.136023916292984</v>
      </c>
      <c r="G1183" s="23">
        <v>4.4301801382306696</v>
      </c>
    </row>
    <row r="1184" spans="2:7" x14ac:dyDescent="0.3">
      <c r="B1184" s="10">
        <v>1154</v>
      </c>
      <c r="C1184" s="6">
        <v>3.8929781343799594</v>
      </c>
      <c r="D1184" s="23">
        <v>0.16602757468179563</v>
      </c>
      <c r="F1184" s="10">
        <v>86.210762331838566</v>
      </c>
      <c r="G1184" s="23">
        <v>4.4313796032333057</v>
      </c>
    </row>
    <row r="1185" spans="2:7" x14ac:dyDescent="0.3">
      <c r="B1185" s="10">
        <v>1155</v>
      </c>
      <c r="C1185" s="6">
        <v>3.8929781343799594</v>
      </c>
      <c r="D1185" s="23">
        <v>0.16903466970406411</v>
      </c>
      <c r="F1185" s="10">
        <v>86.285500747384162</v>
      </c>
      <c r="G1185" s="23">
        <v>4.4319731839484984</v>
      </c>
    </row>
    <row r="1186" spans="2:7" x14ac:dyDescent="0.3">
      <c r="B1186" s="10">
        <v>1156</v>
      </c>
      <c r="C1186" s="6">
        <v>3.9464242882237972</v>
      </c>
      <c r="D1186" s="23">
        <v>0.11631647962990144</v>
      </c>
      <c r="F1186" s="10">
        <v>86.360239162929759</v>
      </c>
      <c r="G1186" s="23">
        <v>4.4332575567841035</v>
      </c>
    </row>
    <row r="1187" spans="2:7" x14ac:dyDescent="0.3">
      <c r="B1187" s="10">
        <v>1157</v>
      </c>
      <c r="C1187" s="6">
        <v>3.8929781343799594</v>
      </c>
      <c r="D1187" s="23">
        <v>0.17021633886434584</v>
      </c>
      <c r="F1187" s="10">
        <v>86.43497757847534</v>
      </c>
      <c r="G1187" s="23">
        <v>4.4348631865107819</v>
      </c>
    </row>
    <row r="1188" spans="2:7" x14ac:dyDescent="0.3">
      <c r="B1188" s="10">
        <v>1158</v>
      </c>
      <c r="C1188" s="6">
        <v>3.9464242882237972</v>
      </c>
      <c r="D1188" s="23">
        <v>0.11713910704385544</v>
      </c>
      <c r="F1188" s="10">
        <v>86.509715994020937</v>
      </c>
      <c r="G1188" s="23">
        <v>4.4365241518510334</v>
      </c>
    </row>
    <row r="1189" spans="2:7" x14ac:dyDescent="0.3">
      <c r="B1189" s="10">
        <v>1159</v>
      </c>
      <c r="C1189" s="6">
        <v>3.8929781343799594</v>
      </c>
      <c r="D1189" s="23">
        <v>0.18002890076716538</v>
      </c>
      <c r="F1189" s="10">
        <v>86.584454409566519</v>
      </c>
      <c r="G1189" s="23">
        <v>4.4368944775964776</v>
      </c>
    </row>
    <row r="1190" spans="2:7" x14ac:dyDescent="0.3">
      <c r="B1190" s="10">
        <v>1160</v>
      </c>
      <c r="C1190" s="6">
        <v>3.8929781343799594</v>
      </c>
      <c r="D1190" s="23">
        <v>0.18040199612532914</v>
      </c>
      <c r="F1190" s="10">
        <v>86.659192825112115</v>
      </c>
      <c r="G1190" s="23">
        <v>4.4373684816186909</v>
      </c>
    </row>
    <row r="1191" spans="2:7" x14ac:dyDescent="0.3">
      <c r="B1191" s="10">
        <v>1161</v>
      </c>
      <c r="C1191" s="6">
        <v>3.8929781343799594</v>
      </c>
      <c r="D1191" s="23">
        <v>0.18046979722238499</v>
      </c>
      <c r="F1191" s="10">
        <v>86.733931240657711</v>
      </c>
      <c r="G1191" s="23">
        <v>4.4398679342456155</v>
      </c>
    </row>
    <row r="1192" spans="2:7" x14ac:dyDescent="0.3">
      <c r="B1192" s="10">
        <v>1162</v>
      </c>
      <c r="C1192" s="6">
        <v>3.9464242882237972</v>
      </c>
      <c r="D1192" s="23">
        <v>0.1307666905215914</v>
      </c>
      <c r="F1192" s="10">
        <v>86.808669656203293</v>
      </c>
      <c r="G1192" s="23">
        <v>4.4428604133996492</v>
      </c>
    </row>
    <row r="1193" spans="2:7" x14ac:dyDescent="0.3">
      <c r="B1193" s="10">
        <v>1163</v>
      </c>
      <c r="C1193" s="6">
        <v>3.8929781343799594</v>
      </c>
      <c r="D1193" s="23">
        <v>0.18726174138562657</v>
      </c>
      <c r="F1193" s="10">
        <v>86.883408071748889</v>
      </c>
      <c r="G1193" s="23">
        <v>4.4441810789495015</v>
      </c>
    </row>
    <row r="1194" spans="2:7" x14ac:dyDescent="0.3">
      <c r="B1194" s="10">
        <v>1164</v>
      </c>
      <c r="C1194" s="6">
        <v>3.9464242882237972</v>
      </c>
      <c r="D1194" s="23">
        <v>0.13392530181924212</v>
      </c>
      <c r="F1194" s="10">
        <v>86.958146487294471</v>
      </c>
      <c r="G1194" s="23">
        <v>4.4462464152357377</v>
      </c>
    </row>
    <row r="1195" spans="2:7" x14ac:dyDescent="0.3">
      <c r="B1195" s="10">
        <v>1165</v>
      </c>
      <c r="C1195" s="6">
        <v>3.9998704420676354</v>
      </c>
      <c r="D1195" s="23">
        <v>0.10150421590761827</v>
      </c>
      <c r="F1195" s="10">
        <v>87.032884902840067</v>
      </c>
      <c r="G1195" s="23">
        <v>4.448726922130251</v>
      </c>
    </row>
    <row r="1196" spans="2:7" x14ac:dyDescent="0.3">
      <c r="B1196" s="10">
        <v>1166</v>
      </c>
      <c r="C1196" s="6">
        <v>3.9998704420676354</v>
      </c>
      <c r="D1196" s="23">
        <v>0.10208984423622791</v>
      </c>
      <c r="F1196" s="10">
        <v>87.107623318385663</v>
      </c>
      <c r="G1196" s="23">
        <v>4.4516006721445711</v>
      </c>
    </row>
    <row r="1197" spans="2:7" x14ac:dyDescent="0.3">
      <c r="B1197" s="10">
        <v>1167</v>
      </c>
      <c r="C1197" s="6">
        <v>3.9998704420676354</v>
      </c>
      <c r="D1197" s="23">
        <v>0.12149427209275743</v>
      </c>
      <c r="F1197" s="10">
        <v>87.182361733931245</v>
      </c>
      <c r="G1197" s="23">
        <v>4.4524027399213093</v>
      </c>
    </row>
    <row r="1198" spans="2:7" x14ac:dyDescent="0.3">
      <c r="B1198" s="10">
        <v>1168</v>
      </c>
      <c r="C1198" s="6">
        <v>4.106762749755311</v>
      </c>
      <c r="D1198" s="23">
        <v>5.1430761376248135E-2</v>
      </c>
      <c r="F1198" s="10">
        <v>87.257100149476841</v>
      </c>
      <c r="G1198" s="23">
        <v>4.4543709769149586</v>
      </c>
    </row>
    <row r="1199" spans="2:7" x14ac:dyDescent="0.3">
      <c r="B1199" s="10">
        <v>1169</v>
      </c>
      <c r="C1199" s="6">
        <v>3.8929781343799594</v>
      </c>
      <c r="D1199" s="23">
        <v>0.4231814202838744</v>
      </c>
      <c r="F1199" s="10">
        <v>87.331838565022423</v>
      </c>
      <c r="G1199" s="23">
        <v>4.454490193633621</v>
      </c>
    </row>
    <row r="1200" spans="2:7" x14ac:dyDescent="0.3">
      <c r="B1200" s="10">
        <v>1170</v>
      </c>
      <c r="C1200" s="6">
        <v>3.9464242882237972</v>
      </c>
      <c r="D1200" s="23">
        <v>0.3997807096056043</v>
      </c>
      <c r="F1200" s="10">
        <v>87.406576980568019</v>
      </c>
      <c r="G1200" s="23">
        <v>4.4604266843211473</v>
      </c>
    </row>
    <row r="1201" spans="2:7" x14ac:dyDescent="0.3">
      <c r="B1201" s="10">
        <v>1171</v>
      </c>
      <c r="C1201" s="6">
        <v>3.8929781343799594</v>
      </c>
      <c r="D1201" s="23">
        <v>0.5418850521308225</v>
      </c>
      <c r="F1201" s="10">
        <v>87.481315396113615</v>
      </c>
      <c r="G1201" s="23">
        <v>4.4612453935037308</v>
      </c>
    </row>
    <row r="1202" spans="2:7" x14ac:dyDescent="0.3">
      <c r="B1202" s="10">
        <v>1172</v>
      </c>
      <c r="C1202" s="6">
        <v>3.8929781343799594</v>
      </c>
      <c r="D1202" s="23">
        <v>0.54688979986565611</v>
      </c>
      <c r="F1202" s="10">
        <v>87.556053811659197</v>
      </c>
      <c r="G1202" s="23">
        <v>4.4616556067273461</v>
      </c>
    </row>
    <row r="1203" spans="2:7" x14ac:dyDescent="0.3">
      <c r="B1203" s="10">
        <v>1173</v>
      </c>
      <c r="C1203" s="6">
        <v>3.8929781343799594</v>
      </c>
      <c r="D1203" s="23">
        <v>0.74629852204123326</v>
      </c>
      <c r="F1203" s="10">
        <v>87.630792227204793</v>
      </c>
      <c r="G1203" s="23">
        <v>4.4645098204948885</v>
      </c>
    </row>
    <row r="1204" spans="2:7" x14ac:dyDescent="0.3">
      <c r="B1204" s="10">
        <v>1174</v>
      </c>
      <c r="C1204" s="6">
        <v>3.9464242882237972</v>
      </c>
      <c r="D1204" s="23">
        <v>0.74088629103468495</v>
      </c>
      <c r="F1204" s="10">
        <v>87.705530642750375</v>
      </c>
      <c r="G1204" s="23">
        <v>4.4651817557040623</v>
      </c>
    </row>
    <row r="1205" spans="2:7" x14ac:dyDescent="0.3">
      <c r="B1205" s="10">
        <v>1175</v>
      </c>
      <c r="C1205" s="6">
        <v>3.8929781343799594</v>
      </c>
      <c r="D1205" s="23">
        <v>0.16184623306713908</v>
      </c>
      <c r="F1205" s="10">
        <v>87.780269058295971</v>
      </c>
      <c r="G1205" s="23">
        <v>4.4673266204119821</v>
      </c>
    </row>
    <row r="1206" spans="2:7" x14ac:dyDescent="0.3">
      <c r="B1206" s="10">
        <v>1176</v>
      </c>
      <c r="C1206" s="6">
        <v>3.8929781343799594</v>
      </c>
      <c r="D1206" s="23">
        <v>0.16250550828352717</v>
      </c>
      <c r="F1206" s="10">
        <v>87.855007473841567</v>
      </c>
      <c r="G1206" s="23">
        <v>4.4701629225582931</v>
      </c>
    </row>
    <row r="1207" spans="2:7" x14ac:dyDescent="0.3">
      <c r="B1207" s="10">
        <v>1177</v>
      </c>
      <c r="C1207" s="6">
        <v>3.8929781343799594</v>
      </c>
      <c r="D1207" s="23">
        <v>0.16252569608250544</v>
      </c>
      <c r="F1207" s="10">
        <v>87.929745889387149</v>
      </c>
      <c r="G1207" s="23">
        <v>4.4780407034798664</v>
      </c>
    </row>
    <row r="1208" spans="2:7" x14ac:dyDescent="0.3">
      <c r="B1208" s="10">
        <v>1178</v>
      </c>
      <c r="C1208" s="6">
        <v>3.8929781343799594</v>
      </c>
      <c r="D1208" s="23">
        <v>0.16262768324647636</v>
      </c>
      <c r="F1208" s="10">
        <v>88.004484304932745</v>
      </c>
      <c r="G1208" s="23">
        <v>4.4795266263026132</v>
      </c>
    </row>
    <row r="1209" spans="2:7" x14ac:dyDescent="0.3">
      <c r="B1209" s="10">
        <v>1179</v>
      </c>
      <c r="C1209" s="6">
        <v>3.8929781343799594</v>
      </c>
      <c r="D1209" s="23">
        <v>0.16321470592063614</v>
      </c>
      <c r="F1209" s="10">
        <v>88.079222720478327</v>
      </c>
      <c r="G1209" s="23">
        <v>4.4797902694434413</v>
      </c>
    </row>
    <row r="1210" spans="2:7" x14ac:dyDescent="0.3">
      <c r="B1210" s="10">
        <v>1180</v>
      </c>
      <c r="C1210" s="6">
        <v>3.8929781343799594</v>
      </c>
      <c r="D1210" s="23">
        <v>0.17653749063827151</v>
      </c>
      <c r="F1210" s="10">
        <v>88.153961136023923</v>
      </c>
      <c r="G1210" s="23">
        <v>4.4808688599638486</v>
      </c>
    </row>
    <row r="1211" spans="2:7" x14ac:dyDescent="0.3">
      <c r="B1211" s="10">
        <v>1181</v>
      </c>
      <c r="C1211" s="6">
        <v>3.8929781343799594</v>
      </c>
      <c r="D1211" s="23">
        <v>0.17683547119555643</v>
      </c>
      <c r="F1211" s="10">
        <v>88.22869955156952</v>
      </c>
      <c r="G1211" s="23">
        <v>4.4812224576393458</v>
      </c>
    </row>
    <row r="1212" spans="2:7" x14ac:dyDescent="0.3">
      <c r="B1212" s="10">
        <v>1182</v>
      </c>
      <c r="C1212" s="6">
        <v>3.8929781343799594</v>
      </c>
      <c r="D1212" s="23">
        <v>0.18014544114254827</v>
      </c>
      <c r="F1212" s="10">
        <v>88.303437967115102</v>
      </c>
      <c r="G1212" s="23">
        <v>4.4905510738407584</v>
      </c>
    </row>
    <row r="1213" spans="2:7" x14ac:dyDescent="0.3">
      <c r="B1213" s="10">
        <v>1183</v>
      </c>
      <c r="C1213" s="6">
        <v>3.8929781343799594</v>
      </c>
      <c r="D1213" s="23">
        <v>0.18026938352413024</v>
      </c>
      <c r="F1213" s="10">
        <v>88.378176382660698</v>
      </c>
      <c r="G1213" s="23">
        <v>4.4999618801550811</v>
      </c>
    </row>
    <row r="1214" spans="2:7" x14ac:dyDescent="0.3">
      <c r="B1214" s="10">
        <v>1184</v>
      </c>
      <c r="C1214" s="6">
        <v>3.8929781343799594</v>
      </c>
      <c r="D1214" s="23">
        <v>0.18046313200786424</v>
      </c>
      <c r="F1214" s="10">
        <v>88.45291479820628</v>
      </c>
      <c r="G1214" s="23">
        <v>4.5066222195500742</v>
      </c>
    </row>
    <row r="1215" spans="2:7" x14ac:dyDescent="0.3">
      <c r="B1215" s="10">
        <v>1185</v>
      </c>
      <c r="C1215" s="6">
        <v>3.8929781343799594</v>
      </c>
      <c r="D1215" s="23">
        <v>0.18067207952934217</v>
      </c>
      <c r="F1215" s="10">
        <v>88.527653213751876</v>
      </c>
      <c r="G1215" s="23">
        <v>4.512528850659498</v>
      </c>
    </row>
    <row r="1216" spans="2:7" x14ac:dyDescent="0.3">
      <c r="B1216" s="10">
        <v>1186</v>
      </c>
      <c r="C1216" s="6">
        <v>3.8929781343799594</v>
      </c>
      <c r="D1216" s="23">
        <v>0.18097512955809281</v>
      </c>
      <c r="F1216" s="10">
        <v>88.602391629297472</v>
      </c>
      <c r="G1216" s="23">
        <v>4.5150015497849108</v>
      </c>
    </row>
    <row r="1217" spans="2:7" x14ac:dyDescent="0.3">
      <c r="B1217" s="10">
        <v>1187</v>
      </c>
      <c r="C1217" s="6">
        <v>3.8929781343799594</v>
      </c>
      <c r="D1217" s="23">
        <v>0.18370327046560009</v>
      </c>
      <c r="F1217" s="10">
        <v>88.677130044843054</v>
      </c>
      <c r="G1217" s="23">
        <v>4.5157077550922464</v>
      </c>
    </row>
    <row r="1218" spans="2:7" x14ac:dyDescent="0.3">
      <c r="B1218" s="10">
        <v>1188</v>
      </c>
      <c r="C1218" s="6">
        <v>3.8929781343799594</v>
      </c>
      <c r="D1218" s="23">
        <v>0.18396275132338014</v>
      </c>
      <c r="F1218" s="10">
        <v>88.75186846038865</v>
      </c>
      <c r="G1218" s="23">
        <v>4.5225426989430044</v>
      </c>
    </row>
    <row r="1219" spans="2:7" x14ac:dyDescent="0.3">
      <c r="B1219" s="10">
        <v>1189</v>
      </c>
      <c r="C1219" s="6">
        <v>3.8929781343799594</v>
      </c>
      <c r="D1219" s="23">
        <v>0.18419327089488435</v>
      </c>
      <c r="F1219" s="10">
        <v>88.826606875934232</v>
      </c>
      <c r="G1219" s="23">
        <v>4.5246812981277209</v>
      </c>
    </row>
    <row r="1220" spans="2:7" x14ac:dyDescent="0.3">
      <c r="B1220" s="10">
        <v>1190</v>
      </c>
      <c r="C1220" s="6">
        <v>3.9464242882237972</v>
      </c>
      <c r="D1220" s="23">
        <v>0.1308209760626502</v>
      </c>
      <c r="F1220" s="10">
        <v>88.901345291479828</v>
      </c>
      <c r="G1220" s="23">
        <v>4.5247311870105431</v>
      </c>
    </row>
    <row r="1221" spans="2:7" x14ac:dyDescent="0.3">
      <c r="B1221" s="10">
        <v>1191</v>
      </c>
      <c r="C1221" s="6">
        <v>3.8929781343799594</v>
      </c>
      <c r="D1221" s="23">
        <v>0.19419606387121169</v>
      </c>
      <c r="F1221" s="10">
        <v>88.976083707025424</v>
      </c>
      <c r="G1221" s="23">
        <v>4.528050932725419</v>
      </c>
    </row>
    <row r="1222" spans="2:7" x14ac:dyDescent="0.3">
      <c r="B1222" s="10">
        <v>1192</v>
      </c>
      <c r="C1222" s="6">
        <v>3.8929781343799594</v>
      </c>
      <c r="D1222" s="23">
        <v>0.19424767167760004</v>
      </c>
      <c r="F1222" s="10">
        <v>89.050822122571006</v>
      </c>
      <c r="G1222" s="23">
        <v>4.5282775320287323</v>
      </c>
    </row>
    <row r="1223" spans="2:7" x14ac:dyDescent="0.3">
      <c r="B1223" s="10">
        <v>1193</v>
      </c>
      <c r="C1223" s="6">
        <v>3.8929781343799594</v>
      </c>
      <c r="D1223" s="23">
        <v>0.19450561876021188</v>
      </c>
      <c r="F1223" s="10">
        <v>89.125560538116602</v>
      </c>
      <c r="G1223" s="23">
        <v>4.5302080637359836</v>
      </c>
    </row>
    <row r="1224" spans="2:7" x14ac:dyDescent="0.3">
      <c r="B1224" s="10">
        <v>1194</v>
      </c>
      <c r="C1224" s="6">
        <v>3.8929781343799594</v>
      </c>
      <c r="D1224" s="23">
        <v>0.19465562659273727</v>
      </c>
      <c r="F1224" s="10">
        <v>89.200298953662184</v>
      </c>
      <c r="G1224" s="23">
        <v>4.5302963852197822</v>
      </c>
    </row>
    <row r="1225" spans="2:7" x14ac:dyDescent="0.3">
      <c r="B1225" s="10">
        <v>1195</v>
      </c>
      <c r="C1225" s="6">
        <v>3.8929781343799594</v>
      </c>
      <c r="D1225" s="23">
        <v>0.20152630228802648</v>
      </c>
      <c r="F1225" s="10">
        <v>89.27503736920778</v>
      </c>
      <c r="G1225" s="23">
        <v>4.5335976067234478</v>
      </c>
    </row>
    <row r="1226" spans="2:7" x14ac:dyDescent="0.3">
      <c r="B1226" s="10">
        <v>1196</v>
      </c>
      <c r="C1226" s="6">
        <v>3.9464242882237972</v>
      </c>
      <c r="D1226" s="23">
        <v>0.16815871113167269</v>
      </c>
      <c r="F1226" s="10">
        <v>89.349775784753376</v>
      </c>
      <c r="G1226" s="23">
        <v>4.5347119697957847</v>
      </c>
    </row>
    <row r="1227" spans="2:7" x14ac:dyDescent="0.3">
      <c r="B1227" s="10">
        <v>1197</v>
      </c>
      <c r="C1227" s="6">
        <v>3.9998704420676354</v>
      </c>
      <c r="D1227" s="23">
        <v>0.13390371195027218</v>
      </c>
      <c r="F1227" s="10">
        <v>89.424514200298958</v>
      </c>
      <c r="G1227" s="23">
        <v>4.53533422015885</v>
      </c>
    </row>
    <row r="1228" spans="2:7" x14ac:dyDescent="0.3">
      <c r="B1228" s="10">
        <v>1198</v>
      </c>
      <c r="C1228" s="6">
        <v>3.8929781343799594</v>
      </c>
      <c r="D1228" s="23">
        <v>0.49132755026840558</v>
      </c>
      <c r="F1228" s="10">
        <v>89.499252615844554</v>
      </c>
      <c r="G1228" s="23">
        <v>4.5370613256513685</v>
      </c>
    </row>
    <row r="1229" spans="2:7" x14ac:dyDescent="0.3">
      <c r="B1229" s="10">
        <v>1199</v>
      </c>
      <c r="C1229" s="6">
        <v>3.9998704420676354</v>
      </c>
      <c r="D1229" s="23">
        <v>0.67679111498454336</v>
      </c>
      <c r="F1229" s="10">
        <v>89.573991031390136</v>
      </c>
      <c r="G1229" s="23">
        <v>4.5374770762649259</v>
      </c>
    </row>
    <row r="1230" spans="2:7" x14ac:dyDescent="0.3">
      <c r="B1230" s="10">
        <v>1200</v>
      </c>
      <c r="C1230" s="6">
        <v>3.8929781343799594</v>
      </c>
      <c r="D1230" s="23">
        <v>0.17681198435703882</v>
      </c>
      <c r="F1230" s="10">
        <v>89.648729446935732</v>
      </c>
      <c r="G1230" s="23">
        <v>4.5392999744857301</v>
      </c>
    </row>
    <row r="1231" spans="2:7" x14ac:dyDescent="0.3">
      <c r="B1231" s="10">
        <v>1201</v>
      </c>
      <c r="C1231" s="6">
        <v>3.8929781343799594</v>
      </c>
      <c r="D1231" s="23">
        <v>0.19070334067668471</v>
      </c>
      <c r="F1231" s="10">
        <v>89.723467862481328</v>
      </c>
      <c r="G1231" s="23">
        <v>4.5399807377693522</v>
      </c>
    </row>
    <row r="1232" spans="2:7" x14ac:dyDescent="0.3">
      <c r="B1232" s="10">
        <v>1202</v>
      </c>
      <c r="C1232" s="6">
        <v>3.8929781343799594</v>
      </c>
      <c r="D1232" s="23">
        <v>0.19086885154917743</v>
      </c>
      <c r="F1232" s="10">
        <v>89.79820627802691</v>
      </c>
      <c r="G1232" s="23">
        <v>4.541324770182479</v>
      </c>
    </row>
    <row r="1233" spans="2:7" x14ac:dyDescent="0.3">
      <c r="B1233" s="10">
        <v>1203</v>
      </c>
      <c r="C1233" s="6">
        <v>3.8929781343799594</v>
      </c>
      <c r="D1233" s="23">
        <v>0.19458423591489682</v>
      </c>
      <c r="F1233" s="10">
        <v>89.872944693572506</v>
      </c>
      <c r="G1233" s="23">
        <v>4.5416599515739469</v>
      </c>
    </row>
    <row r="1234" spans="2:7" x14ac:dyDescent="0.3">
      <c r="B1234" s="10">
        <v>1204</v>
      </c>
      <c r="C1234" s="6">
        <v>3.8929781343799594</v>
      </c>
      <c r="D1234" s="23">
        <v>0.19496402069834806</v>
      </c>
      <c r="F1234" s="10">
        <v>89.947683109118088</v>
      </c>
      <c r="G1234" s="23">
        <v>4.5419366908903909</v>
      </c>
    </row>
    <row r="1235" spans="2:7" x14ac:dyDescent="0.3">
      <c r="B1235" s="10">
        <v>1205</v>
      </c>
      <c r="C1235" s="6">
        <v>3.8929781343799594</v>
      </c>
      <c r="D1235" s="23">
        <v>0.19777129991611142</v>
      </c>
      <c r="F1235" s="10">
        <v>90.022421524663685</v>
      </c>
      <c r="G1235" s="23">
        <v>4.5420640976043511</v>
      </c>
    </row>
    <row r="1236" spans="2:7" x14ac:dyDescent="0.3">
      <c r="B1236" s="10">
        <v>1206</v>
      </c>
      <c r="C1236" s="6">
        <v>3.9464242882237972</v>
      </c>
      <c r="D1236" s="23">
        <v>0.14467359950425962</v>
      </c>
      <c r="F1236" s="10">
        <v>90.097159940209281</v>
      </c>
      <c r="G1236" s="23">
        <v>4.5449280200892312</v>
      </c>
    </row>
    <row r="1237" spans="2:7" x14ac:dyDescent="0.3">
      <c r="B1237" s="10">
        <v>1207</v>
      </c>
      <c r="C1237" s="6">
        <v>3.9464242882237972</v>
      </c>
      <c r="D1237" s="23">
        <v>0.14514320982241458</v>
      </c>
      <c r="F1237" s="10">
        <v>90.171898355754863</v>
      </c>
      <c r="G1237" s="23">
        <v>4.5458947915112962</v>
      </c>
    </row>
    <row r="1238" spans="2:7" x14ac:dyDescent="0.3">
      <c r="B1238" s="10">
        <v>1208</v>
      </c>
      <c r="C1238" s="6">
        <v>3.8929781343799594</v>
      </c>
      <c r="D1238" s="23">
        <v>0.20815621760403547</v>
      </c>
      <c r="F1238" s="10">
        <v>90.246636771300459</v>
      </c>
      <c r="G1238" s="23">
        <v>4.5460505286001585</v>
      </c>
    </row>
    <row r="1239" spans="2:7" x14ac:dyDescent="0.3">
      <c r="B1239" s="10">
        <v>1209</v>
      </c>
      <c r="C1239" s="6">
        <v>3.8929781343799594</v>
      </c>
      <c r="D1239" s="23">
        <v>0.2147555550302811</v>
      </c>
      <c r="F1239" s="10">
        <v>90.321375186846041</v>
      </c>
      <c r="G1239" s="23">
        <v>4.5501260677188071</v>
      </c>
    </row>
    <row r="1240" spans="2:7" x14ac:dyDescent="0.3">
      <c r="B1240" s="10">
        <v>1210</v>
      </c>
      <c r="C1240" s="6">
        <v>3.9464242882237972</v>
      </c>
      <c r="D1240" s="23">
        <v>0.16463623825991291</v>
      </c>
      <c r="F1240" s="10">
        <v>90.396113602391637</v>
      </c>
      <c r="G1240" s="23">
        <v>4.5512739998551472</v>
      </c>
    </row>
    <row r="1241" spans="2:7" x14ac:dyDescent="0.3">
      <c r="B1241" s="10">
        <v>1211</v>
      </c>
      <c r="C1241" s="6">
        <v>3.9998704420676354</v>
      </c>
      <c r="D1241" s="23">
        <v>0.11158987927073927</v>
      </c>
      <c r="F1241" s="10">
        <v>90.470852017937233</v>
      </c>
      <c r="G1241" s="23">
        <v>4.5513961933613274</v>
      </c>
    </row>
    <row r="1242" spans="2:7" x14ac:dyDescent="0.3">
      <c r="B1242" s="10">
        <v>1212</v>
      </c>
      <c r="C1242" s="6">
        <v>3.9998704420676354</v>
      </c>
      <c r="D1242" s="23">
        <v>0.11168747622774688</v>
      </c>
      <c r="F1242" s="10">
        <v>90.545590433482815</v>
      </c>
      <c r="G1242" s="23">
        <v>4.5565559003884539</v>
      </c>
    </row>
    <row r="1243" spans="2:7" x14ac:dyDescent="0.3">
      <c r="B1243" s="10">
        <v>1213</v>
      </c>
      <c r="C1243" s="6">
        <v>4.0533165959114728</v>
      </c>
      <c r="D1243" s="23">
        <v>9.2846609991468654E-2</v>
      </c>
      <c r="F1243" s="10">
        <v>90.620328849028411</v>
      </c>
      <c r="G1243" s="23">
        <v>4.5573293453606292</v>
      </c>
    </row>
    <row r="1244" spans="2:7" x14ac:dyDescent="0.3">
      <c r="B1244" s="10">
        <v>1214</v>
      </c>
      <c r="C1244" s="6">
        <v>4.0533165959114728</v>
      </c>
      <c r="D1244" s="23">
        <v>9.285135269764222E-2</v>
      </c>
      <c r="F1244" s="10">
        <v>90.695067264573993</v>
      </c>
      <c r="G1244" s="23">
        <v>4.5578027307589286</v>
      </c>
    </row>
    <row r="1245" spans="2:7" x14ac:dyDescent="0.3">
      <c r="B1245" s="10">
        <v>1215</v>
      </c>
      <c r="C1245" s="6">
        <v>4.0533165959114728</v>
      </c>
      <c r="D1245" s="23">
        <v>9.3035415912476438E-2</v>
      </c>
      <c r="F1245" s="10">
        <v>90.769805680119589</v>
      </c>
      <c r="G1245" s="23">
        <v>4.5581020965212167</v>
      </c>
    </row>
    <row r="1246" spans="2:7" x14ac:dyDescent="0.3">
      <c r="B1246" s="10">
        <v>1216</v>
      </c>
      <c r="C1246" s="6">
        <v>4.0533165959114728</v>
      </c>
      <c r="D1246" s="23">
        <v>0.10452409922142891</v>
      </c>
      <c r="F1246" s="10">
        <v>90.844544095665185</v>
      </c>
      <c r="G1246" s="23">
        <v>4.5585778030149413</v>
      </c>
    </row>
    <row r="1247" spans="2:7" x14ac:dyDescent="0.3">
      <c r="B1247" s="10">
        <v>1217</v>
      </c>
      <c r="C1247" s="6">
        <v>4.0533165959114728</v>
      </c>
      <c r="D1247" s="23">
        <v>0.11075750954481478</v>
      </c>
      <c r="F1247" s="10">
        <v>90.919282511210767</v>
      </c>
      <c r="G1247" s="23">
        <v>4.5586809643628872</v>
      </c>
    </row>
    <row r="1248" spans="2:7" x14ac:dyDescent="0.3">
      <c r="B1248" s="10">
        <v>1218</v>
      </c>
      <c r="C1248" s="6">
        <v>3.8929781343799594</v>
      </c>
      <c r="D1248" s="23">
        <v>0.44541859778610471</v>
      </c>
      <c r="F1248" s="10">
        <v>90.994020926756363</v>
      </c>
      <c r="G1248" s="23">
        <v>4.5589413169911959</v>
      </c>
    </row>
    <row r="1249" spans="2:7" x14ac:dyDescent="0.3">
      <c r="B1249" s="10">
        <v>1219</v>
      </c>
      <c r="C1249" s="6">
        <v>3.8929781343799594</v>
      </c>
      <c r="D1249" s="23">
        <v>0.51659622594199162</v>
      </c>
      <c r="F1249" s="10">
        <v>91.068759342301945</v>
      </c>
      <c r="G1249" s="23">
        <v>4.5599999141524483</v>
      </c>
    </row>
    <row r="1250" spans="2:7" x14ac:dyDescent="0.3">
      <c r="B1250" s="10">
        <v>1220</v>
      </c>
      <c r="C1250" s="6">
        <v>3.9464242882237972</v>
      </c>
      <c r="D1250" s="23">
        <v>0.50517638392077391</v>
      </c>
      <c r="F1250" s="10">
        <v>91.143497757847541</v>
      </c>
      <c r="G1250" s="23">
        <v>4.5610724615370195</v>
      </c>
    </row>
    <row r="1251" spans="2:7" x14ac:dyDescent="0.3">
      <c r="B1251" s="10">
        <v>1221</v>
      </c>
      <c r="C1251" s="6">
        <v>4.0533165959114728</v>
      </c>
      <c r="D1251" s="23">
        <v>0.42647367353196852</v>
      </c>
      <c r="F1251" s="10">
        <v>91.218236173393137</v>
      </c>
      <c r="G1251" s="23">
        <v>4.5632470510599825</v>
      </c>
    </row>
    <row r="1252" spans="2:7" x14ac:dyDescent="0.3">
      <c r="B1252" s="10">
        <v>1222</v>
      </c>
      <c r="C1252" s="6">
        <v>3.9998704420676354</v>
      </c>
      <c r="D1252" s="23">
        <v>0.56728075733823147</v>
      </c>
      <c r="F1252" s="10">
        <v>91.292974588938719</v>
      </c>
      <c r="G1252" s="23">
        <v>4.5662897598054037</v>
      </c>
    </row>
    <row r="1253" spans="2:7" x14ac:dyDescent="0.3">
      <c r="B1253" s="10">
        <v>1223</v>
      </c>
      <c r="C1253" s="6">
        <v>3.9464242882237972</v>
      </c>
      <c r="D1253" s="23">
        <v>0.73388213237940469</v>
      </c>
      <c r="F1253" s="10">
        <v>91.367713004484315</v>
      </c>
      <c r="G1253" s="23">
        <v>4.5670114548904763</v>
      </c>
    </row>
    <row r="1254" spans="2:7" x14ac:dyDescent="0.3">
      <c r="B1254" s="10">
        <v>1224</v>
      </c>
      <c r="C1254" s="6">
        <v>3.9464242882237972</v>
      </c>
      <c r="D1254" s="23">
        <v>0.74350801164988045</v>
      </c>
      <c r="F1254" s="10">
        <v>91.442451420029897</v>
      </c>
      <c r="G1254" s="23">
        <v>4.5671511994058669</v>
      </c>
    </row>
    <row r="1255" spans="2:7" x14ac:dyDescent="0.3">
      <c r="B1255" s="10">
        <v>1225</v>
      </c>
      <c r="C1255" s="6">
        <v>3.8929781343799594</v>
      </c>
      <c r="D1255" s="23">
        <v>0.1913327890013341</v>
      </c>
      <c r="F1255" s="10">
        <v>91.517189835575493</v>
      </c>
      <c r="G1255" s="23">
        <v>4.5676174598622721</v>
      </c>
    </row>
    <row r="1256" spans="2:7" x14ac:dyDescent="0.3">
      <c r="B1256" s="10">
        <v>1226</v>
      </c>
      <c r="C1256" s="6">
        <v>3.8929781343799594</v>
      </c>
      <c r="D1256" s="23">
        <v>0.19148986026321557</v>
      </c>
      <c r="F1256" s="10">
        <v>91.591928251121089</v>
      </c>
      <c r="G1256" s="23">
        <v>4.5691323700451605</v>
      </c>
    </row>
    <row r="1257" spans="2:7" x14ac:dyDescent="0.3">
      <c r="B1257" s="10">
        <v>1227</v>
      </c>
      <c r="C1257" s="6">
        <v>3.8929781343799594</v>
      </c>
      <c r="D1257" s="23">
        <v>0.204751220006687</v>
      </c>
      <c r="F1257" s="10">
        <v>91.666666666666671</v>
      </c>
      <c r="G1257" s="23">
        <v>4.5697705424899642</v>
      </c>
    </row>
    <row r="1258" spans="2:7" x14ac:dyDescent="0.3">
      <c r="B1258" s="10">
        <v>1228</v>
      </c>
      <c r="C1258" s="6">
        <v>3.8929781343799594</v>
      </c>
      <c r="D1258" s="23">
        <v>0.20842166409275498</v>
      </c>
      <c r="F1258" s="10">
        <v>91.741405082212268</v>
      </c>
      <c r="G1258" s="23">
        <v>4.5701360512323186</v>
      </c>
    </row>
    <row r="1259" spans="2:7" x14ac:dyDescent="0.3">
      <c r="B1259" s="10">
        <v>1229</v>
      </c>
      <c r="C1259" s="6">
        <v>3.8929781343799594</v>
      </c>
      <c r="D1259" s="23">
        <v>0.20870691761102877</v>
      </c>
      <c r="F1259" s="10">
        <v>91.816143497757849</v>
      </c>
      <c r="G1259" s="23">
        <v>4.5713611546318234</v>
      </c>
    </row>
    <row r="1260" spans="2:7" x14ac:dyDescent="0.3">
      <c r="B1260" s="10">
        <v>1230</v>
      </c>
      <c r="C1260" s="6">
        <v>3.8929781343799594</v>
      </c>
      <c r="D1260" s="23">
        <v>0.20892658321245028</v>
      </c>
      <c r="F1260" s="10">
        <v>91.890881913303446</v>
      </c>
      <c r="G1260" s="23">
        <v>4.5736297216676922</v>
      </c>
    </row>
    <row r="1261" spans="2:7" x14ac:dyDescent="0.3">
      <c r="B1261" s="10">
        <v>1231</v>
      </c>
      <c r="C1261" s="6">
        <v>3.8929781343799594</v>
      </c>
      <c r="D1261" s="23">
        <v>0.20906787452430065</v>
      </c>
      <c r="F1261" s="10">
        <v>91.965620328849042</v>
      </c>
      <c r="G1261" s="23">
        <v>4.573851134823907</v>
      </c>
    </row>
    <row r="1262" spans="2:7" x14ac:dyDescent="0.3">
      <c r="B1262" s="10">
        <v>1232</v>
      </c>
      <c r="C1262" s="6">
        <v>3.8929781343799594</v>
      </c>
      <c r="D1262" s="23">
        <v>0.21188437011585881</v>
      </c>
      <c r="F1262" s="10">
        <v>92.040358744394624</v>
      </c>
      <c r="G1262" s="23">
        <v>4.5752747840594825</v>
      </c>
    </row>
    <row r="1263" spans="2:7" x14ac:dyDescent="0.3">
      <c r="B1263" s="10">
        <v>1233</v>
      </c>
      <c r="C1263" s="6">
        <v>3.8929781343799594</v>
      </c>
      <c r="D1263" s="23">
        <v>0.21223108905608035</v>
      </c>
      <c r="F1263" s="10">
        <v>92.11509715994022</v>
      </c>
      <c r="G1263" s="23">
        <v>4.5763629699298205</v>
      </c>
    </row>
    <row r="1264" spans="2:7" x14ac:dyDescent="0.3">
      <c r="B1264" s="10">
        <v>1234</v>
      </c>
      <c r="C1264" s="6">
        <v>3.8929781343799594</v>
      </c>
      <c r="D1264" s="23">
        <v>0.22137288417215162</v>
      </c>
      <c r="F1264" s="10">
        <v>92.189835575485802</v>
      </c>
      <c r="G1264" s="23">
        <v>4.5768315347829915</v>
      </c>
    </row>
    <row r="1265" spans="2:7" x14ac:dyDescent="0.3">
      <c r="B1265" s="10">
        <v>1235</v>
      </c>
      <c r="C1265" s="6">
        <v>3.9464242882237972</v>
      </c>
      <c r="D1265" s="23">
        <v>0.17126468400773653</v>
      </c>
      <c r="F1265" s="10">
        <v>92.264573991031398</v>
      </c>
      <c r="G1265" s="23">
        <v>4.577833175052862</v>
      </c>
    </row>
    <row r="1266" spans="2:7" x14ac:dyDescent="0.3">
      <c r="B1266" s="10">
        <v>1236</v>
      </c>
      <c r="C1266" s="6">
        <v>3.8929781343799594</v>
      </c>
      <c r="D1266" s="23">
        <v>0.2277367765280025</v>
      </c>
      <c r="F1266" s="10">
        <v>92.339312406576994</v>
      </c>
      <c r="G1266" s="23">
        <v>4.5812240514164078</v>
      </c>
    </row>
    <row r="1267" spans="2:7" x14ac:dyDescent="0.3">
      <c r="B1267" s="10">
        <v>1237</v>
      </c>
      <c r="C1267" s="6">
        <v>3.8929781343799594</v>
      </c>
      <c r="D1267" s="23">
        <v>0.22815786076196298</v>
      </c>
      <c r="F1267" s="10">
        <v>92.414050822122576</v>
      </c>
      <c r="G1267" s="23">
        <v>4.5825814021360438</v>
      </c>
    </row>
    <row r="1268" spans="2:7" x14ac:dyDescent="0.3">
      <c r="B1268" s="10">
        <v>1238</v>
      </c>
      <c r="C1268" s="6">
        <v>3.9464242882237972</v>
      </c>
      <c r="D1268" s="23">
        <v>0.17496131082342714</v>
      </c>
      <c r="F1268" s="10">
        <v>92.488789237668172</v>
      </c>
      <c r="G1268" s="23">
        <v>4.5830031216282281</v>
      </c>
    </row>
    <row r="1269" spans="2:7" x14ac:dyDescent="0.3">
      <c r="B1269" s="10">
        <v>1239</v>
      </c>
      <c r="C1269" s="6">
        <v>3.8929781343799594</v>
      </c>
      <c r="D1269" s="23">
        <v>0.22854385757205842</v>
      </c>
      <c r="F1269" s="10">
        <v>92.563527653213754</v>
      </c>
      <c r="G1269" s="23">
        <v>4.5837038266050163</v>
      </c>
    </row>
    <row r="1270" spans="2:7" x14ac:dyDescent="0.3">
      <c r="B1270" s="10">
        <v>1240</v>
      </c>
      <c r="C1270" s="6">
        <v>4.0533165959114728</v>
      </c>
      <c r="D1270" s="23">
        <v>9.031711392901709E-2</v>
      </c>
      <c r="F1270" s="10">
        <v>92.63826606875935</v>
      </c>
      <c r="G1270" s="23">
        <v>4.5845061962203077</v>
      </c>
    </row>
    <row r="1271" spans="2:7" x14ac:dyDescent="0.3">
      <c r="B1271" s="10">
        <v>1241</v>
      </c>
      <c r="C1271" s="6">
        <v>3.8929781343799594</v>
      </c>
      <c r="D1271" s="23">
        <v>0.56826725912377141</v>
      </c>
      <c r="F1271" s="10">
        <v>92.713004484304946</v>
      </c>
      <c r="G1271" s="23">
        <v>4.5855918813013865</v>
      </c>
    </row>
    <row r="1272" spans="2:7" x14ac:dyDescent="0.3">
      <c r="B1272" s="10">
        <v>1242</v>
      </c>
      <c r="C1272" s="6">
        <v>3.8929781343799594</v>
      </c>
      <c r="D1272" s="23">
        <v>0.58789072558388922</v>
      </c>
      <c r="F1272" s="10">
        <v>92.787742899850528</v>
      </c>
      <c r="G1272" s="23">
        <v>4.5878139266157278</v>
      </c>
    </row>
    <row r="1273" spans="2:7" x14ac:dyDescent="0.3">
      <c r="B1273" s="10">
        <v>1243</v>
      </c>
      <c r="C1273" s="6">
        <v>3.8929781343799594</v>
      </c>
      <c r="D1273" s="23">
        <v>0.76032080022371007</v>
      </c>
      <c r="F1273" s="10">
        <v>92.862481315396124</v>
      </c>
      <c r="G1273" s="23">
        <v>4.5878343903546668</v>
      </c>
    </row>
    <row r="1274" spans="2:7" x14ac:dyDescent="0.3">
      <c r="B1274" s="10">
        <v>1244</v>
      </c>
      <c r="C1274" s="6">
        <v>4.0533165959114728</v>
      </c>
      <c r="D1274" s="23">
        <v>0.61067181544381022</v>
      </c>
      <c r="F1274" s="10">
        <v>92.937219730941706</v>
      </c>
      <c r="G1274" s="23">
        <v>4.588230854341429</v>
      </c>
    </row>
    <row r="1275" spans="2:7" x14ac:dyDescent="0.3">
      <c r="B1275" s="10">
        <v>1245</v>
      </c>
      <c r="C1275" s="6">
        <v>3.8929781343799594</v>
      </c>
      <c r="D1275" s="23">
        <v>0.78982881321811549</v>
      </c>
      <c r="F1275" s="10">
        <v>93.011958146487302</v>
      </c>
      <c r="G1275" s="23">
        <v>4.5887498466505088</v>
      </c>
    </row>
    <row r="1276" spans="2:7" x14ac:dyDescent="0.3">
      <c r="B1276" s="10">
        <v>1246</v>
      </c>
      <c r="C1276" s="6">
        <v>3.8929781343799594</v>
      </c>
      <c r="D1276" s="23">
        <v>0.79431496675769564</v>
      </c>
      <c r="F1276" s="10">
        <v>93.086696562032898</v>
      </c>
      <c r="G1276" s="23">
        <v>4.5910484153355222</v>
      </c>
    </row>
    <row r="1277" spans="2:7" x14ac:dyDescent="0.3">
      <c r="B1277" s="10">
        <v>1247</v>
      </c>
      <c r="C1277" s="6">
        <v>3.8929781343799594</v>
      </c>
      <c r="D1277" s="23">
        <v>0.8279318855808655</v>
      </c>
      <c r="F1277" s="10">
        <v>93.16143497757848</v>
      </c>
      <c r="G1277" s="23">
        <v>4.5915908422975757</v>
      </c>
    </row>
    <row r="1278" spans="2:7" x14ac:dyDescent="0.3">
      <c r="B1278" s="10">
        <v>1248</v>
      </c>
      <c r="C1278" s="6">
        <v>3.8929781343799594</v>
      </c>
      <c r="D1278" s="23">
        <v>0.20592869418104831</v>
      </c>
      <c r="F1278" s="10">
        <v>93.236173393124076</v>
      </c>
      <c r="G1278" s="23">
        <v>4.5924580385731364</v>
      </c>
    </row>
    <row r="1279" spans="2:7" x14ac:dyDescent="0.3">
      <c r="B1279" s="10">
        <v>1249</v>
      </c>
      <c r="C1279" s="6">
        <v>3.8929781343799594</v>
      </c>
      <c r="D1279" s="23">
        <v>0.20649701404618215</v>
      </c>
      <c r="F1279" s="10">
        <v>93.310911808669658</v>
      </c>
      <c r="G1279" s="23">
        <v>4.5937449579621505</v>
      </c>
    </row>
    <row r="1280" spans="2:7" x14ac:dyDescent="0.3">
      <c r="B1280" s="10">
        <v>1250</v>
      </c>
      <c r="C1280" s="6">
        <v>3.8929781343799594</v>
      </c>
      <c r="D1280" s="23">
        <v>0.21929402181199142</v>
      </c>
      <c r="F1280" s="10">
        <v>93.385650224215254</v>
      </c>
      <c r="G1280" s="23">
        <v>4.5972177974154658</v>
      </c>
    </row>
    <row r="1281" spans="2:7" x14ac:dyDescent="0.3">
      <c r="B1281" s="10">
        <v>1251</v>
      </c>
      <c r="C1281" s="6">
        <v>3.8929781343799594</v>
      </c>
      <c r="D1281" s="23">
        <v>0.22236343080845833</v>
      </c>
      <c r="F1281" s="10">
        <v>93.460388639760851</v>
      </c>
      <c r="G1281" s="23">
        <v>4.5976667496730412</v>
      </c>
    </row>
    <row r="1282" spans="2:7" x14ac:dyDescent="0.3">
      <c r="B1282" s="10">
        <v>1252</v>
      </c>
      <c r="C1282" s="6">
        <v>3.8929781343799594</v>
      </c>
      <c r="D1282" s="23">
        <v>0.22309414782921566</v>
      </c>
      <c r="F1282" s="10">
        <v>93.535127055306432</v>
      </c>
      <c r="G1282" s="23">
        <v>4.5978241138628704</v>
      </c>
    </row>
    <row r="1283" spans="2:7" x14ac:dyDescent="0.3">
      <c r="B1283" s="10">
        <v>1253</v>
      </c>
      <c r="C1283" s="6">
        <v>3.8929781343799594</v>
      </c>
      <c r="D1283" s="23">
        <v>0.22527347502425554</v>
      </c>
      <c r="F1283" s="10">
        <v>93.609865470852029</v>
      </c>
      <c r="G1283" s="23">
        <v>4.5990392654597603</v>
      </c>
    </row>
    <row r="1284" spans="2:7" x14ac:dyDescent="0.3">
      <c r="B1284" s="10">
        <v>1254</v>
      </c>
      <c r="C1284" s="6">
        <v>3.8929781343799594</v>
      </c>
      <c r="D1284" s="23">
        <v>0.22572749756603239</v>
      </c>
      <c r="F1284" s="10">
        <v>93.68460388639761</v>
      </c>
      <c r="G1284" s="23">
        <v>4.5990695694361028</v>
      </c>
    </row>
    <row r="1285" spans="2:7" x14ac:dyDescent="0.3">
      <c r="B1285" s="10">
        <v>1255</v>
      </c>
      <c r="C1285" s="6">
        <v>3.8929781343799594</v>
      </c>
      <c r="D1285" s="23">
        <v>0.22574495049614862</v>
      </c>
      <c r="F1285" s="10">
        <v>93.759342301943207</v>
      </c>
      <c r="G1285" s="23">
        <v>4.5990924825547195</v>
      </c>
    </row>
    <row r="1286" spans="2:7" x14ac:dyDescent="0.3">
      <c r="B1286" s="10">
        <v>1256</v>
      </c>
      <c r="C1286" s="6">
        <v>3.8929781343799594</v>
      </c>
      <c r="D1286" s="23">
        <v>0.23461377606789879</v>
      </c>
      <c r="F1286" s="10">
        <v>93.834080717488803</v>
      </c>
      <c r="G1286" s="23">
        <v>4.5996022863255108</v>
      </c>
    </row>
    <row r="1287" spans="2:7" x14ac:dyDescent="0.3">
      <c r="B1287" s="10">
        <v>1257</v>
      </c>
      <c r="C1287" s="6">
        <v>3.8929781343799594</v>
      </c>
      <c r="D1287" s="23">
        <v>0.23506668428262811</v>
      </c>
      <c r="F1287" s="10">
        <v>93.908819133034385</v>
      </c>
      <c r="G1287" s="23">
        <v>4.6002813818314596</v>
      </c>
    </row>
    <row r="1288" spans="2:7" x14ac:dyDescent="0.3">
      <c r="B1288" s="10">
        <v>1258</v>
      </c>
      <c r="C1288" s="6">
        <v>3.8929781343799594</v>
      </c>
      <c r="D1288" s="23">
        <v>0.24108284607724206</v>
      </c>
      <c r="F1288" s="10">
        <v>93.983557548579981</v>
      </c>
      <c r="G1288" s="23">
        <v>4.6006647998025043</v>
      </c>
    </row>
    <row r="1289" spans="2:7" x14ac:dyDescent="0.3">
      <c r="B1289" s="10">
        <v>1259</v>
      </c>
      <c r="C1289" s="6">
        <v>3.8929781343799594</v>
      </c>
      <c r="D1289" s="23">
        <v>0.24169732546056233</v>
      </c>
      <c r="F1289" s="10">
        <v>94.058295964125563</v>
      </c>
      <c r="G1289" s="23">
        <v>4.601880003574867</v>
      </c>
    </row>
    <row r="1290" spans="2:7" x14ac:dyDescent="0.3">
      <c r="B1290" s="10">
        <v>1260</v>
      </c>
      <c r="C1290" s="6">
        <v>3.9998704420676354</v>
      </c>
      <c r="D1290" s="23">
        <v>0.14995256667903867</v>
      </c>
      <c r="F1290" s="10">
        <v>94.133034379671159</v>
      </c>
      <c r="G1290" s="23">
        <v>4.6020961692657423</v>
      </c>
    </row>
    <row r="1291" spans="2:7" x14ac:dyDescent="0.3">
      <c r="B1291" s="10">
        <v>1261</v>
      </c>
      <c r="C1291" s="6">
        <v>3.9998704420676354</v>
      </c>
      <c r="D1291" s="23">
        <v>0.15348922605205217</v>
      </c>
      <c r="F1291" s="10">
        <v>94.207772795216755</v>
      </c>
      <c r="G1291" s="23">
        <v>4.6031865003906915</v>
      </c>
    </row>
    <row r="1292" spans="2:7" x14ac:dyDescent="0.3">
      <c r="B1292" s="10">
        <v>1262</v>
      </c>
      <c r="C1292" s="6">
        <v>3.8929781343799594</v>
      </c>
      <c r="D1292" s="23">
        <v>0.4964199476802178</v>
      </c>
      <c r="F1292" s="10">
        <v>94.282511210762337</v>
      </c>
      <c r="G1292" s="23">
        <v>4.6040342081251469</v>
      </c>
    </row>
    <row r="1293" spans="2:7" x14ac:dyDescent="0.3">
      <c r="B1293" s="10">
        <v>1263</v>
      </c>
      <c r="C1293" s="6">
        <v>4.0533165959114728</v>
      </c>
      <c r="D1293" s="23">
        <v>0.39292981932426496</v>
      </c>
      <c r="F1293" s="10">
        <v>94.357249626307933</v>
      </c>
      <c r="G1293" s="23">
        <v>4.6050209429641846</v>
      </c>
    </row>
    <row r="1294" spans="2:7" x14ac:dyDescent="0.3">
      <c r="B1294" s="10">
        <v>1264</v>
      </c>
      <c r="C1294" s="6">
        <v>3.9464242882237972</v>
      </c>
      <c r="D1294" s="23">
        <v>0.5140023960973501</v>
      </c>
      <c r="F1294" s="10">
        <v>94.431988041853515</v>
      </c>
      <c r="G1294" s="23">
        <v>4.6065857697278654</v>
      </c>
    </row>
    <row r="1295" spans="2:7" x14ac:dyDescent="0.3">
      <c r="B1295" s="10">
        <v>1265</v>
      </c>
      <c r="C1295" s="6">
        <v>3.8929781343799594</v>
      </c>
      <c r="D1295" s="23">
        <v>0.57153168611492911</v>
      </c>
      <c r="F1295" s="10">
        <v>94.506726457399111</v>
      </c>
      <c r="G1295" s="23">
        <v>4.6098136464494042</v>
      </c>
    </row>
    <row r="1296" spans="2:7" x14ac:dyDescent="0.3">
      <c r="B1296" s="10">
        <v>1266</v>
      </c>
      <c r="C1296" s="6">
        <v>4.0533165959114728</v>
      </c>
      <c r="D1296" s="23">
        <v>0.4372344779292856</v>
      </c>
      <c r="F1296" s="10">
        <v>94.581464872944707</v>
      </c>
      <c r="G1296" s="23">
        <v>4.6117678978863337</v>
      </c>
    </row>
    <row r="1297" spans="2:7" x14ac:dyDescent="0.3">
      <c r="B1297" s="10">
        <v>1267</v>
      </c>
      <c r="C1297" s="6">
        <v>4.106762749755311</v>
      </c>
      <c r="D1297" s="23">
        <v>0.45648430130467155</v>
      </c>
      <c r="F1297" s="10">
        <v>94.656203288490289</v>
      </c>
      <c r="G1297" s="23">
        <v>4.6120675224886716</v>
      </c>
    </row>
    <row r="1298" spans="2:7" x14ac:dyDescent="0.3">
      <c r="B1298" s="10">
        <v>1268</v>
      </c>
      <c r="C1298" s="6">
        <v>3.8929781343799594</v>
      </c>
      <c r="D1298" s="23">
        <v>0.77539947285372213</v>
      </c>
      <c r="F1298" s="10">
        <v>94.730941704035885</v>
      </c>
      <c r="G1298" s="23">
        <v>4.6121614737286265</v>
      </c>
    </row>
    <row r="1299" spans="2:7" x14ac:dyDescent="0.3">
      <c r="B1299" s="10">
        <v>1269</v>
      </c>
      <c r="C1299" s="6">
        <v>3.9464242882237972</v>
      </c>
      <c r="D1299" s="23">
        <v>0.72938960183904022</v>
      </c>
      <c r="F1299" s="10">
        <v>94.805680119581467</v>
      </c>
      <c r="G1299" s="23">
        <v>4.6125101109181266</v>
      </c>
    </row>
    <row r="1300" spans="2:7" x14ac:dyDescent="0.3">
      <c r="B1300" s="10">
        <v>1270</v>
      </c>
      <c r="C1300" s="6">
        <v>3.9464242882237972</v>
      </c>
      <c r="D1300" s="23">
        <v>0.73947469158233758</v>
      </c>
      <c r="F1300" s="10">
        <v>94.880418535127063</v>
      </c>
      <c r="G1300" s="23">
        <v>4.6131461973573735</v>
      </c>
    </row>
    <row r="1301" spans="2:7" x14ac:dyDescent="0.3">
      <c r="B1301" s="10">
        <v>1271</v>
      </c>
      <c r="C1301" s="6">
        <v>3.8929781343799594</v>
      </c>
      <c r="D1301" s="23">
        <v>0.21953027950918313</v>
      </c>
      <c r="F1301" s="10">
        <v>94.955156950672659</v>
      </c>
      <c r="G1301" s="23">
        <v>4.6138118296892952</v>
      </c>
    </row>
    <row r="1302" spans="2:7" x14ac:dyDescent="0.3">
      <c r="B1302" s="10">
        <v>1272</v>
      </c>
      <c r="C1302" s="6">
        <v>3.8929781343799594</v>
      </c>
      <c r="D1302" s="23">
        <v>0.22027507704025728</v>
      </c>
      <c r="F1302" s="10">
        <v>95.029895366218241</v>
      </c>
      <c r="G1302" s="23">
        <v>4.6197359657169432</v>
      </c>
    </row>
    <row r="1303" spans="2:7" x14ac:dyDescent="0.3">
      <c r="B1303" s="10">
        <v>1273</v>
      </c>
      <c r="C1303" s="6">
        <v>3.8929781343799594</v>
      </c>
      <c r="D1303" s="23">
        <v>0.22034158118077274</v>
      </c>
      <c r="F1303" s="10">
        <v>95.104633781763837</v>
      </c>
      <c r="G1303" s="23">
        <v>4.6198868744790369</v>
      </c>
    </row>
    <row r="1304" spans="2:7" x14ac:dyDescent="0.3">
      <c r="B1304" s="10">
        <v>1274</v>
      </c>
      <c r="C1304" s="6">
        <v>3.8929781343799594</v>
      </c>
      <c r="D1304" s="23">
        <v>0.22039273128297987</v>
      </c>
      <c r="F1304" s="10">
        <v>95.179372197309419</v>
      </c>
      <c r="G1304" s="23">
        <v>4.6224119187242136</v>
      </c>
    </row>
    <row r="1305" spans="2:7" x14ac:dyDescent="0.3">
      <c r="B1305" s="10">
        <v>1275</v>
      </c>
      <c r="C1305" s="6">
        <v>3.8929781343799594</v>
      </c>
      <c r="D1305" s="23">
        <v>0.23257143542868652</v>
      </c>
      <c r="F1305" s="10">
        <v>95.254110612855015</v>
      </c>
      <c r="G1305" s="23">
        <v>4.622724139511404</v>
      </c>
    </row>
    <row r="1306" spans="2:7" x14ac:dyDescent="0.3">
      <c r="B1306" s="10">
        <v>1276</v>
      </c>
      <c r="C1306" s="6">
        <v>3.8929781343799594</v>
      </c>
      <c r="D1306" s="23">
        <v>0.23578037732541324</v>
      </c>
      <c r="F1306" s="10">
        <v>95.328849028400612</v>
      </c>
      <c r="G1306" s="23">
        <v>4.6232443270040307</v>
      </c>
    </row>
    <row r="1307" spans="2:7" x14ac:dyDescent="0.3">
      <c r="B1307" s="10">
        <v>1277</v>
      </c>
      <c r="C1307" s="6">
        <v>3.8929781343799594</v>
      </c>
      <c r="D1307" s="23">
        <v>0.23600112458676437</v>
      </c>
      <c r="F1307" s="10">
        <v>95.403587443946194</v>
      </c>
      <c r="G1307" s="23">
        <v>4.6244024096875203</v>
      </c>
    </row>
    <row r="1308" spans="2:7" x14ac:dyDescent="0.3">
      <c r="B1308" s="10">
        <v>1278</v>
      </c>
      <c r="C1308" s="6">
        <v>3.8929781343799594</v>
      </c>
      <c r="D1308" s="23">
        <v>0.23614822711703054</v>
      </c>
      <c r="F1308" s="10">
        <v>95.47832585949179</v>
      </c>
      <c r="G1308" s="23">
        <v>4.6244082972970668</v>
      </c>
    </row>
    <row r="1309" spans="2:7" x14ac:dyDescent="0.3">
      <c r="B1309" s="10">
        <v>1279</v>
      </c>
      <c r="C1309" s="6">
        <v>3.8929781343799594</v>
      </c>
      <c r="D1309" s="23">
        <v>0.23641539571945858</v>
      </c>
      <c r="F1309" s="10">
        <v>95.553064275037372</v>
      </c>
      <c r="G1309" s="23">
        <v>4.6245349167578178</v>
      </c>
    </row>
    <row r="1310" spans="2:7" x14ac:dyDescent="0.3">
      <c r="B1310" s="10">
        <v>1280</v>
      </c>
      <c r="C1310" s="6">
        <v>3.8929781343799594</v>
      </c>
      <c r="D1310" s="23">
        <v>0.23641718824220925</v>
      </c>
      <c r="F1310" s="10">
        <v>95.627802690582968</v>
      </c>
      <c r="G1310" s="23">
        <v>4.6254270628228467</v>
      </c>
    </row>
    <row r="1311" spans="2:7" x14ac:dyDescent="0.3">
      <c r="B1311" s="10">
        <v>1281</v>
      </c>
      <c r="C1311" s="6">
        <v>3.8929781343799594</v>
      </c>
      <c r="D1311" s="23">
        <v>0.23912154452972656</v>
      </c>
      <c r="F1311" s="10">
        <v>95.702541106128564</v>
      </c>
      <c r="G1311" s="23">
        <v>4.6263782730581546</v>
      </c>
    </row>
    <row r="1312" spans="2:7" x14ac:dyDescent="0.3">
      <c r="B1312" s="10">
        <v>1282</v>
      </c>
      <c r="C1312" s="6">
        <v>3.8929781343799594</v>
      </c>
      <c r="D1312" s="23">
        <v>0.24830846415840613</v>
      </c>
      <c r="F1312" s="10">
        <v>95.777279521674146</v>
      </c>
      <c r="G1312" s="23">
        <v>4.6290060111901843</v>
      </c>
    </row>
    <row r="1313" spans="2:7" x14ac:dyDescent="0.3">
      <c r="B1313" s="10">
        <v>1283</v>
      </c>
      <c r="C1313" s="6">
        <v>3.9464242882237972</v>
      </c>
      <c r="D1313" s="23">
        <v>0.19776578030112546</v>
      </c>
      <c r="F1313" s="10">
        <v>95.852017937219742</v>
      </c>
      <c r="G1313" s="23">
        <v>4.6310427971309416</v>
      </c>
    </row>
    <row r="1314" spans="2:7" x14ac:dyDescent="0.3">
      <c r="B1314" s="10">
        <v>1284</v>
      </c>
      <c r="C1314" s="6">
        <v>3.8929781343799594</v>
      </c>
      <c r="D1314" s="23">
        <v>0.2544965036636655</v>
      </c>
      <c r="F1314" s="10">
        <v>95.926756352765324</v>
      </c>
      <c r="G1314" s="23">
        <v>4.6320201254130033</v>
      </c>
    </row>
    <row r="1315" spans="2:7" x14ac:dyDescent="0.3">
      <c r="B1315" s="10">
        <v>1285</v>
      </c>
      <c r="C1315" s="6">
        <v>3.9998704420676354</v>
      </c>
      <c r="D1315" s="23">
        <v>0.17679255253171711</v>
      </c>
      <c r="F1315" s="10">
        <v>96.00149476831092</v>
      </c>
      <c r="G1315" s="23">
        <v>4.6331638649315918</v>
      </c>
    </row>
    <row r="1316" spans="2:7" x14ac:dyDescent="0.3">
      <c r="B1316" s="10">
        <v>1286</v>
      </c>
      <c r="C1316" s="6">
        <v>3.9998704420676354</v>
      </c>
      <c r="D1316" s="23">
        <v>0.1828387016905797</v>
      </c>
      <c r="F1316" s="10">
        <v>96.076233183856502</v>
      </c>
      <c r="G1316" s="23">
        <v>4.633301356409901</v>
      </c>
    </row>
    <row r="1317" spans="2:7" x14ac:dyDescent="0.3">
      <c r="B1317" s="10">
        <v>1287</v>
      </c>
      <c r="C1317" s="6">
        <v>4.0533165959114728</v>
      </c>
      <c r="D1317" s="23">
        <v>0.14014732527307139</v>
      </c>
      <c r="F1317" s="10">
        <v>96.150971599402098</v>
      </c>
      <c r="G1317" s="23">
        <v>4.6360304723399466</v>
      </c>
    </row>
    <row r="1318" spans="2:7" x14ac:dyDescent="0.3">
      <c r="B1318" s="10">
        <v>1288</v>
      </c>
      <c r="C1318" s="6">
        <v>3.9464242882237972</v>
      </c>
      <c r="D1318" s="23">
        <v>0.4849553150095085</v>
      </c>
      <c r="F1318" s="10">
        <v>96.225710014947694</v>
      </c>
      <c r="G1318" s="23">
        <v>4.6392766564211927</v>
      </c>
    </row>
    <row r="1319" spans="2:7" x14ac:dyDescent="0.3">
      <c r="B1319" s="10">
        <v>1289</v>
      </c>
      <c r="C1319" s="6">
        <v>3.8929781343799594</v>
      </c>
      <c r="D1319" s="23">
        <v>0.55120294456954211</v>
      </c>
      <c r="F1319" s="10">
        <v>96.300448430493276</v>
      </c>
      <c r="G1319" s="23">
        <v>4.6410111820927797</v>
      </c>
    </row>
    <row r="1320" spans="2:7" x14ac:dyDescent="0.3">
      <c r="B1320" s="10">
        <v>1290</v>
      </c>
      <c r="C1320" s="6">
        <v>3.8929781343799594</v>
      </c>
      <c r="D1320" s="23">
        <v>0.55574878775029157</v>
      </c>
      <c r="F1320" s="10">
        <v>96.375186846038872</v>
      </c>
      <c r="G1320" s="23">
        <v>4.6416115766617718</v>
      </c>
    </row>
    <row r="1321" spans="2:7" x14ac:dyDescent="0.3">
      <c r="B1321" s="10">
        <v>1291</v>
      </c>
      <c r="C1321" s="6">
        <v>3.9464242882237972</v>
      </c>
      <c r="D1321" s="23">
        <v>0.55353759193128393</v>
      </c>
      <c r="F1321" s="10">
        <v>96.449925261584454</v>
      </c>
      <c r="G1321" s="23">
        <v>4.6424286701767477</v>
      </c>
    </row>
    <row r="1322" spans="2:7" x14ac:dyDescent="0.3">
      <c r="B1322" s="10">
        <v>1292</v>
      </c>
      <c r="C1322" s="6">
        <v>3.8929781343799594</v>
      </c>
      <c r="D1322" s="23">
        <v>0.76703506170488245</v>
      </c>
      <c r="F1322" s="10">
        <v>96.52466367713005</v>
      </c>
      <c r="G1322" s="23">
        <v>4.6426740360743413</v>
      </c>
    </row>
    <row r="1323" spans="2:7" x14ac:dyDescent="0.3">
      <c r="B1323" s="10">
        <v>1293</v>
      </c>
      <c r="C1323" s="6">
        <v>4.0533165959114728</v>
      </c>
      <c r="D1323" s="23">
        <v>0.61616916400472288</v>
      </c>
      <c r="F1323" s="10">
        <v>96.599402092675646</v>
      </c>
      <c r="G1323" s="23">
        <v>4.642898361519352</v>
      </c>
    </row>
    <row r="1324" spans="2:7" x14ac:dyDescent="0.3">
      <c r="B1324" s="10">
        <v>1294</v>
      </c>
      <c r="C1324" s="6">
        <v>3.8929781343799594</v>
      </c>
      <c r="D1324" s="23">
        <v>0.23382057299410919</v>
      </c>
      <c r="F1324" s="10">
        <v>96.674140508221228</v>
      </c>
      <c r="G1324" s="23">
        <v>4.6454483419564312</v>
      </c>
    </row>
    <row r="1325" spans="2:7" x14ac:dyDescent="0.3">
      <c r="B1325" s="10">
        <v>1295</v>
      </c>
      <c r="C1325" s="6">
        <v>3.8929781343799594</v>
      </c>
      <c r="D1325" s="23">
        <v>0.23392424855685912</v>
      </c>
      <c r="F1325" s="10">
        <v>96.748878923766824</v>
      </c>
      <c r="G1325" s="23">
        <v>4.6460187678079814</v>
      </c>
    </row>
    <row r="1326" spans="2:7" x14ac:dyDescent="0.3">
      <c r="B1326" s="10">
        <v>1296</v>
      </c>
      <c r="C1326" s="6">
        <v>3.8929781343799594</v>
      </c>
      <c r="D1326" s="23">
        <v>0.23430132867364106</v>
      </c>
      <c r="F1326" s="10">
        <v>96.823617339312406</v>
      </c>
      <c r="G1326" s="23">
        <v>4.647386945260334</v>
      </c>
    </row>
    <row r="1327" spans="2:7" x14ac:dyDescent="0.3">
      <c r="B1327" s="10">
        <v>1297</v>
      </c>
      <c r="C1327" s="6">
        <v>3.8929781343799594</v>
      </c>
      <c r="D1327" s="23">
        <v>0.24595889355152023</v>
      </c>
      <c r="F1327" s="10">
        <v>96.898355754858002</v>
      </c>
      <c r="G1327" s="23">
        <v>4.6476157345640363</v>
      </c>
    </row>
    <row r="1328" spans="2:7" x14ac:dyDescent="0.3">
      <c r="B1328" s="10">
        <v>1298</v>
      </c>
      <c r="C1328" s="6">
        <v>3.8929781343799594</v>
      </c>
      <c r="D1328" s="23">
        <v>0.24944102420101055</v>
      </c>
      <c r="F1328" s="10">
        <v>96.973094170403598</v>
      </c>
      <c r="G1328" s="23">
        <v>4.6483736563967772</v>
      </c>
    </row>
    <row r="1329" spans="2:7" x14ac:dyDescent="0.3">
      <c r="B1329" s="10">
        <v>1299</v>
      </c>
      <c r="C1329" s="6">
        <v>3.8929781343799594</v>
      </c>
      <c r="D1329" s="23">
        <v>0.24963668086065516</v>
      </c>
      <c r="F1329" s="10">
        <v>97.04783258594918</v>
      </c>
      <c r="G1329" s="23">
        <v>4.6491932115030208</v>
      </c>
    </row>
    <row r="1330" spans="2:7" x14ac:dyDescent="0.3">
      <c r="B1330" s="10">
        <v>1300</v>
      </c>
      <c r="C1330" s="6">
        <v>3.8929781343799594</v>
      </c>
      <c r="D1330" s="23">
        <v>0.24966058840841265</v>
      </c>
      <c r="F1330" s="10">
        <v>97.122571001494777</v>
      </c>
      <c r="G1330" s="23">
        <v>4.6497358350612057</v>
      </c>
    </row>
    <row r="1331" spans="2:7" x14ac:dyDescent="0.3">
      <c r="B1331" s="10">
        <v>1301</v>
      </c>
      <c r="C1331" s="6">
        <v>3.8929781343799594</v>
      </c>
      <c r="D1331" s="23">
        <v>0.25235676223311776</v>
      </c>
      <c r="F1331" s="10">
        <v>97.197309417040358</v>
      </c>
      <c r="G1331" s="23">
        <v>4.6532989346036695</v>
      </c>
    </row>
    <row r="1332" spans="2:7" x14ac:dyDescent="0.3">
      <c r="B1332" s="10">
        <v>1302</v>
      </c>
      <c r="C1332" s="6">
        <v>3.8929781343799594</v>
      </c>
      <c r="D1332" s="23">
        <v>0.25258651511400076</v>
      </c>
      <c r="F1332" s="10">
        <v>97.272047832585955</v>
      </c>
      <c r="G1332" s="23">
        <v>4.6599354183633421</v>
      </c>
    </row>
    <row r="1333" spans="2:7" x14ac:dyDescent="0.3">
      <c r="B1333" s="10">
        <v>1303</v>
      </c>
      <c r="C1333" s="6">
        <v>3.8929781343799594</v>
      </c>
      <c r="D1333" s="23">
        <v>0.26097715047727421</v>
      </c>
      <c r="F1333" s="10">
        <v>97.346786248131551</v>
      </c>
      <c r="G1333" s="23">
        <v>4.6600131960848419</v>
      </c>
    </row>
    <row r="1334" spans="2:7" x14ac:dyDescent="0.3">
      <c r="B1334" s="10">
        <v>1304</v>
      </c>
      <c r="C1334" s="6">
        <v>3.8929781343799594</v>
      </c>
      <c r="D1334" s="23">
        <v>0.26102542572823806</v>
      </c>
      <c r="F1334" s="10">
        <v>97.421524663677133</v>
      </c>
      <c r="G1334" s="23">
        <v>4.6614644007030934</v>
      </c>
    </row>
    <row r="1335" spans="2:7" x14ac:dyDescent="0.3">
      <c r="B1335" s="10">
        <v>1305</v>
      </c>
      <c r="C1335" s="6">
        <v>3.9464242882237972</v>
      </c>
      <c r="D1335" s="23">
        <v>0.21042320632374967</v>
      </c>
      <c r="F1335" s="10">
        <v>97.496263079222729</v>
      </c>
      <c r="G1335" s="23">
        <v>4.6638281898810083</v>
      </c>
    </row>
    <row r="1336" spans="2:7" x14ac:dyDescent="0.3">
      <c r="B1336" s="10">
        <v>1306</v>
      </c>
      <c r="C1336" s="6">
        <v>3.8929781343799594</v>
      </c>
      <c r="D1336" s="23">
        <v>0.26688533668526171</v>
      </c>
      <c r="F1336" s="10">
        <v>97.571001494768311</v>
      </c>
      <c r="G1336" s="23">
        <v>4.663988411355283</v>
      </c>
    </row>
    <row r="1337" spans="2:7" x14ac:dyDescent="0.3">
      <c r="B1337" s="10">
        <v>1307</v>
      </c>
      <c r="C1337" s="6">
        <v>3.8929781343799594</v>
      </c>
      <c r="D1337" s="23">
        <v>0.26694486460973765</v>
      </c>
      <c r="F1337" s="10">
        <v>97.645739910313907</v>
      </c>
      <c r="G1337" s="23">
        <v>4.6641822873379919</v>
      </c>
    </row>
    <row r="1338" spans="2:7" x14ac:dyDescent="0.3">
      <c r="B1338" s="10">
        <v>1308</v>
      </c>
      <c r="C1338" s="6">
        <v>3.9464242882237972</v>
      </c>
      <c r="D1338" s="23">
        <v>0.21418453306747764</v>
      </c>
      <c r="F1338" s="10">
        <v>97.720478325859503</v>
      </c>
      <c r="G1338" s="23">
        <v>4.6646512357061916</v>
      </c>
    </row>
    <row r="1339" spans="2:7" x14ac:dyDescent="0.3">
      <c r="B1339" s="10">
        <v>1309</v>
      </c>
      <c r="C1339" s="6">
        <v>4.0533165959114728</v>
      </c>
      <c r="D1339" s="23">
        <v>0.12742655972043515</v>
      </c>
      <c r="F1339" s="10">
        <v>97.795216741405085</v>
      </c>
      <c r="G1339" s="23">
        <v>4.6651597415686625</v>
      </c>
    </row>
    <row r="1340" spans="2:7" x14ac:dyDescent="0.3">
      <c r="B1340" s="10">
        <v>1310</v>
      </c>
      <c r="C1340" s="6">
        <v>4.0533165959114728</v>
      </c>
      <c r="D1340" s="23">
        <v>0.1276709602378876</v>
      </c>
      <c r="F1340" s="10">
        <v>97.869955156950681</v>
      </c>
      <c r="G1340" s="23">
        <v>4.6683776072336816</v>
      </c>
    </row>
    <row r="1341" spans="2:7" x14ac:dyDescent="0.3">
      <c r="B1341" s="10">
        <v>1311</v>
      </c>
      <c r="C1341" s="6">
        <v>4.0533165959114728</v>
      </c>
      <c r="D1341" s="23">
        <v>0.13855868938770932</v>
      </c>
      <c r="F1341" s="10">
        <v>97.944693572496263</v>
      </c>
      <c r="G1341" s="23">
        <v>4.6689581595901499</v>
      </c>
    </row>
    <row r="1342" spans="2:7" x14ac:dyDescent="0.3">
      <c r="B1342" s="10">
        <v>1312</v>
      </c>
      <c r="C1342" s="6">
        <v>3.8929781343799594</v>
      </c>
      <c r="D1342" s="23">
        <v>0.56867747234738664</v>
      </c>
      <c r="F1342" s="10">
        <v>98.019431988041859</v>
      </c>
      <c r="G1342" s="23">
        <v>4.6694857599161956</v>
      </c>
    </row>
    <row r="1343" spans="2:7" x14ac:dyDescent="0.3">
      <c r="B1343" s="10">
        <v>1313</v>
      </c>
      <c r="C1343" s="6">
        <v>3.8929781343799594</v>
      </c>
      <c r="D1343" s="23">
        <v>0.57718478817833363</v>
      </c>
      <c r="F1343" s="10">
        <v>98.094170403587455</v>
      </c>
      <c r="G1343" s="23">
        <v>4.6710733899303412</v>
      </c>
    </row>
    <row r="1344" spans="2:7" x14ac:dyDescent="0.3">
      <c r="B1344" s="10">
        <v>1314</v>
      </c>
      <c r="C1344" s="6">
        <v>3.8929781343799594</v>
      </c>
      <c r="D1344" s="23">
        <v>0.77963255436671419</v>
      </c>
      <c r="F1344" s="10">
        <v>98.168908819133037</v>
      </c>
      <c r="G1344" s="23">
        <v>4.6726106887466736</v>
      </c>
    </row>
    <row r="1345" spans="2:7" x14ac:dyDescent="0.3">
      <c r="B1345" s="10">
        <v>1315</v>
      </c>
      <c r="C1345" s="6">
        <v>3.9998704420676354</v>
      </c>
      <c r="D1345" s="23">
        <v>0.67503940486543446</v>
      </c>
      <c r="F1345" s="10">
        <v>98.243647234678633</v>
      </c>
      <c r="G1345" s="23">
        <v>4.6745842609216517</v>
      </c>
    </row>
    <row r="1346" spans="2:7" x14ac:dyDescent="0.3">
      <c r="B1346" s="10">
        <v>1316</v>
      </c>
      <c r="C1346" s="6">
        <v>3.8929781343799594</v>
      </c>
      <c r="D1346" s="23">
        <v>0.79565922534623246</v>
      </c>
      <c r="F1346" s="10">
        <v>98.318385650224215</v>
      </c>
      <c r="G1346" s="23">
        <v>4.6747790026508182</v>
      </c>
    </row>
    <row r="1347" spans="2:7" x14ac:dyDescent="0.3">
      <c r="B1347" s="10">
        <v>1317</v>
      </c>
      <c r="C1347" s="6">
        <v>3.8929781343799594</v>
      </c>
      <c r="D1347" s="23">
        <v>0.2476179842008448</v>
      </c>
      <c r="F1347" s="10">
        <v>98.393124065769811</v>
      </c>
      <c r="G1347" s="23">
        <v>4.6749098469330699</v>
      </c>
    </row>
    <row r="1348" spans="2:7" x14ac:dyDescent="0.3">
      <c r="B1348" s="10">
        <v>1318</v>
      </c>
      <c r="C1348" s="6">
        <v>3.8929781343799594</v>
      </c>
      <c r="D1348" s="23">
        <v>0.24787906421670991</v>
      </c>
      <c r="F1348" s="10">
        <v>98.467862481315407</v>
      </c>
      <c r="G1348" s="23">
        <v>4.6758138900628374</v>
      </c>
    </row>
    <row r="1349" spans="2:7" x14ac:dyDescent="0.3">
      <c r="B1349" s="10">
        <v>1319</v>
      </c>
      <c r="C1349" s="6">
        <v>3.8929781343799594</v>
      </c>
      <c r="D1349" s="23">
        <v>0.25963232326167285</v>
      </c>
      <c r="F1349" s="10">
        <v>98.542600896860989</v>
      </c>
      <c r="G1349" s="23">
        <v>4.6763542153375433</v>
      </c>
    </row>
    <row r="1350" spans="2:7" x14ac:dyDescent="0.3">
      <c r="B1350" s="10">
        <v>1320</v>
      </c>
      <c r="C1350" s="6">
        <v>3.8929781343799594</v>
      </c>
      <c r="D1350" s="23">
        <v>0.26277821513201127</v>
      </c>
      <c r="F1350" s="10">
        <v>98.617339312406585</v>
      </c>
      <c r="G1350" s="23">
        <v>4.6766615570521788</v>
      </c>
    </row>
    <row r="1351" spans="2:7" x14ac:dyDescent="0.3">
      <c r="B1351" s="10">
        <v>1321</v>
      </c>
      <c r="C1351" s="6">
        <v>3.8929781343799594</v>
      </c>
      <c r="D1351" s="23">
        <v>0.26293549493322343</v>
      </c>
      <c r="F1351" s="10">
        <v>98.692077727952167</v>
      </c>
      <c r="G1351" s="23">
        <v>4.6803064206032019</v>
      </c>
    </row>
    <row r="1352" spans="2:7" x14ac:dyDescent="0.3">
      <c r="B1352" s="10">
        <v>1322</v>
      </c>
      <c r="C1352" s="6">
        <v>3.8929781343799594</v>
      </c>
      <c r="D1352" s="23">
        <v>0.26522019655425977</v>
      </c>
      <c r="F1352" s="10">
        <v>98.766816143497763</v>
      </c>
      <c r="G1352" s="23">
        <v>4.680589578424037</v>
      </c>
    </row>
    <row r="1353" spans="2:7" x14ac:dyDescent="0.3">
      <c r="B1353" s="10">
        <v>1323</v>
      </c>
      <c r="C1353" s="6">
        <v>3.8929781343799594</v>
      </c>
      <c r="D1353" s="23">
        <v>0.26571393753707406</v>
      </c>
      <c r="F1353" s="10">
        <v>98.84155455904336</v>
      </c>
      <c r="G1353" s="23">
        <v>4.6828069475980749</v>
      </c>
    </row>
    <row r="1354" spans="2:7" x14ac:dyDescent="0.3">
      <c r="B1354" s="10">
        <v>1324</v>
      </c>
      <c r="C1354" s="6">
        <v>3.9464242882237972</v>
      </c>
      <c r="D1354" s="23">
        <v>0.21248917900262843</v>
      </c>
      <c r="F1354" s="10">
        <v>98.916292974588941</v>
      </c>
      <c r="G1354" s="23">
        <v>4.6858989798061348</v>
      </c>
    </row>
    <row r="1355" spans="2:7" x14ac:dyDescent="0.3">
      <c r="B1355" s="10">
        <v>1325</v>
      </c>
      <c r="C1355" s="6">
        <v>3.8929781343799594</v>
      </c>
      <c r="D1355" s="23">
        <v>0.27412257078130375</v>
      </c>
      <c r="F1355" s="10">
        <v>98.991031390134538</v>
      </c>
      <c r="G1355" s="23">
        <v>4.6861818842732594</v>
      </c>
    </row>
    <row r="1356" spans="2:7" x14ac:dyDescent="0.3">
      <c r="B1356" s="10">
        <v>1326</v>
      </c>
      <c r="C1356" s="6">
        <v>3.8929781343799594</v>
      </c>
      <c r="D1356" s="23">
        <v>0.28025233946305805</v>
      </c>
      <c r="F1356" s="10">
        <v>99.065769805680119</v>
      </c>
      <c r="G1356" s="23">
        <v>4.6872931011376551</v>
      </c>
    </row>
    <row r="1357" spans="2:7" x14ac:dyDescent="0.3">
      <c r="B1357" s="10">
        <v>1327</v>
      </c>
      <c r="C1357" s="6">
        <v>3.9998704420676354</v>
      </c>
      <c r="D1357" s="23">
        <v>0.17588575986896426</v>
      </c>
      <c r="F1357" s="10">
        <v>99.140508221225716</v>
      </c>
      <c r="G1357" s="23">
        <v>4.6873105792584822</v>
      </c>
    </row>
    <row r="1358" spans="2:7" x14ac:dyDescent="0.3">
      <c r="B1358" s="10">
        <v>1328</v>
      </c>
      <c r="C1358" s="6">
        <v>3.9998704420676354</v>
      </c>
      <c r="D1358" s="23">
        <v>0.20612069920446796</v>
      </c>
      <c r="F1358" s="10">
        <v>99.215246636771312</v>
      </c>
      <c r="G1358" s="23">
        <v>4.6886373597261919</v>
      </c>
    </row>
    <row r="1359" spans="2:7" x14ac:dyDescent="0.3">
      <c r="B1359" s="10">
        <v>1329</v>
      </c>
      <c r="C1359" s="6">
        <v>4.0533165959114728</v>
      </c>
      <c r="D1359" s="23">
        <v>0.15310791180876571</v>
      </c>
      <c r="F1359" s="10">
        <v>99.289985052316894</v>
      </c>
      <c r="G1359" s="23">
        <v>4.6891768242787881</v>
      </c>
    </row>
    <row r="1360" spans="2:7" x14ac:dyDescent="0.3">
      <c r="B1360" s="10">
        <v>1330</v>
      </c>
      <c r="C1360" s="6">
        <v>4.0533165959114728</v>
      </c>
      <c r="D1360" s="23">
        <v>0.16299997250178855</v>
      </c>
      <c r="F1360" s="10">
        <v>99.36472346786249</v>
      </c>
      <c r="G1360" s="23">
        <v>4.6899322998736777</v>
      </c>
    </row>
    <row r="1361" spans="2:7" x14ac:dyDescent="0.3">
      <c r="B1361" s="10">
        <v>1331</v>
      </c>
      <c r="C1361" s="6">
        <v>3.8929781343799594</v>
      </c>
      <c r="D1361" s="23">
        <v>0.53720200385071015</v>
      </c>
      <c r="F1361" s="10">
        <v>99.439461883408072</v>
      </c>
      <c r="G1361" s="23">
        <v>4.6952860458139289</v>
      </c>
    </row>
    <row r="1362" spans="2:7" x14ac:dyDescent="0.3">
      <c r="B1362" s="10">
        <v>1332</v>
      </c>
      <c r="C1362" s="6">
        <v>3.8929781343799594</v>
      </c>
      <c r="D1362" s="23">
        <v>0.53899504956853894</v>
      </c>
      <c r="F1362" s="10">
        <v>99.514200298953668</v>
      </c>
      <c r="G1362" s="23">
        <v>4.7092238074400008</v>
      </c>
    </row>
    <row r="1363" spans="2:7" x14ac:dyDescent="0.3">
      <c r="B1363" s="10">
        <v>1333</v>
      </c>
      <c r="C1363" s="6">
        <v>3.8929781343799594</v>
      </c>
      <c r="D1363" s="23">
        <v>0.57434848603202271</v>
      </c>
      <c r="F1363" s="10">
        <v>99.588938714499264</v>
      </c>
      <c r="G1363" s="23">
        <v>4.7209100199608249</v>
      </c>
    </row>
    <row r="1364" spans="2:7" x14ac:dyDescent="0.3">
      <c r="B1364" s="10">
        <v>1334</v>
      </c>
      <c r="C1364" s="6">
        <v>3.9464242882237972</v>
      </c>
      <c r="D1364" s="23">
        <v>0.53310233807881602</v>
      </c>
      <c r="F1364" s="10">
        <v>99.663677130044846</v>
      </c>
      <c r="G1364" s="23">
        <v>4.7414305461331834</v>
      </c>
    </row>
    <row r="1365" spans="2:7" x14ac:dyDescent="0.3">
      <c r="B1365" s="10">
        <v>1335</v>
      </c>
      <c r="C1365" s="6">
        <v>3.8929781343799594</v>
      </c>
      <c r="D1365" s="23">
        <v>0.77809525555038173</v>
      </c>
      <c r="F1365" s="10">
        <v>99.738415545590442</v>
      </c>
      <c r="G1365" s="23">
        <v>4.7676831911861406</v>
      </c>
    </row>
    <row r="1366" spans="2:7" x14ac:dyDescent="0.3">
      <c r="B1366" s="10">
        <v>1336</v>
      </c>
      <c r="C1366" s="6">
        <v>3.9998704420676354</v>
      </c>
      <c r="D1366" s="23">
        <v>0.67490856058318283</v>
      </c>
      <c r="F1366" s="10">
        <v>99.813153961136024</v>
      </c>
      <c r="G1366" s="23">
        <v>4.7783061136791503</v>
      </c>
    </row>
    <row r="1367" spans="2:7" x14ac:dyDescent="0.3">
      <c r="B1367" s="10">
        <v>1337</v>
      </c>
      <c r="C1367" s="6">
        <v>3.9464242882237972</v>
      </c>
      <c r="D1367" s="23">
        <v>0.7341652902002398</v>
      </c>
      <c r="F1367" s="10">
        <v>99.88789237668162</v>
      </c>
      <c r="G1367" s="23">
        <v>4.7965248866626675</v>
      </c>
    </row>
    <row r="1368" spans="2:7" ht="15" thickBot="1" x14ac:dyDescent="0.35">
      <c r="B1368" s="13">
        <v>1338</v>
      </c>
      <c r="C1368" s="24">
        <v>3.9998704420676354</v>
      </c>
      <c r="D1368" s="14">
        <v>0.69541560374629352</v>
      </c>
      <c r="F1368" s="13">
        <v>99.962630792227216</v>
      </c>
      <c r="G1368" s="14">
        <v>4.804619331865057</v>
      </c>
    </row>
  </sheetData>
  <sortState xmlns:xlrd2="http://schemas.microsoft.com/office/spreadsheetml/2017/richdata2" ref="G31:G1368">
    <sortCondition ref="G31"/>
  </sortState>
  <mergeCells count="10">
    <mergeCell ref="B18:G18"/>
    <mergeCell ref="B25:F25"/>
    <mergeCell ref="K49:L49"/>
    <mergeCell ref="K50:L50"/>
    <mergeCell ref="E2:G2"/>
    <mergeCell ref="B2:C2"/>
    <mergeCell ref="F28:G28"/>
    <mergeCell ref="B4:C4"/>
    <mergeCell ref="B12:G12"/>
    <mergeCell ref="B28:D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6D7F-3D2A-41C1-B973-D2DE746676B1}">
  <dimension ref="B1:L1368"/>
  <sheetViews>
    <sheetView showGridLines="0" topLeftCell="F17" zoomScale="86" workbookViewId="0">
      <selection activeCell="U32" sqref="U32"/>
    </sheetView>
  </sheetViews>
  <sheetFormatPr defaultRowHeight="14.4" x14ac:dyDescent="0.3"/>
  <cols>
    <col min="2" max="2" width="18" bestFit="1" customWidth="1"/>
    <col min="3" max="3" width="12.109375" bestFit="1" customWidth="1"/>
    <col min="4" max="4" width="14.6640625" bestFit="1" customWidth="1"/>
    <col min="5" max="5" width="12.5546875" bestFit="1" customWidth="1"/>
    <col min="6" max="6" width="20.109375" bestFit="1" customWidth="1"/>
    <col min="7" max="7" width="13.44140625" bestFit="1" customWidth="1"/>
    <col min="8" max="8" width="12" bestFit="1" customWidth="1"/>
    <col min="9" max="9" width="12.44140625" bestFit="1" customWidth="1"/>
    <col min="10" max="10" width="21.44140625" customWidth="1"/>
    <col min="12" max="12" width="24.77734375" customWidth="1"/>
    <col min="17" max="17" width="24.6640625" customWidth="1"/>
  </cols>
  <sheetData>
    <row r="1" spans="2:7" ht="15" thickBot="1" x14ac:dyDescent="0.35"/>
    <row r="2" spans="2:7" ht="15" thickBot="1" x14ac:dyDescent="0.35">
      <c r="B2" s="113" t="s">
        <v>21</v>
      </c>
      <c r="C2" s="115"/>
      <c r="E2" s="113" t="s">
        <v>70</v>
      </c>
      <c r="F2" s="114"/>
      <c r="G2" s="115"/>
    </row>
    <row r="3" spans="2:7" ht="15" thickBot="1" x14ac:dyDescent="0.35"/>
    <row r="4" spans="2:7" ht="15" thickBot="1" x14ac:dyDescent="0.35">
      <c r="B4" s="127" t="s">
        <v>22</v>
      </c>
      <c r="C4" s="128"/>
    </row>
    <row r="5" spans="2:7" x14ac:dyDescent="0.3">
      <c r="B5" s="46" t="s">
        <v>23</v>
      </c>
      <c r="C5" s="66">
        <v>0.66550570790902097</v>
      </c>
    </row>
    <row r="6" spans="2:7" x14ac:dyDescent="0.3">
      <c r="B6" s="69" t="s">
        <v>24</v>
      </c>
      <c r="C6" s="67">
        <v>0.44289784725948717</v>
      </c>
    </row>
    <row r="7" spans="2:7" x14ac:dyDescent="0.3">
      <c r="B7" s="69" t="s">
        <v>25</v>
      </c>
      <c r="C7" s="67">
        <v>0.44248085463019038</v>
      </c>
    </row>
    <row r="8" spans="2:7" x14ac:dyDescent="0.3">
      <c r="B8" s="47" t="s">
        <v>26</v>
      </c>
      <c r="C8" s="68">
        <v>0.29818015999762965</v>
      </c>
    </row>
    <row r="9" spans="2:7" ht="15" thickBot="1" x14ac:dyDescent="0.35">
      <c r="B9" s="48" t="s">
        <v>27</v>
      </c>
      <c r="C9" s="70">
        <v>1338</v>
      </c>
    </row>
    <row r="10" spans="2:7" x14ac:dyDescent="0.3">
      <c r="B10" s="30"/>
    </row>
    <row r="11" spans="2:7" ht="15" thickBot="1" x14ac:dyDescent="0.35"/>
    <row r="12" spans="2:7" ht="15" thickBot="1" x14ac:dyDescent="0.35">
      <c r="B12" s="113" t="s">
        <v>28</v>
      </c>
      <c r="C12" s="114"/>
      <c r="D12" s="114"/>
      <c r="E12" s="114"/>
      <c r="F12" s="114"/>
      <c r="G12" s="115"/>
    </row>
    <row r="13" spans="2:7" ht="15" thickBot="1" x14ac:dyDescent="0.35">
      <c r="B13" s="65"/>
      <c r="C13" s="39" t="s">
        <v>33</v>
      </c>
      <c r="D13" s="40" t="s">
        <v>34</v>
      </c>
      <c r="E13" s="40" t="s">
        <v>35</v>
      </c>
      <c r="F13" s="40" t="s">
        <v>36</v>
      </c>
      <c r="G13" s="41" t="s">
        <v>37</v>
      </c>
    </row>
    <row r="14" spans="2:7" x14ac:dyDescent="0.3">
      <c r="B14" s="46" t="s">
        <v>29</v>
      </c>
      <c r="C14" s="62">
        <v>1</v>
      </c>
      <c r="D14" s="37">
        <v>94.43493326253305</v>
      </c>
      <c r="E14" s="37">
        <v>94.43493326253305</v>
      </c>
      <c r="F14" s="37">
        <v>1062.1239229249261</v>
      </c>
      <c r="G14" s="38">
        <v>6.3076463571804171E-172</v>
      </c>
    </row>
    <row r="15" spans="2:7" x14ac:dyDescent="0.3">
      <c r="B15" s="47" t="s">
        <v>30</v>
      </c>
      <c r="C15" s="63">
        <v>1336</v>
      </c>
      <c r="D15" s="7">
        <v>118.78564084245927</v>
      </c>
      <c r="E15" s="7">
        <v>8.8911407816212026E-2</v>
      </c>
      <c r="F15" s="6"/>
      <c r="G15" s="23"/>
    </row>
    <row r="16" spans="2:7" ht="15" thickBot="1" x14ac:dyDescent="0.35">
      <c r="B16" s="48" t="s">
        <v>31</v>
      </c>
      <c r="C16" s="64">
        <v>1337</v>
      </c>
      <c r="D16" s="25">
        <v>213.22057410499232</v>
      </c>
      <c r="E16" s="25"/>
      <c r="F16" s="24"/>
      <c r="G16" s="14"/>
    </row>
    <row r="17" spans="2:7" ht="15" thickBot="1" x14ac:dyDescent="0.35">
      <c r="D17" s="1"/>
      <c r="E17" s="1"/>
    </row>
    <row r="18" spans="2:7" ht="15" thickBot="1" x14ac:dyDescent="0.35">
      <c r="B18" s="122" t="s">
        <v>55</v>
      </c>
      <c r="C18" s="123"/>
      <c r="D18" s="123"/>
      <c r="E18" s="123"/>
      <c r="F18" s="123"/>
      <c r="G18" s="124"/>
    </row>
    <row r="20" spans="2:7" ht="15" thickBot="1" x14ac:dyDescent="0.35"/>
    <row r="21" spans="2:7" ht="15" thickBot="1" x14ac:dyDescent="0.35">
      <c r="B21" s="45"/>
      <c r="C21" s="39" t="s">
        <v>38</v>
      </c>
      <c r="D21" s="40" t="s">
        <v>26</v>
      </c>
      <c r="E21" s="40" t="s">
        <v>39</v>
      </c>
      <c r="F21" s="41" t="s">
        <v>40</v>
      </c>
    </row>
    <row r="22" spans="2:7" x14ac:dyDescent="0.3">
      <c r="B22" s="46" t="s">
        <v>32</v>
      </c>
      <c r="C22" s="42">
        <v>3.8166808715888627</v>
      </c>
      <c r="D22" s="37">
        <v>9.1412993174234125E-3</v>
      </c>
      <c r="E22" s="37">
        <v>417.52061047976287</v>
      </c>
      <c r="F22" s="61">
        <v>0</v>
      </c>
    </row>
    <row r="23" spans="2:7" ht="15" thickBot="1" x14ac:dyDescent="0.35">
      <c r="B23" s="48" t="s">
        <v>19</v>
      </c>
      <c r="C23" s="44">
        <v>0.65833705472886805</v>
      </c>
      <c r="D23" s="25">
        <v>2.0200434211199329E-2</v>
      </c>
      <c r="E23" s="25">
        <v>32.590242756459126</v>
      </c>
      <c r="F23" s="29">
        <v>6.3076463571617551E-172</v>
      </c>
    </row>
    <row r="24" spans="2:7" ht="15" thickBot="1" x14ac:dyDescent="0.35"/>
    <row r="25" spans="2:7" ht="15" thickBot="1" x14ac:dyDescent="0.35">
      <c r="B25" s="122" t="s">
        <v>56</v>
      </c>
      <c r="C25" s="123"/>
      <c r="D25" s="123"/>
      <c r="E25" s="123"/>
      <c r="F25" s="124"/>
    </row>
    <row r="27" spans="2:7" ht="15" thickBot="1" x14ac:dyDescent="0.35"/>
    <row r="28" spans="2:7" ht="15" thickBot="1" x14ac:dyDescent="0.35">
      <c r="B28" s="113" t="s">
        <v>41</v>
      </c>
      <c r="C28" s="114"/>
      <c r="D28" s="115"/>
      <c r="F28" s="113" t="s">
        <v>45</v>
      </c>
      <c r="G28" s="115"/>
    </row>
    <row r="29" spans="2:7" ht="15" thickBot="1" x14ac:dyDescent="0.35"/>
    <row r="30" spans="2:7" ht="15" thickBot="1" x14ac:dyDescent="0.35">
      <c r="B30" s="39" t="s">
        <v>42</v>
      </c>
      <c r="C30" s="40" t="s">
        <v>43</v>
      </c>
      <c r="D30" s="71" t="s">
        <v>44</v>
      </c>
      <c r="F30" s="39" t="s">
        <v>46</v>
      </c>
      <c r="G30" s="71" t="s">
        <v>47</v>
      </c>
    </row>
    <row r="31" spans="2:7" x14ac:dyDescent="0.3">
      <c r="B31" s="36">
        <v>1</v>
      </c>
      <c r="C31" s="55">
        <v>3.8166808715888627</v>
      </c>
      <c r="D31" s="72">
        <v>-0.76673682715700275</v>
      </c>
      <c r="F31" s="36">
        <v>3.7369207772795218E-2</v>
      </c>
      <c r="G31" s="72">
        <v>3.04994404443186</v>
      </c>
    </row>
    <row r="32" spans="2:7" x14ac:dyDescent="0.3">
      <c r="B32" s="10">
        <v>2</v>
      </c>
      <c r="C32" s="6">
        <v>3.8166808715888627</v>
      </c>
      <c r="D32" s="23">
        <v>-0.7630237800809514</v>
      </c>
      <c r="F32" s="10">
        <v>0.11210762331838565</v>
      </c>
      <c r="G32" s="23">
        <v>3.0536570915079113</v>
      </c>
    </row>
    <row r="33" spans="2:7" x14ac:dyDescent="0.3">
      <c r="B33" s="10">
        <v>3</v>
      </c>
      <c r="C33" s="6">
        <v>3.8166808715888627</v>
      </c>
      <c r="D33" s="23">
        <v>-0.76132521128338704</v>
      </c>
      <c r="F33" s="10">
        <v>0.1868460388639761</v>
      </c>
      <c r="G33" s="23">
        <v>3.0553556603054757</v>
      </c>
    </row>
    <row r="34" spans="2:7" x14ac:dyDescent="0.3">
      <c r="B34" s="10">
        <v>4</v>
      </c>
      <c r="C34" s="6">
        <v>3.8166808715888627</v>
      </c>
      <c r="D34" s="23">
        <v>-0.76114987583817362</v>
      </c>
      <c r="F34" s="10">
        <v>0.26158445440956651</v>
      </c>
      <c r="G34" s="23">
        <v>3.0555309957506891</v>
      </c>
    </row>
    <row r="35" spans="2:7" x14ac:dyDescent="0.3">
      <c r="B35" s="10">
        <v>5</v>
      </c>
      <c r="C35" s="6">
        <v>3.8166808715888627</v>
      </c>
      <c r="D35" s="23">
        <v>-0.76091620530377346</v>
      </c>
      <c r="F35" s="10">
        <v>0.33632286995515698</v>
      </c>
      <c r="G35" s="23">
        <v>3.0557646662850892</v>
      </c>
    </row>
    <row r="36" spans="2:7" x14ac:dyDescent="0.3">
      <c r="B36" s="10">
        <v>6</v>
      </c>
      <c r="C36" s="6">
        <v>3.8166808715888627</v>
      </c>
      <c r="D36" s="23">
        <v>-0.76074103487339784</v>
      </c>
      <c r="F36" s="10">
        <v>0.41106128550074744</v>
      </c>
      <c r="G36" s="23">
        <v>3.0559398367154649</v>
      </c>
    </row>
    <row r="37" spans="2:7" x14ac:dyDescent="0.3">
      <c r="B37" s="10">
        <v>7</v>
      </c>
      <c r="C37" s="6">
        <v>3.8166808715888627</v>
      </c>
      <c r="D37" s="23">
        <v>-0.75922584348966016</v>
      </c>
      <c r="F37" s="10">
        <v>0.48579970104633785</v>
      </c>
      <c r="G37" s="23">
        <v>3.0574550280992026</v>
      </c>
    </row>
    <row r="38" spans="2:7" x14ac:dyDescent="0.3">
      <c r="B38" s="10">
        <v>8</v>
      </c>
      <c r="C38" s="6">
        <v>3.8166808715888627</v>
      </c>
      <c r="D38" s="23">
        <v>-0.75719447490024372</v>
      </c>
      <c r="F38" s="10">
        <v>0.5605381165919282</v>
      </c>
      <c r="G38" s="23">
        <v>3.059486396688619</v>
      </c>
    </row>
    <row r="39" spans="2:7" x14ac:dyDescent="0.3">
      <c r="B39" s="10">
        <v>9</v>
      </c>
      <c r="C39" s="6">
        <v>3.8166808715888627</v>
      </c>
      <c r="D39" s="23">
        <v>-0.75621122795644524</v>
      </c>
      <c r="F39" s="10">
        <v>0.63527653213751867</v>
      </c>
      <c r="G39" s="23">
        <v>3.0604696436324175</v>
      </c>
    </row>
    <row r="40" spans="2:7" x14ac:dyDescent="0.3">
      <c r="B40" s="10">
        <v>10</v>
      </c>
      <c r="C40" s="6">
        <v>3.8166808715888627</v>
      </c>
      <c r="D40" s="23">
        <v>-0.75092840699476948</v>
      </c>
      <c r="F40" s="10">
        <v>0.71001494768310913</v>
      </c>
      <c r="G40" s="23">
        <v>3.0657524645940932</v>
      </c>
    </row>
    <row r="41" spans="2:7" x14ac:dyDescent="0.3">
      <c r="B41" s="10">
        <v>11</v>
      </c>
      <c r="C41" s="6">
        <v>3.8166808715888627</v>
      </c>
      <c r="D41" s="23">
        <v>-0.61052716130800766</v>
      </c>
      <c r="F41" s="10">
        <v>0.7847533632286996</v>
      </c>
      <c r="G41" s="23">
        <v>3.0939694612263597</v>
      </c>
    </row>
    <row r="42" spans="2:7" x14ac:dyDescent="0.3">
      <c r="B42" s="10">
        <v>12</v>
      </c>
      <c r="C42" s="6">
        <v>3.8166808715888627</v>
      </c>
      <c r="D42" s="23">
        <v>-0.60830221825494979</v>
      </c>
      <c r="F42" s="10">
        <v>0.85949177877428995</v>
      </c>
      <c r="G42" s="23">
        <v>3.0942125014347481</v>
      </c>
    </row>
    <row r="43" spans="2:7" x14ac:dyDescent="0.3">
      <c r="B43" s="10">
        <v>13</v>
      </c>
      <c r="C43" s="6">
        <v>3.8166808715888627</v>
      </c>
      <c r="D43" s="23">
        <v>-0.60666143021240471</v>
      </c>
      <c r="F43" s="10">
        <v>0.93423019431988041</v>
      </c>
      <c r="G43" s="23">
        <v>3.0944068357214802</v>
      </c>
    </row>
    <row r="44" spans="2:7" x14ac:dyDescent="0.3">
      <c r="B44" s="10">
        <v>14</v>
      </c>
      <c r="C44" s="6">
        <v>3.8166808715888627</v>
      </c>
      <c r="D44" s="23">
        <v>-0.606579553308495</v>
      </c>
      <c r="F44" s="10">
        <v>1.0089686098654709</v>
      </c>
      <c r="G44" s="23">
        <v>3.0977454863266067</v>
      </c>
    </row>
    <row r="45" spans="2:7" x14ac:dyDescent="0.3">
      <c r="B45" s="10">
        <v>15</v>
      </c>
      <c r="C45" s="6">
        <v>3.8166808715888627</v>
      </c>
      <c r="D45" s="23">
        <v>-0.6045376314331401</v>
      </c>
      <c r="F45" s="10">
        <v>1.0837070254110612</v>
      </c>
      <c r="G45" s="23">
        <v>3.0982753709794308</v>
      </c>
    </row>
    <row r="46" spans="2:7" x14ac:dyDescent="0.3">
      <c r="B46" s="10">
        <v>16</v>
      </c>
      <c r="C46" s="6">
        <v>3.8166808715888627</v>
      </c>
      <c r="D46" s="23">
        <v>-0.60404899543149382</v>
      </c>
      <c r="F46" s="10">
        <v>1.1584454409566518</v>
      </c>
      <c r="G46" s="23">
        <v>3.0990930140796706</v>
      </c>
    </row>
    <row r="47" spans="2:7" x14ac:dyDescent="0.3">
      <c r="B47" s="10">
        <v>17</v>
      </c>
      <c r="C47" s="6">
        <v>3.8166808715888627</v>
      </c>
      <c r="D47" s="23">
        <v>-0.60400830057016108</v>
      </c>
      <c r="F47" s="10">
        <v>1.2331838565022422</v>
      </c>
      <c r="G47" s="23">
        <v>3.1008672868321687</v>
      </c>
    </row>
    <row r="48" spans="2:7" ht="15" thickBot="1" x14ac:dyDescent="0.35">
      <c r="B48" s="10">
        <v>18</v>
      </c>
      <c r="C48" s="6">
        <v>3.8166808715888627</v>
      </c>
      <c r="D48" s="23">
        <v>-0.60368287888351047</v>
      </c>
      <c r="F48" s="10">
        <v>1.3079222720478325</v>
      </c>
      <c r="G48" s="23">
        <v>3.1010108295966683</v>
      </c>
    </row>
    <row r="49" spans="2:12" ht="15" thickBot="1" x14ac:dyDescent="0.35">
      <c r="B49" s="10">
        <v>19</v>
      </c>
      <c r="C49" s="6">
        <v>3.8166808715888627</v>
      </c>
      <c r="D49" s="23">
        <v>-0.60343897254003931</v>
      </c>
      <c r="F49" s="10">
        <v>1.3826606875934231</v>
      </c>
      <c r="G49" s="23">
        <v>3.1014889631187352</v>
      </c>
      <c r="K49" s="113" t="s">
        <v>61</v>
      </c>
      <c r="L49" s="115"/>
    </row>
    <row r="50" spans="2:12" ht="15" thickBot="1" x14ac:dyDescent="0.35">
      <c r="B50" s="10">
        <v>20</v>
      </c>
      <c r="C50" s="6">
        <v>3.8166808715888627</v>
      </c>
      <c r="D50" s="23">
        <v>-0.60327644437865846</v>
      </c>
      <c r="F50" s="10">
        <v>1.4573991031390134</v>
      </c>
      <c r="G50" s="23">
        <v>3.143492167998911</v>
      </c>
      <c r="K50" s="125">
        <f>CORREL(D31:D1368,'Insurance Data'!H3:H1340)</f>
        <v>-7.9228325773128121E-15</v>
      </c>
      <c r="L50" s="126"/>
    </row>
    <row r="51" spans="2:12" x14ac:dyDescent="0.3">
      <c r="B51" s="10">
        <v>21</v>
      </c>
      <c r="C51" s="6">
        <v>3.8166808715888627</v>
      </c>
      <c r="D51" s="23">
        <v>-0.58756333876510025</v>
      </c>
      <c r="F51" s="10">
        <v>1.532137518684604</v>
      </c>
      <c r="G51" s="23">
        <v>3.1805114916629118</v>
      </c>
    </row>
    <row r="52" spans="2:12" x14ac:dyDescent="0.3">
      <c r="B52" s="10">
        <v>22</v>
      </c>
      <c r="C52" s="6">
        <v>3.8166808715888627</v>
      </c>
      <c r="D52" s="23">
        <v>-0.58560515377537259</v>
      </c>
      <c r="F52" s="10">
        <v>1.6068759342301944</v>
      </c>
      <c r="G52" s="23">
        <v>3.1836433186964199</v>
      </c>
    </row>
    <row r="53" spans="2:12" x14ac:dyDescent="0.3">
      <c r="B53" s="10">
        <v>23</v>
      </c>
      <c r="C53" s="6">
        <v>3.8166808715888627</v>
      </c>
      <c r="D53" s="23">
        <v>-0.58506651497471918</v>
      </c>
      <c r="F53" s="10">
        <v>1.6816143497757847</v>
      </c>
      <c r="G53" s="23">
        <v>3.1853918964022685</v>
      </c>
    </row>
    <row r="54" spans="2:12" x14ac:dyDescent="0.3">
      <c r="B54" s="10">
        <v>24</v>
      </c>
      <c r="C54" s="6">
        <v>3.8166808715888627</v>
      </c>
      <c r="D54" s="23">
        <v>-0.58503287222081513</v>
      </c>
      <c r="F54" s="10">
        <v>1.7563527653213753</v>
      </c>
      <c r="G54" s="23">
        <v>3.1859115587957185</v>
      </c>
    </row>
    <row r="55" spans="2:12" x14ac:dyDescent="0.3">
      <c r="B55" s="10">
        <v>25</v>
      </c>
      <c r="C55" s="6">
        <v>3.8166808715888627</v>
      </c>
      <c r="D55" s="23">
        <v>-0.58479744588732663</v>
      </c>
      <c r="F55" s="10">
        <v>1.8310911808669657</v>
      </c>
      <c r="G55" s="23">
        <v>3.2061537102808551</v>
      </c>
    </row>
    <row r="56" spans="2:12" x14ac:dyDescent="0.3">
      <c r="B56" s="10">
        <v>26</v>
      </c>
      <c r="C56" s="6">
        <v>3.8166808715888627</v>
      </c>
      <c r="D56" s="23">
        <v>-0.5841926492569387</v>
      </c>
      <c r="F56" s="10">
        <v>1.905829596412556</v>
      </c>
      <c r="G56" s="23">
        <v>3.2083786533339129</v>
      </c>
    </row>
    <row r="57" spans="2:12" x14ac:dyDescent="0.3">
      <c r="B57" s="10">
        <v>27</v>
      </c>
      <c r="C57" s="6">
        <v>3.8166808715888627</v>
      </c>
      <c r="D57" s="23">
        <v>-0.5839576778358242</v>
      </c>
      <c r="F57" s="10">
        <v>1.9805680119581466</v>
      </c>
      <c r="G57" s="23">
        <v>3.2098741508639681</v>
      </c>
    </row>
    <row r="58" spans="2:12" x14ac:dyDescent="0.3">
      <c r="B58" s="10">
        <v>28</v>
      </c>
      <c r="C58" s="6">
        <v>3.8166808715888627</v>
      </c>
      <c r="D58" s="23">
        <v>-0.58342405959249533</v>
      </c>
      <c r="F58" s="10">
        <v>2.0553064275037372</v>
      </c>
      <c r="G58" s="23">
        <v>3.210019441376458</v>
      </c>
    </row>
    <row r="59" spans="2:12" x14ac:dyDescent="0.3">
      <c r="B59" s="10">
        <v>29</v>
      </c>
      <c r="C59" s="6">
        <v>3.8166808715888627</v>
      </c>
      <c r="D59" s="23">
        <v>-0.58311953045794063</v>
      </c>
      <c r="F59" s="10">
        <v>2.1300448430493275</v>
      </c>
      <c r="G59" s="23">
        <v>3.2101013182803677</v>
      </c>
    </row>
    <row r="60" spans="2:12" x14ac:dyDescent="0.3">
      <c r="B60" s="10">
        <v>30</v>
      </c>
      <c r="C60" s="6">
        <v>3.8166808715888627</v>
      </c>
      <c r="D60" s="23">
        <v>-0.58129478045143834</v>
      </c>
      <c r="F60" s="10">
        <v>2.2047832585949179</v>
      </c>
      <c r="G60" s="23">
        <v>3.2109692730657549</v>
      </c>
    </row>
    <row r="61" spans="2:12" x14ac:dyDescent="0.3">
      <c r="B61" s="10">
        <v>31</v>
      </c>
      <c r="C61" s="6">
        <v>3.8166808715888627</v>
      </c>
      <c r="D61" s="23">
        <v>-0.58106312574743368</v>
      </c>
      <c r="F61" s="10">
        <v>2.2795216741405087</v>
      </c>
      <c r="G61" s="23">
        <v>3.2114629406627899</v>
      </c>
    </row>
    <row r="62" spans="2:12" x14ac:dyDescent="0.3">
      <c r="B62" s="10">
        <v>32</v>
      </c>
      <c r="C62" s="6">
        <v>3.8166808715888627</v>
      </c>
      <c r="D62" s="23">
        <v>-0.57975274467118876</v>
      </c>
      <c r="F62" s="10">
        <v>2.354260089686099</v>
      </c>
      <c r="G62" s="23">
        <v>3.211780002334518</v>
      </c>
    </row>
    <row r="63" spans="2:12" x14ac:dyDescent="0.3">
      <c r="B63" s="10">
        <v>33</v>
      </c>
      <c r="C63" s="6">
        <v>3.8166808715888627</v>
      </c>
      <c r="D63" s="23">
        <v>-0.57925275963631195</v>
      </c>
      <c r="F63" s="10">
        <v>2.4289985052316894</v>
      </c>
      <c r="G63" s="23">
        <v>3.2121432401557226</v>
      </c>
    </row>
    <row r="64" spans="2:12" x14ac:dyDescent="0.3">
      <c r="B64" s="10">
        <v>34</v>
      </c>
      <c r="C64" s="6">
        <v>3.8166808715888627</v>
      </c>
      <c r="D64" s="23">
        <v>-0.47495496294637674</v>
      </c>
      <c r="F64" s="10">
        <v>2.5037369207772797</v>
      </c>
      <c r="G64" s="23">
        <v>3.2126318761573689</v>
      </c>
    </row>
    <row r="65" spans="2:7" x14ac:dyDescent="0.3">
      <c r="B65" s="10">
        <v>35</v>
      </c>
      <c r="C65" s="6">
        <v>3.8166808715888627</v>
      </c>
      <c r="D65" s="23">
        <v>-0.47461567338001132</v>
      </c>
      <c r="F65" s="10">
        <v>2.5784753363228701</v>
      </c>
      <c r="G65" s="23">
        <v>3.2126725710187016</v>
      </c>
    </row>
    <row r="66" spans="2:7" x14ac:dyDescent="0.3">
      <c r="B66" s="10">
        <v>36</v>
      </c>
      <c r="C66" s="6">
        <v>3.8166808715888627</v>
      </c>
      <c r="D66" s="23">
        <v>-0.47409420647056555</v>
      </c>
      <c r="F66" s="10">
        <v>2.6532137518684609</v>
      </c>
      <c r="G66" s="23">
        <v>3.2127298008639991</v>
      </c>
    </row>
    <row r="67" spans="2:7" x14ac:dyDescent="0.3">
      <c r="B67" s="10">
        <v>37</v>
      </c>
      <c r="C67" s="6">
        <v>3.8166808715888627</v>
      </c>
      <c r="D67" s="23">
        <v>-0.47404166998779651</v>
      </c>
      <c r="F67" s="10">
        <v>2.7279521674140512</v>
      </c>
      <c r="G67" s="23">
        <v>3.212870335262183</v>
      </c>
    </row>
    <row r="68" spans="2:7" x14ac:dyDescent="0.3">
      <c r="B68" s="10">
        <v>38</v>
      </c>
      <c r="C68" s="6">
        <v>3.8166808715888627</v>
      </c>
      <c r="D68" s="23">
        <v>-0.47357336494703528</v>
      </c>
      <c r="F68" s="10">
        <v>2.8026905829596416</v>
      </c>
      <c r="G68" s="23">
        <v>3.2129979927053522</v>
      </c>
    </row>
    <row r="69" spans="2:7" x14ac:dyDescent="0.3">
      <c r="B69" s="10">
        <v>39</v>
      </c>
      <c r="C69" s="6">
        <v>3.8166808715888627</v>
      </c>
      <c r="D69" s="23">
        <v>-0.47352131513317897</v>
      </c>
      <c r="F69" s="10">
        <v>2.8774289985052319</v>
      </c>
      <c r="G69" s="23">
        <v>3.2132418990488234</v>
      </c>
    </row>
    <row r="70" spans="2:7" x14ac:dyDescent="0.3">
      <c r="B70" s="10">
        <v>40</v>
      </c>
      <c r="C70" s="6">
        <v>3.8166808715888627</v>
      </c>
      <c r="D70" s="23">
        <v>-0.47307914339871626</v>
      </c>
      <c r="F70" s="10">
        <v>2.9521674140508223</v>
      </c>
      <c r="G70" s="23">
        <v>3.2134044272102043</v>
      </c>
    </row>
    <row r="71" spans="2:7" x14ac:dyDescent="0.3">
      <c r="B71" s="10">
        <v>41</v>
      </c>
      <c r="C71" s="6">
        <v>3.8166808715888627</v>
      </c>
      <c r="D71" s="23">
        <v>-0.47274131557451904</v>
      </c>
      <c r="F71" s="10">
        <v>3.0269058295964131</v>
      </c>
      <c r="G71" s="23">
        <v>3.2137125879951496</v>
      </c>
    </row>
    <row r="72" spans="2:7" x14ac:dyDescent="0.3">
      <c r="B72" s="10">
        <v>42</v>
      </c>
      <c r="C72" s="6">
        <v>3.8166808715888627</v>
      </c>
      <c r="D72" s="23">
        <v>-0.47206644727130609</v>
      </c>
      <c r="F72" s="10">
        <v>3.1016442451420034</v>
      </c>
      <c r="G72" s="23">
        <v>3.2147281355247306</v>
      </c>
    </row>
    <row r="73" spans="2:7" x14ac:dyDescent="0.3">
      <c r="B73" s="10">
        <v>43</v>
      </c>
      <c r="C73" s="6">
        <v>3.8166808715888627</v>
      </c>
      <c r="D73" s="23">
        <v>-0.47082328505937809</v>
      </c>
      <c r="F73" s="10">
        <v>3.1763826606875938</v>
      </c>
      <c r="G73" s="23">
        <v>3.2147281355247306</v>
      </c>
    </row>
    <row r="74" spans="2:7" x14ac:dyDescent="0.3">
      <c r="B74" s="10">
        <v>44</v>
      </c>
      <c r="C74" s="6">
        <v>3.8166808715888627</v>
      </c>
      <c r="D74" s="23">
        <v>-0.47079742364937704</v>
      </c>
      <c r="F74" s="10">
        <v>3.2511210762331841</v>
      </c>
      <c r="G74" s="23">
        <v>3.2165431917415921</v>
      </c>
    </row>
    <row r="75" spans="2:7" x14ac:dyDescent="0.3">
      <c r="B75" s="10">
        <v>45</v>
      </c>
      <c r="C75" s="6">
        <v>3.8166808715888627</v>
      </c>
      <c r="D75" s="23">
        <v>-0.47043646476495882</v>
      </c>
      <c r="F75" s="10">
        <v>3.3258594917787745</v>
      </c>
      <c r="G75" s="23">
        <v>3.2214141335073156</v>
      </c>
    </row>
    <row r="76" spans="2:7" x14ac:dyDescent="0.3">
      <c r="B76" s="10">
        <v>46</v>
      </c>
      <c r="C76" s="6">
        <v>3.8166808715888627</v>
      </c>
      <c r="D76" s="23">
        <v>-0.4541979821469746</v>
      </c>
      <c r="F76" s="10">
        <v>3.4005979073243648</v>
      </c>
      <c r="G76" s="23">
        <v>3.2239194635452013</v>
      </c>
    </row>
    <row r="77" spans="2:7" x14ac:dyDescent="0.3">
      <c r="B77" s="10">
        <v>47</v>
      </c>
      <c r="C77" s="6">
        <v>3.8166808715888627</v>
      </c>
      <c r="D77" s="23">
        <v>-0.36932763773144339</v>
      </c>
      <c r="F77" s="10">
        <v>3.4753363228699556</v>
      </c>
      <c r="G77" s="23">
        <v>3.2259801102514052</v>
      </c>
    </row>
    <row r="78" spans="2:7" x14ac:dyDescent="0.3">
      <c r="B78" s="10">
        <v>48</v>
      </c>
      <c r="C78" s="6">
        <v>3.8166808715888627</v>
      </c>
      <c r="D78" s="23">
        <v>-0.28605140253840666</v>
      </c>
      <c r="F78" s="10">
        <v>3.550074738415546</v>
      </c>
      <c r="G78" s="23">
        <v>3.2291175328237625</v>
      </c>
    </row>
    <row r="79" spans="2:7" x14ac:dyDescent="0.3">
      <c r="B79" s="10">
        <v>49</v>
      </c>
      <c r="C79" s="6">
        <v>3.8166808715888627</v>
      </c>
      <c r="D79" s="23">
        <v>-0.27486856889665079</v>
      </c>
      <c r="F79" s="10">
        <v>3.6248131539611363</v>
      </c>
      <c r="G79" s="23">
        <v>3.2310757178134901</v>
      </c>
    </row>
    <row r="80" spans="2:7" x14ac:dyDescent="0.3">
      <c r="B80" s="10">
        <v>50</v>
      </c>
      <c r="C80" s="6">
        <v>3.8166808715888627</v>
      </c>
      <c r="D80" s="23">
        <v>-0.15760285091157034</v>
      </c>
      <c r="F80" s="10">
        <v>3.6995515695067267</v>
      </c>
      <c r="G80" s="23">
        <v>3.2316143566141435</v>
      </c>
    </row>
    <row r="81" spans="2:7" x14ac:dyDescent="0.3">
      <c r="B81" s="10">
        <v>51</v>
      </c>
      <c r="C81" s="6">
        <v>3.8166808715888627</v>
      </c>
      <c r="D81" s="23">
        <v>4.8051739200547505E-2</v>
      </c>
      <c r="F81" s="10">
        <v>3.7742899850523171</v>
      </c>
      <c r="G81" s="23">
        <v>3.2316479993680476</v>
      </c>
    </row>
    <row r="82" spans="2:7" x14ac:dyDescent="0.3">
      <c r="B82" s="10">
        <v>52</v>
      </c>
      <c r="C82" s="6">
        <v>3.8166808715888627</v>
      </c>
      <c r="D82" s="23">
        <v>0.23533287632052824</v>
      </c>
      <c r="F82" s="10">
        <v>3.8490284005979079</v>
      </c>
      <c r="G82" s="23">
        <v>3.2318834257015361</v>
      </c>
    </row>
    <row r="83" spans="2:7" x14ac:dyDescent="0.3">
      <c r="B83" s="10">
        <v>53</v>
      </c>
      <c r="C83" s="6">
        <v>3.8166808715888627</v>
      </c>
      <c r="D83" s="23">
        <v>0.24336068280739065</v>
      </c>
      <c r="F83" s="10">
        <v>3.9237668161434982</v>
      </c>
      <c r="G83" s="23">
        <v>3.232488222331924</v>
      </c>
    </row>
    <row r="84" spans="2:7" x14ac:dyDescent="0.3">
      <c r="B84" s="10">
        <v>54</v>
      </c>
      <c r="C84" s="6">
        <v>3.8166808715888627</v>
      </c>
      <c r="D84" s="23">
        <v>0.25828354686948929</v>
      </c>
      <c r="F84" s="10">
        <v>3.9985052316890886</v>
      </c>
      <c r="G84" s="23">
        <v>3.2327231937530385</v>
      </c>
    </row>
    <row r="85" spans="2:7" x14ac:dyDescent="0.3">
      <c r="B85" s="10">
        <v>55</v>
      </c>
      <c r="C85" s="6">
        <v>4.4750179263177312</v>
      </c>
      <c r="D85" s="23">
        <v>-0.36680971515625771</v>
      </c>
      <c r="F85" s="10">
        <v>4.0732436472346789</v>
      </c>
      <c r="G85" s="23">
        <v>3.2332568119963674</v>
      </c>
    </row>
    <row r="86" spans="2:7" x14ac:dyDescent="0.3">
      <c r="B86" s="10">
        <v>56</v>
      </c>
      <c r="C86" s="6">
        <v>3.8166808715888627</v>
      </c>
      <c r="D86" s="23">
        <v>0.29357398812457847</v>
      </c>
      <c r="F86" s="10">
        <v>4.1479820627802697</v>
      </c>
      <c r="G86" s="23">
        <v>3.2335613411309221</v>
      </c>
    </row>
    <row r="87" spans="2:7" x14ac:dyDescent="0.3">
      <c r="B87" s="10">
        <v>57</v>
      </c>
      <c r="C87" s="6">
        <v>4.4750179263177312</v>
      </c>
      <c r="D87" s="23">
        <v>-0.33678243528984275</v>
      </c>
      <c r="F87" s="10">
        <v>4.2227204783258596</v>
      </c>
      <c r="G87" s="23">
        <v>3.2353860911374244</v>
      </c>
    </row>
    <row r="88" spans="2:7" x14ac:dyDescent="0.3">
      <c r="B88" s="10">
        <v>58</v>
      </c>
      <c r="C88" s="6">
        <v>3.8166808715888627</v>
      </c>
      <c r="D88" s="23">
        <v>0.33355464739130758</v>
      </c>
      <c r="F88" s="10">
        <v>4.2974588938714504</v>
      </c>
      <c r="G88" s="23">
        <v>3.235617745841429</v>
      </c>
    </row>
    <row r="89" spans="2:7" x14ac:dyDescent="0.3">
      <c r="B89" s="10">
        <v>59</v>
      </c>
      <c r="C89" s="6">
        <v>4.4750179263177312</v>
      </c>
      <c r="D89" s="23">
        <v>-0.32018452165219724</v>
      </c>
      <c r="F89" s="10">
        <v>4.3721973094170403</v>
      </c>
      <c r="G89" s="23">
        <v>3.236928126917674</v>
      </c>
    </row>
    <row r="90" spans="2:7" x14ac:dyDescent="0.3">
      <c r="B90" s="10">
        <v>60</v>
      </c>
      <c r="C90" s="6">
        <v>4.4750179263177312</v>
      </c>
      <c r="D90" s="23">
        <v>-0.28417713424862878</v>
      </c>
      <c r="F90" s="10">
        <v>4.4469357249626311</v>
      </c>
      <c r="G90" s="23">
        <v>3.2374281119525508</v>
      </c>
    </row>
    <row r="91" spans="2:7" x14ac:dyDescent="0.3">
      <c r="B91" s="10">
        <v>61</v>
      </c>
      <c r="C91" s="6">
        <v>4.4750179263177312</v>
      </c>
      <c r="D91" s="23">
        <v>-0.24002807580700125</v>
      </c>
      <c r="F91" s="10">
        <v>4.5216741405082219</v>
      </c>
      <c r="G91" s="23">
        <v>3.2374896992986004</v>
      </c>
    </row>
    <row r="92" spans="2:7" x14ac:dyDescent="0.3">
      <c r="B92" s="10">
        <v>62</v>
      </c>
      <c r="C92" s="6">
        <v>4.4750179263177312</v>
      </c>
      <c r="D92" s="23">
        <v>-0.21438729818237956</v>
      </c>
      <c r="F92" s="10">
        <v>4.5964125560538118</v>
      </c>
      <c r="G92" s="23">
        <v>3.2377691207093844</v>
      </c>
    </row>
    <row r="93" spans="2:7" x14ac:dyDescent="0.3">
      <c r="B93" s="10">
        <v>63</v>
      </c>
      <c r="C93" s="6">
        <v>3.8166808715888627</v>
      </c>
      <c r="D93" s="23">
        <v>0.51261216843266011</v>
      </c>
      <c r="F93" s="10">
        <v>4.6711509715994026</v>
      </c>
      <c r="G93" s="23">
        <v>3.2384668887209389</v>
      </c>
    </row>
    <row r="94" spans="2:7" x14ac:dyDescent="0.3">
      <c r="B94" s="10">
        <v>64</v>
      </c>
      <c r="C94" s="6">
        <v>4.4750179263177312</v>
      </c>
      <c r="D94" s="23">
        <v>5.3033006407687822E-2</v>
      </c>
      <c r="F94" s="10">
        <v>4.7458893871449925</v>
      </c>
      <c r="G94" s="23">
        <v>3.2398938179024444</v>
      </c>
    </row>
    <row r="95" spans="2:7" x14ac:dyDescent="0.3">
      <c r="B95" s="10">
        <v>65</v>
      </c>
      <c r="C95" s="6">
        <v>4.4750179263177312</v>
      </c>
      <c r="D95" s="23">
        <v>6.0316293841118807E-2</v>
      </c>
      <c r="F95" s="10">
        <v>4.8206278026905833</v>
      </c>
      <c r="G95" s="23">
        <v>3.2413507051330659</v>
      </c>
    </row>
    <row r="96" spans="2:7" x14ac:dyDescent="0.3">
      <c r="B96" s="10">
        <v>66</v>
      </c>
      <c r="C96" s="6">
        <v>4.4750179263177312</v>
      </c>
      <c r="D96" s="23">
        <v>6.4282048167998873E-2</v>
      </c>
      <c r="F96" s="10">
        <v>4.8953662182361741</v>
      </c>
      <c r="G96" s="23">
        <v>3.2416622604225069</v>
      </c>
    </row>
    <row r="97" spans="2:7" x14ac:dyDescent="0.3">
      <c r="B97" s="10">
        <v>67</v>
      </c>
      <c r="C97" s="6">
        <v>4.4750179263177312</v>
      </c>
      <c r="D97" s="23">
        <v>8.3084170203485463E-2</v>
      </c>
      <c r="F97" s="10">
        <v>4.970104633781764</v>
      </c>
      <c r="G97" s="23">
        <v>3.242733687754948</v>
      </c>
    </row>
    <row r="98" spans="2:7" x14ac:dyDescent="0.3">
      <c r="B98" s="10">
        <v>68</v>
      </c>
      <c r="C98" s="6">
        <v>4.4750179263177312</v>
      </c>
      <c r="D98" s="23">
        <v>8.498198783471711E-2</v>
      </c>
      <c r="F98" s="10">
        <v>5.0448430493273548</v>
      </c>
      <c r="G98" s="23">
        <v>3.2453492831375939</v>
      </c>
    </row>
    <row r="99" spans="2:7" x14ac:dyDescent="0.3">
      <c r="B99" s="10">
        <v>69</v>
      </c>
      <c r="C99" s="6">
        <v>4.4750179263177312</v>
      </c>
      <c r="D99" s="23">
        <v>0.11373192033277757</v>
      </c>
      <c r="F99" s="10">
        <v>5.1195814648729447</v>
      </c>
      <c r="G99" s="23">
        <v>3.2478583348726158</v>
      </c>
    </row>
    <row r="100" spans="2:7" x14ac:dyDescent="0.3">
      <c r="B100" s="10">
        <v>70</v>
      </c>
      <c r="C100" s="6">
        <v>3.8166808715888627</v>
      </c>
      <c r="D100" s="23">
        <v>-0.72271141036250297</v>
      </c>
      <c r="F100" s="10">
        <v>5.1943198804185355</v>
      </c>
      <c r="G100" s="23">
        <v>3.2590861647870311</v>
      </c>
    </row>
    <row r="101" spans="2:7" x14ac:dyDescent="0.3">
      <c r="B101" s="10">
        <v>71</v>
      </c>
      <c r="C101" s="6">
        <v>3.8166808715888627</v>
      </c>
      <c r="D101" s="23">
        <v>-0.72246837015411458</v>
      </c>
      <c r="F101" s="10">
        <v>5.2690582959641263</v>
      </c>
      <c r="G101" s="23">
        <v>3.2610927824294293</v>
      </c>
    </row>
    <row r="102" spans="2:7" x14ac:dyDescent="0.3">
      <c r="B102" s="10">
        <v>72</v>
      </c>
      <c r="C102" s="6">
        <v>3.8166808715888627</v>
      </c>
      <c r="D102" s="23">
        <v>-0.72227403586738248</v>
      </c>
      <c r="F102" s="10">
        <v>5.3437967115097162</v>
      </c>
      <c r="G102" s="23">
        <v>3.2617012254239817</v>
      </c>
    </row>
    <row r="103" spans="2:7" x14ac:dyDescent="0.3">
      <c r="B103" s="10">
        <v>73</v>
      </c>
      <c r="C103" s="6">
        <v>3.8166808715888627</v>
      </c>
      <c r="D103" s="23">
        <v>-0.71893538526225598</v>
      </c>
      <c r="F103" s="10">
        <v>5.418535127055307</v>
      </c>
      <c r="G103" s="23">
        <v>3.2629477524289943</v>
      </c>
    </row>
    <row r="104" spans="2:7" x14ac:dyDescent="0.3">
      <c r="B104" s="10">
        <v>74</v>
      </c>
      <c r="C104" s="6">
        <v>3.8166808715888627</v>
      </c>
      <c r="D104" s="23">
        <v>-0.71840550060943187</v>
      </c>
      <c r="F104" s="10">
        <v>5.493273542600897</v>
      </c>
      <c r="G104" s="23">
        <v>3.2641651830631209</v>
      </c>
    </row>
    <row r="105" spans="2:7" x14ac:dyDescent="0.3">
      <c r="B105" s="10">
        <v>75</v>
      </c>
      <c r="C105" s="6">
        <v>3.8166808715888627</v>
      </c>
      <c r="D105" s="23">
        <v>-0.71758785750919207</v>
      </c>
      <c r="F105" s="10">
        <v>5.5680119581464877</v>
      </c>
      <c r="G105" s="23">
        <v>3.2641757966007128</v>
      </c>
    </row>
    <row r="106" spans="2:7" x14ac:dyDescent="0.3">
      <c r="B106" s="10">
        <v>76</v>
      </c>
      <c r="C106" s="6">
        <v>3.8166808715888627</v>
      </c>
      <c r="D106" s="23">
        <v>-0.71581358475669399</v>
      </c>
      <c r="F106" s="10">
        <v>5.6427503736920785</v>
      </c>
      <c r="G106" s="23">
        <v>3.2654119749856947</v>
      </c>
    </row>
    <row r="107" spans="2:7" x14ac:dyDescent="0.3">
      <c r="B107" s="10">
        <v>77</v>
      </c>
      <c r="C107" s="6">
        <v>3.8166808715888627</v>
      </c>
      <c r="D107" s="23">
        <v>-0.71567004199219442</v>
      </c>
      <c r="F107" s="10">
        <v>5.7174887892376685</v>
      </c>
      <c r="G107" s="23">
        <v>3.2730809433163981</v>
      </c>
    </row>
    <row r="108" spans="2:7" x14ac:dyDescent="0.3">
      <c r="B108" s="10">
        <v>78</v>
      </c>
      <c r="C108" s="6">
        <v>3.8166808715888627</v>
      </c>
      <c r="D108" s="23">
        <v>-0.71519190847012748</v>
      </c>
      <c r="F108" s="10">
        <v>5.7922272047832593</v>
      </c>
      <c r="G108" s="23">
        <v>3.2736792611107295</v>
      </c>
    </row>
    <row r="109" spans="2:7" x14ac:dyDescent="0.3">
      <c r="B109" s="10">
        <v>79</v>
      </c>
      <c r="C109" s="6">
        <v>3.8166808715888627</v>
      </c>
      <c r="D109" s="23">
        <v>-0.60680672072489461</v>
      </c>
      <c r="F109" s="10">
        <v>5.8669656203288492</v>
      </c>
      <c r="G109" s="23">
        <v>3.27417401950186</v>
      </c>
    </row>
    <row r="110" spans="2:7" x14ac:dyDescent="0.3">
      <c r="B110" s="10">
        <v>80</v>
      </c>
      <c r="C110" s="6">
        <v>3.8166808715888627</v>
      </c>
      <c r="D110" s="23">
        <v>-0.60571159852310785</v>
      </c>
      <c r="F110" s="10">
        <v>5.94170403587444</v>
      </c>
      <c r="G110" s="23">
        <v>3.274270335446384</v>
      </c>
    </row>
    <row r="111" spans="2:7" x14ac:dyDescent="0.3">
      <c r="B111" s="10">
        <v>81</v>
      </c>
      <c r="C111" s="6">
        <v>3.8166808715888627</v>
      </c>
      <c r="D111" s="23">
        <v>-0.60521793092607279</v>
      </c>
      <c r="F111" s="10">
        <v>6.0164424514200308</v>
      </c>
      <c r="G111" s="23">
        <v>3.2802045182215487</v>
      </c>
    </row>
    <row r="112" spans="2:7" x14ac:dyDescent="0.3">
      <c r="B112" s="10">
        <v>82</v>
      </c>
      <c r="C112" s="6">
        <v>3.8166808715888627</v>
      </c>
      <c r="D112" s="23">
        <v>-0.60490086925434472</v>
      </c>
      <c r="F112" s="10">
        <v>6.0911808669656207</v>
      </c>
      <c r="G112" s="23">
        <v>3.280925905860864</v>
      </c>
    </row>
    <row r="113" spans="2:7" x14ac:dyDescent="0.3">
      <c r="B113" s="10">
        <v>83</v>
      </c>
      <c r="C113" s="6">
        <v>3.8166808715888627</v>
      </c>
      <c r="D113" s="23">
        <v>-0.60395107072486365</v>
      </c>
      <c r="F113" s="10">
        <v>6.1659192825112115</v>
      </c>
      <c r="G113" s="23">
        <v>3.282694240098043</v>
      </c>
    </row>
    <row r="114" spans="2:7" x14ac:dyDescent="0.3">
      <c r="B114" s="10">
        <v>84</v>
      </c>
      <c r="C114" s="6">
        <v>3.8166808715888627</v>
      </c>
      <c r="D114" s="23">
        <v>-0.60381053632667969</v>
      </c>
      <c r="F114" s="10">
        <v>6.2406576980568014</v>
      </c>
      <c r="G114" s="23">
        <v>3.2933139286885544</v>
      </c>
    </row>
    <row r="115" spans="2:7" x14ac:dyDescent="0.3">
      <c r="B115" s="10">
        <v>85</v>
      </c>
      <c r="C115" s="6">
        <v>3.8166808715888627</v>
      </c>
      <c r="D115" s="23">
        <v>-0.60296828359371313</v>
      </c>
      <c r="F115" s="10">
        <v>6.3153961136023922</v>
      </c>
      <c r="G115" s="23">
        <v>3.2938093718297861</v>
      </c>
    </row>
    <row r="116" spans="2:7" x14ac:dyDescent="0.3">
      <c r="B116" s="10">
        <v>86</v>
      </c>
      <c r="C116" s="6">
        <v>3.8166808715888627</v>
      </c>
      <c r="D116" s="23">
        <v>-0.60195273606413213</v>
      </c>
      <c r="F116" s="10">
        <v>6.3901345291479821</v>
      </c>
      <c r="G116" s="23">
        <v>3.294381122559793</v>
      </c>
    </row>
    <row r="117" spans="2:7" x14ac:dyDescent="0.3">
      <c r="B117" s="10">
        <v>87</v>
      </c>
      <c r="C117" s="6">
        <v>3.8166808715888627</v>
      </c>
      <c r="D117" s="23">
        <v>-0.60195273606413213</v>
      </c>
      <c r="F117" s="10">
        <v>6.4648729446935729</v>
      </c>
      <c r="G117" s="23">
        <v>3.2951160791704637</v>
      </c>
    </row>
    <row r="118" spans="2:7" x14ac:dyDescent="0.3">
      <c r="B118" s="10">
        <v>88</v>
      </c>
      <c r="C118" s="6">
        <v>3.8166808715888627</v>
      </c>
      <c r="D118" s="23">
        <v>-0.60013767984727062</v>
      </c>
      <c r="F118" s="10">
        <v>6.5396113602391637</v>
      </c>
      <c r="G118" s="23">
        <v>3.2961856663123998</v>
      </c>
    </row>
    <row r="119" spans="2:7" x14ac:dyDescent="0.3">
      <c r="B119" s="10">
        <v>89</v>
      </c>
      <c r="C119" s="6">
        <v>3.8166808715888627</v>
      </c>
      <c r="D119" s="23">
        <v>-0.57919117229026229</v>
      </c>
      <c r="F119" s="10">
        <v>6.6143497757847536</v>
      </c>
      <c r="G119" s="23">
        <v>3.2966805438354507</v>
      </c>
    </row>
    <row r="120" spans="2:7" x14ac:dyDescent="0.3">
      <c r="B120" s="10">
        <v>90</v>
      </c>
      <c r="C120" s="6">
        <v>3.8166808715888627</v>
      </c>
      <c r="D120" s="23">
        <v>-0.57891175087947833</v>
      </c>
      <c r="F120" s="10">
        <v>6.6890881913303444</v>
      </c>
      <c r="G120" s="23">
        <v>3.2970120266994889</v>
      </c>
    </row>
    <row r="121" spans="2:7" x14ac:dyDescent="0.3">
      <c r="B121" s="10">
        <v>91</v>
      </c>
      <c r="C121" s="6">
        <v>3.8166808715888627</v>
      </c>
      <c r="D121" s="23">
        <v>-0.5782139828679238</v>
      </c>
      <c r="F121" s="10">
        <v>6.7638266068759343</v>
      </c>
      <c r="G121" s="23">
        <v>3.2976408831419248</v>
      </c>
    </row>
    <row r="122" spans="2:7" x14ac:dyDescent="0.3">
      <c r="B122" s="10">
        <v>92</v>
      </c>
      <c r="C122" s="6">
        <v>3.8166808715888627</v>
      </c>
      <c r="D122" s="23">
        <v>-0.57678705368641836</v>
      </c>
      <c r="F122" s="10">
        <v>6.8385650224215251</v>
      </c>
      <c r="G122" s="23">
        <v>3.298183310241551</v>
      </c>
    </row>
    <row r="123" spans="2:7" x14ac:dyDescent="0.3">
      <c r="B123" s="10">
        <v>93</v>
      </c>
      <c r="C123" s="6">
        <v>3.8166808715888627</v>
      </c>
      <c r="D123" s="23">
        <v>-0.57533016645579682</v>
      </c>
      <c r="F123" s="10">
        <v>6.9133034379671159</v>
      </c>
      <c r="G123" s="23">
        <v>3.3027518127938795</v>
      </c>
    </row>
    <row r="124" spans="2:7" x14ac:dyDescent="0.3">
      <c r="B124" s="10">
        <v>94</v>
      </c>
      <c r="C124" s="6">
        <v>3.8166808715888627</v>
      </c>
      <c r="D124" s="23">
        <v>-0.57501861116635578</v>
      </c>
      <c r="F124" s="10">
        <v>6.9880418535127058</v>
      </c>
      <c r="G124" s="23">
        <v>3.3053894222959648</v>
      </c>
    </row>
    <row r="125" spans="2:7" x14ac:dyDescent="0.3">
      <c r="B125" s="10">
        <v>95</v>
      </c>
      <c r="C125" s="6">
        <v>3.8166808715888627</v>
      </c>
      <c r="D125" s="23">
        <v>-0.57394718383391474</v>
      </c>
      <c r="F125" s="10">
        <v>7.0627802690582966</v>
      </c>
      <c r="G125" s="23">
        <v>3.3054700962077397</v>
      </c>
    </row>
    <row r="126" spans="2:7" x14ac:dyDescent="0.3">
      <c r="B126" s="10">
        <v>96</v>
      </c>
      <c r="C126" s="6">
        <v>3.8166808715888627</v>
      </c>
      <c r="D126" s="23">
        <v>-0.57133158845126886</v>
      </c>
      <c r="F126" s="10">
        <v>7.1375186846038865</v>
      </c>
      <c r="G126" s="23">
        <v>3.3068481994582064</v>
      </c>
    </row>
    <row r="127" spans="2:7" x14ac:dyDescent="0.3">
      <c r="B127" s="10">
        <v>97</v>
      </c>
      <c r="C127" s="6">
        <v>3.8166808715888627</v>
      </c>
      <c r="D127" s="23">
        <v>-0.55373311915986845</v>
      </c>
      <c r="F127" s="10">
        <v>7.2122571001494773</v>
      </c>
      <c r="G127" s="23">
        <v>3.3108388137830072</v>
      </c>
    </row>
    <row r="128" spans="2:7" x14ac:dyDescent="0.3">
      <c r="B128" s="10">
        <v>98</v>
      </c>
      <c r="C128" s="6">
        <v>3.8166808715888627</v>
      </c>
      <c r="D128" s="23">
        <v>-0.55251568852574184</v>
      </c>
      <c r="F128" s="10">
        <v>7.2869955156950681</v>
      </c>
      <c r="G128" s="23">
        <v>3.3128804836933807</v>
      </c>
    </row>
    <row r="129" spans="2:7" x14ac:dyDescent="0.3">
      <c r="B129" s="10">
        <v>99</v>
      </c>
      <c r="C129" s="6">
        <v>3.8166808715888627</v>
      </c>
      <c r="D129" s="23">
        <v>-0.55126889660316802</v>
      </c>
      <c r="F129" s="10">
        <v>7.361733931240658</v>
      </c>
      <c r="G129" s="23">
        <v>3.3226873979490197</v>
      </c>
    </row>
    <row r="130" spans="2:7" x14ac:dyDescent="0.3">
      <c r="B130" s="10">
        <v>100</v>
      </c>
      <c r="C130" s="6">
        <v>3.8166808715888627</v>
      </c>
      <c r="D130" s="23">
        <v>-0.49089050534598533</v>
      </c>
      <c r="F130" s="10">
        <v>7.4364723467862488</v>
      </c>
      <c r="G130" s="23">
        <v>3.322855793322427</v>
      </c>
    </row>
    <row r="131" spans="2:7" x14ac:dyDescent="0.3">
      <c r="B131" s="10">
        <v>101</v>
      </c>
      <c r="C131" s="6">
        <v>3.8166808715888627</v>
      </c>
      <c r="D131" s="23">
        <v>-0.48862128571068331</v>
      </c>
      <c r="F131" s="10">
        <v>7.5112107623318387</v>
      </c>
      <c r="G131" s="23">
        <v>3.323069142167586</v>
      </c>
    </row>
    <row r="132" spans="2:7" x14ac:dyDescent="0.3">
      <c r="B132" s="10">
        <v>102</v>
      </c>
      <c r="C132" s="6">
        <v>3.8166808715888627</v>
      </c>
      <c r="D132" s="23">
        <v>-0.48816347797332194</v>
      </c>
      <c r="F132" s="10">
        <v>7.5859491778774295</v>
      </c>
      <c r="G132" s="23">
        <v>3.3257903662428774</v>
      </c>
    </row>
    <row r="133" spans="2:7" x14ac:dyDescent="0.3">
      <c r="B133" s="10">
        <v>103</v>
      </c>
      <c r="C133" s="6">
        <v>3.8166808715888627</v>
      </c>
      <c r="D133" s="23">
        <v>-0.4873030292270224</v>
      </c>
      <c r="F133" s="10">
        <v>7.6606875934230203</v>
      </c>
      <c r="G133" s="23">
        <v>3.3280595858781794</v>
      </c>
    </row>
    <row r="134" spans="2:7" x14ac:dyDescent="0.3">
      <c r="B134" s="10">
        <v>104</v>
      </c>
      <c r="C134" s="6">
        <v>3.8166808715888627</v>
      </c>
      <c r="D134" s="23">
        <v>-0.48690027997424012</v>
      </c>
      <c r="F134" s="10">
        <v>7.7354260089686102</v>
      </c>
      <c r="G134" s="23">
        <v>3.3285173936155408</v>
      </c>
    </row>
    <row r="135" spans="2:7" x14ac:dyDescent="0.3">
      <c r="B135" s="10">
        <v>105</v>
      </c>
      <c r="C135" s="6">
        <v>3.8166808715888627</v>
      </c>
      <c r="D135" s="23">
        <v>-0.48665880957849472</v>
      </c>
      <c r="F135" s="10">
        <v>7.810164424514201</v>
      </c>
      <c r="G135" s="23">
        <v>3.3293778423618403</v>
      </c>
    </row>
    <row r="136" spans="2:7" x14ac:dyDescent="0.3">
      <c r="B136" s="10">
        <v>106</v>
      </c>
      <c r="C136" s="6">
        <v>3.8166808715888627</v>
      </c>
      <c r="D136" s="23">
        <v>-0.47002195447411976</v>
      </c>
      <c r="F136" s="10">
        <v>7.8849028400597909</v>
      </c>
      <c r="G136" s="23">
        <v>3.3297805916146226</v>
      </c>
    </row>
    <row r="137" spans="2:7" x14ac:dyDescent="0.3">
      <c r="B137" s="10">
        <v>107</v>
      </c>
      <c r="C137" s="6">
        <v>3.8166808715888627</v>
      </c>
      <c r="D137" s="23">
        <v>-0.44904191263406545</v>
      </c>
      <c r="F137" s="10">
        <v>7.9596412556053817</v>
      </c>
      <c r="G137" s="23">
        <v>3.3299373305280424</v>
      </c>
    </row>
    <row r="138" spans="2:7" x14ac:dyDescent="0.3">
      <c r="B138" s="10">
        <v>108</v>
      </c>
      <c r="C138" s="6">
        <v>3.8166808715888627</v>
      </c>
      <c r="D138" s="23">
        <v>-0.38385392763031634</v>
      </c>
      <c r="F138" s="10">
        <v>8.0343796711509725</v>
      </c>
      <c r="G138" s="23">
        <v>3.330022062010368</v>
      </c>
    </row>
    <row r="139" spans="2:7" x14ac:dyDescent="0.3">
      <c r="B139" s="10">
        <v>109</v>
      </c>
      <c r="C139" s="6">
        <v>3.8166808715888627</v>
      </c>
      <c r="D139" s="23">
        <v>-0.38383275936897121</v>
      </c>
      <c r="F139" s="10">
        <v>8.1091180866965615</v>
      </c>
      <c r="G139" s="23">
        <v>3.3325331863804726</v>
      </c>
    </row>
    <row r="140" spans="2:7" x14ac:dyDescent="0.3">
      <c r="B140" s="10">
        <v>110</v>
      </c>
      <c r="C140" s="6">
        <v>3.8166808715888627</v>
      </c>
      <c r="D140" s="23">
        <v>-0.383578820678804</v>
      </c>
      <c r="F140" s="10">
        <v>8.1838565022421523</v>
      </c>
      <c r="G140" s="23">
        <v>3.3333184785216767</v>
      </c>
    </row>
    <row r="141" spans="2:7" x14ac:dyDescent="0.3">
      <c r="B141" s="10">
        <v>111</v>
      </c>
      <c r="C141" s="6">
        <v>3.8166808715888627</v>
      </c>
      <c r="D141" s="23">
        <v>-0.38222698300406011</v>
      </c>
      <c r="F141" s="10">
        <v>8.2585949177877431</v>
      </c>
      <c r="G141" s="23">
        <v>3.3335845946359828</v>
      </c>
    </row>
    <row r="142" spans="2:7" x14ac:dyDescent="0.3">
      <c r="B142" s="10">
        <v>112</v>
      </c>
      <c r="C142" s="6">
        <v>3.8166808715888627</v>
      </c>
      <c r="D142" s="23">
        <v>-0.38050106786872728</v>
      </c>
      <c r="F142" s="10">
        <v>8.3333333333333321</v>
      </c>
      <c r="G142" s="23">
        <v>3.3338001691671995</v>
      </c>
    </row>
    <row r="143" spans="2:7" x14ac:dyDescent="0.3">
      <c r="B143" s="10">
        <v>113</v>
      </c>
      <c r="C143" s="6">
        <v>3.8166808715888627</v>
      </c>
      <c r="D143" s="23">
        <v>-0.3689496629890523</v>
      </c>
      <c r="F143" s="10">
        <v>8.4080717488789229</v>
      </c>
      <c r="G143" s="23">
        <v>3.3358051973747478</v>
      </c>
    </row>
    <row r="144" spans="2:7" x14ac:dyDescent="0.3">
      <c r="B144" s="10">
        <v>114</v>
      </c>
      <c r="C144" s="6">
        <v>3.8166808715888627</v>
      </c>
      <c r="D144" s="23">
        <v>-0.35225556395095081</v>
      </c>
      <c r="F144" s="10">
        <v>8.4828101644245137</v>
      </c>
      <c r="G144" s="23">
        <v>3.341725908642486</v>
      </c>
    </row>
    <row r="145" spans="2:7" x14ac:dyDescent="0.3">
      <c r="B145" s="10">
        <v>115</v>
      </c>
      <c r="C145" s="6">
        <v>3.8166808715888627</v>
      </c>
      <c r="D145" s="23">
        <v>-0.14571207482641269</v>
      </c>
      <c r="F145" s="10">
        <v>8.5575485799701045</v>
      </c>
      <c r="G145" s="23">
        <v>3.3420651982088514</v>
      </c>
    </row>
    <row r="146" spans="2:7" x14ac:dyDescent="0.3">
      <c r="B146" s="10">
        <v>116</v>
      </c>
      <c r="C146" s="6">
        <v>4.4750179263177312</v>
      </c>
      <c r="D146" s="23">
        <v>-0.33374046246594347</v>
      </c>
      <c r="F146" s="10">
        <v>8.6322869955156953</v>
      </c>
      <c r="G146" s="23">
        <v>3.3425866651182972</v>
      </c>
    </row>
    <row r="147" spans="2:7" x14ac:dyDescent="0.3">
      <c r="B147" s="10">
        <v>117</v>
      </c>
      <c r="C147" s="6">
        <v>4.4750179263177312</v>
      </c>
      <c r="D147" s="23">
        <v>-0.26288771652293796</v>
      </c>
      <c r="F147" s="10">
        <v>8.7070254110612844</v>
      </c>
      <c r="G147" s="23">
        <v>3.3426392016010662</v>
      </c>
    </row>
    <row r="148" spans="2:7" x14ac:dyDescent="0.3">
      <c r="B148" s="10">
        <v>118</v>
      </c>
      <c r="C148" s="6">
        <v>4.4750179263177312</v>
      </c>
      <c r="D148" s="23">
        <v>-0.25882840380641614</v>
      </c>
      <c r="F148" s="10">
        <v>8.7817638266068752</v>
      </c>
      <c r="G148" s="23">
        <v>3.3431075066418274</v>
      </c>
    </row>
    <row r="149" spans="2:7" x14ac:dyDescent="0.3">
      <c r="B149" s="10">
        <v>119</v>
      </c>
      <c r="C149" s="6">
        <v>4.4750179263177312</v>
      </c>
      <c r="D149" s="23">
        <v>-0.24751881612598137</v>
      </c>
      <c r="F149" s="10">
        <v>8.856502242152466</v>
      </c>
      <c r="G149" s="23">
        <v>3.3431595564556837</v>
      </c>
    </row>
    <row r="150" spans="2:7" x14ac:dyDescent="0.3">
      <c r="B150" s="10">
        <v>120</v>
      </c>
      <c r="C150" s="6">
        <v>4.4750179263177312</v>
      </c>
      <c r="D150" s="23">
        <v>-0.24250259958933462</v>
      </c>
      <c r="F150" s="10">
        <v>8.9312406576980568</v>
      </c>
      <c r="G150" s="23">
        <v>3.3436017281901464</v>
      </c>
    </row>
    <row r="151" spans="2:7" x14ac:dyDescent="0.3">
      <c r="B151" s="10">
        <v>121</v>
      </c>
      <c r="C151" s="6">
        <v>4.4750179263177312</v>
      </c>
      <c r="D151" s="23">
        <v>-0.23565136075877646</v>
      </c>
      <c r="F151" s="10">
        <v>9.0059790732436475</v>
      </c>
      <c r="G151" s="23">
        <v>3.3439395560143437</v>
      </c>
    </row>
    <row r="152" spans="2:7" x14ac:dyDescent="0.3">
      <c r="B152" s="10">
        <v>122</v>
      </c>
      <c r="C152" s="6">
        <v>4.4750179263177312</v>
      </c>
      <c r="D152" s="23">
        <v>-0.23275028175018342</v>
      </c>
      <c r="F152" s="10">
        <v>9.0807174887892366</v>
      </c>
      <c r="G152" s="23">
        <v>3.3446144243175566</v>
      </c>
    </row>
    <row r="153" spans="2:7" x14ac:dyDescent="0.3">
      <c r="B153" s="10">
        <v>123</v>
      </c>
      <c r="C153" s="6">
        <v>4.4750179263177312</v>
      </c>
      <c r="D153" s="23">
        <v>-0.22585611970956077</v>
      </c>
      <c r="F153" s="10">
        <v>9.1554559043348274</v>
      </c>
      <c r="G153" s="23">
        <v>3.3458575865294846</v>
      </c>
    </row>
    <row r="154" spans="2:7" x14ac:dyDescent="0.3">
      <c r="B154" s="10">
        <v>124</v>
      </c>
      <c r="C154" s="6">
        <v>3.8166808715888627</v>
      </c>
      <c r="D154" s="23">
        <v>0.45837014296785084</v>
      </c>
      <c r="F154" s="10">
        <v>9.2301943198804182</v>
      </c>
      <c r="G154" s="23">
        <v>3.3458834479394857</v>
      </c>
    </row>
    <row r="155" spans="2:7" x14ac:dyDescent="0.3">
      <c r="B155" s="10">
        <v>125</v>
      </c>
      <c r="C155" s="6">
        <v>3.8166808715888627</v>
      </c>
      <c r="D155" s="23">
        <v>0.53537924779336565</v>
      </c>
      <c r="F155" s="10">
        <v>9.304932735426009</v>
      </c>
      <c r="G155" s="23">
        <v>3.3462444068239039</v>
      </c>
    </row>
    <row r="156" spans="2:7" x14ac:dyDescent="0.3">
      <c r="B156" s="10">
        <v>126</v>
      </c>
      <c r="C156" s="6">
        <v>3.8166808715888627</v>
      </c>
      <c r="D156" s="23">
        <v>0.54661053953889338</v>
      </c>
      <c r="F156" s="10">
        <v>9.3796711509715998</v>
      </c>
      <c r="G156" s="23">
        <v>3.3466589171147429</v>
      </c>
    </row>
    <row r="157" spans="2:7" x14ac:dyDescent="0.3">
      <c r="B157" s="10">
        <v>127</v>
      </c>
      <c r="C157" s="6">
        <v>3.8166808715888627</v>
      </c>
      <c r="D157" s="23">
        <v>0.56460897865347759</v>
      </c>
      <c r="F157" s="10">
        <v>9.4544095665171888</v>
      </c>
      <c r="G157" s="23">
        <v>3.3523436983098507</v>
      </c>
    </row>
    <row r="158" spans="2:7" x14ac:dyDescent="0.3">
      <c r="B158" s="10">
        <v>128</v>
      </c>
      <c r="C158" s="6">
        <v>4.4750179263177312</v>
      </c>
      <c r="D158" s="23">
        <v>3.7510924341766838E-2</v>
      </c>
      <c r="F158" s="10">
        <v>9.5291479820627796</v>
      </c>
      <c r="G158" s="23">
        <v>3.3531073905384114</v>
      </c>
    </row>
    <row r="159" spans="2:7" x14ac:dyDescent="0.3">
      <c r="B159" s="10">
        <v>129</v>
      </c>
      <c r="C159" s="6">
        <v>4.4750179263177312</v>
      </c>
      <c r="D159" s="23">
        <v>4.7524772625273215E-2</v>
      </c>
      <c r="F159" s="10">
        <v>9.6038863976083704</v>
      </c>
      <c r="G159" s="23">
        <v>3.3536229975913687</v>
      </c>
    </row>
    <row r="160" spans="2:7" x14ac:dyDescent="0.3">
      <c r="B160" s="10">
        <v>130</v>
      </c>
      <c r="C160" s="6">
        <v>4.4750179263177312</v>
      </c>
      <c r="D160" s="23">
        <v>5.3259605711001079E-2</v>
      </c>
      <c r="F160" s="10">
        <v>9.6786248131539612</v>
      </c>
      <c r="G160" s="23">
        <v>3.3544098041119454</v>
      </c>
    </row>
    <row r="161" spans="2:7" x14ac:dyDescent="0.3">
      <c r="B161" s="10">
        <v>131</v>
      </c>
      <c r="C161" s="6">
        <v>4.4750179263177312</v>
      </c>
      <c r="D161" s="23">
        <v>6.2043399333637339E-2</v>
      </c>
      <c r="F161" s="10">
        <v>9.753363228699552</v>
      </c>
      <c r="G161" s="23">
        <v>3.3621619134969114</v>
      </c>
    </row>
    <row r="162" spans="2:7" x14ac:dyDescent="0.3">
      <c r="B162" s="10">
        <v>132</v>
      </c>
      <c r="C162" s="6">
        <v>4.4750179263177312</v>
      </c>
      <c r="D162" s="23">
        <v>6.6306843864747833E-2</v>
      </c>
      <c r="F162" s="10">
        <v>9.828101644245141</v>
      </c>
      <c r="G162" s="23">
        <v>3.3624828894418881</v>
      </c>
    </row>
    <row r="163" spans="2:7" x14ac:dyDescent="0.3">
      <c r="B163" s="10">
        <v>133</v>
      </c>
      <c r="C163" s="6">
        <v>4.4750179263177312</v>
      </c>
      <c r="D163" s="23">
        <v>6.6918764572659661E-2</v>
      </c>
      <c r="F163" s="10">
        <v>9.9028400597907318</v>
      </c>
      <c r="G163" s="23">
        <v>3.3659784979857617</v>
      </c>
    </row>
    <row r="164" spans="2:7" x14ac:dyDescent="0.3">
      <c r="B164" s="10">
        <v>134</v>
      </c>
      <c r="C164" s="6">
        <v>4.4750179263177312</v>
      </c>
      <c r="D164" s="23">
        <v>8.392339067346466E-2</v>
      </c>
      <c r="F164" s="10">
        <v>9.9775784753363226</v>
      </c>
      <c r="G164" s="23">
        <v>3.3676389589547973</v>
      </c>
    </row>
    <row r="165" spans="2:7" x14ac:dyDescent="0.3">
      <c r="B165" s="10">
        <v>135</v>
      </c>
      <c r="C165" s="6">
        <v>4.4750179263177312</v>
      </c>
      <c r="D165" s="23">
        <v>8.6054535219288297E-2</v>
      </c>
      <c r="F165" s="10">
        <v>10.052316890881913</v>
      </c>
      <c r="G165" s="23">
        <v>3.371616103936427</v>
      </c>
    </row>
    <row r="166" spans="2:7" x14ac:dyDescent="0.3">
      <c r="B166" s="10">
        <v>136</v>
      </c>
      <c r="C166" s="6">
        <v>4.4750179263177312</v>
      </c>
      <c r="D166" s="23">
        <v>9.199352857274512E-2</v>
      </c>
      <c r="F166" s="10">
        <v>10.127055306427504</v>
      </c>
      <c r="G166" s="23">
        <v>3.3733220060328706</v>
      </c>
    </row>
    <row r="167" spans="2:7" x14ac:dyDescent="0.3">
      <c r="B167" s="10">
        <v>137</v>
      </c>
      <c r="C167" s="6">
        <v>4.4750179263177312</v>
      </c>
      <c r="D167" s="23">
        <v>0.12402133914202906</v>
      </c>
      <c r="F167" s="10">
        <v>10.201793721973093</v>
      </c>
      <c r="G167" s="23">
        <v>3.3793366244521374</v>
      </c>
    </row>
    <row r="168" spans="2:7" x14ac:dyDescent="0.3">
      <c r="B168" s="10">
        <v>138</v>
      </c>
      <c r="C168" s="6">
        <v>3.8166808715888627</v>
      </c>
      <c r="D168" s="23">
        <v>-0.67318870358995175</v>
      </c>
      <c r="F168" s="10">
        <v>10.276532137518684</v>
      </c>
      <c r="G168" s="23">
        <v>3.3795041960241763</v>
      </c>
    </row>
    <row r="169" spans="2:7" x14ac:dyDescent="0.3">
      <c r="B169" s="10">
        <v>139</v>
      </c>
      <c r="C169" s="6">
        <v>3.8166808715888627</v>
      </c>
      <c r="D169" s="23">
        <v>-0.56882253671624694</v>
      </c>
      <c r="F169" s="10">
        <v>10.351270553064275</v>
      </c>
      <c r="G169" s="23">
        <v>3.3810670076995728</v>
      </c>
    </row>
    <row r="170" spans="2:7" x14ac:dyDescent="0.3">
      <c r="B170" s="10">
        <v>140</v>
      </c>
      <c r="C170" s="6">
        <v>3.8166808715888627</v>
      </c>
      <c r="D170" s="23">
        <v>-0.54359992827246462</v>
      </c>
      <c r="F170" s="10">
        <v>10.426008968609866</v>
      </c>
      <c r="G170" s="23">
        <v>3.3832685645848879</v>
      </c>
    </row>
    <row r="171" spans="2:7" x14ac:dyDescent="0.3">
      <c r="B171" s="10">
        <v>141</v>
      </c>
      <c r="C171" s="6">
        <v>3.8166808715888627</v>
      </c>
      <c r="D171" s="23">
        <v>-0.54300161047813322</v>
      </c>
      <c r="F171" s="10">
        <v>10.500747384155456</v>
      </c>
      <c r="G171" s="23">
        <v>3.3870435342536558</v>
      </c>
    </row>
    <row r="172" spans="2:7" x14ac:dyDescent="0.3">
      <c r="B172" s="10">
        <v>142</v>
      </c>
      <c r="C172" s="6">
        <v>3.8166808715888627</v>
      </c>
      <c r="D172" s="23">
        <v>-0.54250685208700267</v>
      </c>
      <c r="F172" s="10">
        <v>10.575485799701045</v>
      </c>
      <c r="G172" s="23">
        <v>3.3904424773346844</v>
      </c>
    </row>
    <row r="173" spans="2:7" x14ac:dyDescent="0.3">
      <c r="B173" s="10">
        <v>143</v>
      </c>
      <c r="C173" s="6">
        <v>3.8166808715888627</v>
      </c>
      <c r="D173" s="23">
        <v>-0.54241053614247869</v>
      </c>
      <c r="F173" s="10">
        <v>10.650224215246636</v>
      </c>
      <c r="G173" s="23">
        <v>3.3904938799481652</v>
      </c>
    </row>
    <row r="174" spans="2:7" x14ac:dyDescent="0.3">
      <c r="B174" s="10">
        <v>144</v>
      </c>
      <c r="C174" s="6">
        <v>3.8166808715888627</v>
      </c>
      <c r="D174" s="23">
        <v>-0.52336694290030827</v>
      </c>
      <c r="F174" s="10">
        <v>10.724962630792227</v>
      </c>
      <c r="G174" s="23">
        <v>3.3908856900539761</v>
      </c>
    </row>
    <row r="175" spans="2:7" x14ac:dyDescent="0.3">
      <c r="B175" s="10">
        <v>145</v>
      </c>
      <c r="C175" s="6">
        <v>3.8166808715888627</v>
      </c>
      <c r="D175" s="23">
        <v>-0.52287149975907665</v>
      </c>
      <c r="F175" s="10">
        <v>10.799701046337818</v>
      </c>
      <c r="G175" s="23">
        <v>3.3917497569362509</v>
      </c>
    </row>
    <row r="176" spans="2:7" x14ac:dyDescent="0.3">
      <c r="B176" s="10">
        <v>146</v>
      </c>
      <c r="C176" s="6">
        <v>3.8166808715888627</v>
      </c>
      <c r="D176" s="23">
        <v>-0.52000032775341198</v>
      </c>
      <c r="F176" s="10">
        <v>10.874439461883409</v>
      </c>
      <c r="G176" s="23">
        <v>3.3932827851789269</v>
      </c>
    </row>
    <row r="177" spans="2:7" x14ac:dyDescent="0.3">
      <c r="B177" s="10">
        <v>147</v>
      </c>
      <c r="C177" s="6">
        <v>3.8166808715888627</v>
      </c>
      <c r="D177" s="23">
        <v>-0.51903998844693788</v>
      </c>
      <c r="F177" s="10">
        <v>10.949177877428998</v>
      </c>
      <c r="G177" s="23">
        <v>3.3946231057502811</v>
      </c>
    </row>
    <row r="178" spans="2:7" x14ac:dyDescent="0.3">
      <c r="B178" s="10">
        <v>148</v>
      </c>
      <c r="C178" s="6">
        <v>3.8166808715888627</v>
      </c>
      <c r="D178" s="23">
        <v>-0.46305787399749399</v>
      </c>
      <c r="F178" s="10">
        <v>11.023916292974588</v>
      </c>
      <c r="G178" s="23">
        <v>3.3951054321501282</v>
      </c>
    </row>
    <row r="179" spans="2:7" x14ac:dyDescent="0.3">
      <c r="B179" s="10">
        <v>149</v>
      </c>
      <c r="C179" s="6">
        <v>3.8166808715888627</v>
      </c>
      <c r="D179" s="23">
        <v>-0.46227106747691726</v>
      </c>
      <c r="F179" s="10">
        <v>11.098654708520179</v>
      </c>
      <c r="G179" s="23">
        <v>3.3969002801114336</v>
      </c>
    </row>
    <row r="180" spans="2:7" x14ac:dyDescent="0.3">
      <c r="B180" s="10">
        <v>150</v>
      </c>
      <c r="C180" s="6">
        <v>3.8166808715888627</v>
      </c>
      <c r="D180" s="23">
        <v>-0.44335886555599213</v>
      </c>
      <c r="F180" s="10">
        <v>11.17339312406577</v>
      </c>
      <c r="G180" s="23">
        <v>3.3974252036853856</v>
      </c>
    </row>
    <row r="181" spans="2:7" x14ac:dyDescent="0.3">
      <c r="B181" s="10">
        <v>151</v>
      </c>
      <c r="C181" s="6">
        <v>3.8166808715888627</v>
      </c>
      <c r="D181" s="23">
        <v>-0.42623839425417831</v>
      </c>
      <c r="F181" s="10">
        <v>11.248131539611361</v>
      </c>
      <c r="G181" s="23">
        <v>3.397664474353153</v>
      </c>
    </row>
    <row r="182" spans="2:7" x14ac:dyDescent="0.3">
      <c r="B182" s="10">
        <v>152</v>
      </c>
      <c r="C182" s="6">
        <v>3.8166808715888627</v>
      </c>
      <c r="D182" s="23">
        <v>-0.4257951815348866</v>
      </c>
      <c r="F182" s="10">
        <v>11.32286995515695</v>
      </c>
      <c r="G182" s="23">
        <v>3.40194642627741</v>
      </c>
    </row>
    <row r="183" spans="2:7" x14ac:dyDescent="0.3">
      <c r="B183" s="10">
        <v>153</v>
      </c>
      <c r="C183" s="6">
        <v>3.8166808715888627</v>
      </c>
      <c r="D183" s="23">
        <v>-0.40734456106765338</v>
      </c>
      <c r="F183" s="10">
        <v>11.397608370702541</v>
      </c>
      <c r="G183" s="23">
        <v>3.4027459137047349</v>
      </c>
    </row>
    <row r="184" spans="2:7" x14ac:dyDescent="0.3">
      <c r="B184" s="10">
        <v>154</v>
      </c>
      <c r="C184" s="6">
        <v>3.8166808715888627</v>
      </c>
      <c r="D184" s="23">
        <v>-0.33147237149320841</v>
      </c>
      <c r="F184" s="10">
        <v>11.472346786248131</v>
      </c>
      <c r="G184" s="23">
        <v>3.4038740889088239</v>
      </c>
    </row>
    <row r="185" spans="2:7" x14ac:dyDescent="0.3">
      <c r="B185" s="10">
        <v>155</v>
      </c>
      <c r="C185" s="6">
        <v>3.8166808715888627</v>
      </c>
      <c r="D185" s="23">
        <v>-0.13267709742507083</v>
      </c>
      <c r="F185" s="10">
        <v>11.547085201793722</v>
      </c>
      <c r="G185" s="23">
        <v>3.4093363105212093</v>
      </c>
    </row>
    <row r="186" spans="2:7" x14ac:dyDescent="0.3">
      <c r="B186" s="10">
        <v>156</v>
      </c>
      <c r="C186" s="6">
        <v>3.8166808715888627</v>
      </c>
      <c r="D186" s="23">
        <v>-0.12515206104502408</v>
      </c>
      <c r="F186" s="10">
        <v>11.621823617339313</v>
      </c>
      <c r="G186" s="23">
        <v>3.4125057385856779</v>
      </c>
    </row>
    <row r="187" spans="2:7" x14ac:dyDescent="0.3">
      <c r="B187" s="10">
        <v>157</v>
      </c>
      <c r="C187" s="6">
        <v>4.4750179263177312</v>
      </c>
      <c r="D187" s="23">
        <v>-0.30735377311211831</v>
      </c>
      <c r="F187" s="10">
        <v>11.696562032884902</v>
      </c>
      <c r="G187" s="23">
        <v>3.41260343788624</v>
      </c>
    </row>
    <row r="188" spans="2:7" x14ac:dyDescent="0.3">
      <c r="B188" s="10">
        <v>158</v>
      </c>
      <c r="C188" s="6">
        <v>4.4750179263177312</v>
      </c>
      <c r="D188" s="23">
        <v>-0.26462323101661589</v>
      </c>
      <c r="F188" s="10">
        <v>11.771300448430493</v>
      </c>
      <c r="G188" s="23">
        <v>3.4146022017166153</v>
      </c>
    </row>
    <row r="189" spans="2:7" x14ac:dyDescent="0.3">
      <c r="B189" s="10">
        <v>159</v>
      </c>
      <c r="C189" s="6">
        <v>4.4750179263177312</v>
      </c>
      <c r="D189" s="23">
        <v>-0.24239614094161421</v>
      </c>
      <c r="F189" s="10">
        <v>11.846038863976084</v>
      </c>
      <c r="G189" s="23">
        <v>3.4204495395613916</v>
      </c>
    </row>
    <row r="190" spans="2:7" x14ac:dyDescent="0.3">
      <c r="B190" s="10">
        <v>160</v>
      </c>
      <c r="C190" s="6">
        <v>4.4750179263177312</v>
      </c>
      <c r="D190" s="23">
        <v>-0.23048402286004954</v>
      </c>
      <c r="F190" s="10">
        <v>11.920777279521674</v>
      </c>
      <c r="G190" s="23">
        <v>3.4214464501222244</v>
      </c>
    </row>
    <row r="191" spans="2:7" x14ac:dyDescent="0.3">
      <c r="B191" s="10">
        <v>161</v>
      </c>
      <c r="C191" s="6">
        <v>4.4750179263177312</v>
      </c>
      <c r="D191" s="23">
        <v>-0.1703693917083422</v>
      </c>
      <c r="F191" s="10">
        <v>11.995515695067265</v>
      </c>
      <c r="G191" s="23">
        <v>3.4221412804778084</v>
      </c>
    </row>
    <row r="192" spans="2:7" x14ac:dyDescent="0.3">
      <c r="B192" s="10">
        <v>162</v>
      </c>
      <c r="C192" s="6">
        <v>4.4750179263177312</v>
      </c>
      <c r="D192" s="23">
        <v>-5.7950410161181409E-2</v>
      </c>
      <c r="F192" s="10">
        <v>12.070254110612854</v>
      </c>
      <c r="G192" s="23">
        <v>3.4282886010256131</v>
      </c>
    </row>
    <row r="193" spans="2:7" x14ac:dyDescent="0.3">
      <c r="B193" s="10">
        <v>163</v>
      </c>
      <c r="C193" s="6">
        <v>3.8166808715888627</v>
      </c>
      <c r="D193" s="23">
        <v>0.6261795418107865</v>
      </c>
      <c r="F193" s="10">
        <v>12.144992526158445</v>
      </c>
      <c r="G193" s="23">
        <v>3.4296708058194536</v>
      </c>
    </row>
    <row r="194" spans="2:7" x14ac:dyDescent="0.3">
      <c r="B194" s="10">
        <v>164</v>
      </c>
      <c r="C194" s="6">
        <v>4.4750179263177312</v>
      </c>
      <c r="D194" s="23">
        <v>4.97132606928119E-2</v>
      </c>
      <c r="F194" s="10">
        <v>12.219730941704036</v>
      </c>
      <c r="G194" s="23">
        <v>3.4297706523691964</v>
      </c>
    </row>
    <row r="195" spans="2:7" x14ac:dyDescent="0.3">
      <c r="B195" s="10">
        <v>165</v>
      </c>
      <c r="C195" s="6">
        <v>4.4750179263177312</v>
      </c>
      <c r="D195" s="23">
        <v>9.8611795349961007E-2</v>
      </c>
      <c r="F195" s="10">
        <v>12.294469357249627</v>
      </c>
      <c r="G195" s="23">
        <v>3.4312943277887586</v>
      </c>
    </row>
    <row r="196" spans="2:7" x14ac:dyDescent="0.3">
      <c r="B196" s="10">
        <v>166</v>
      </c>
      <c r="C196" s="6">
        <v>4.4750179263177312</v>
      </c>
      <c r="D196" s="23">
        <v>0.10868590028728509</v>
      </c>
      <c r="F196" s="10">
        <v>12.369207772795216</v>
      </c>
      <c r="G196" s="23">
        <v>3.4328269439585464</v>
      </c>
    </row>
    <row r="197" spans="2:7" x14ac:dyDescent="0.3">
      <c r="B197" s="10">
        <v>167</v>
      </c>
      <c r="C197" s="6">
        <v>3.8166808715888627</v>
      </c>
      <c r="D197" s="23">
        <v>-0.63616937992595091</v>
      </c>
      <c r="F197" s="10">
        <v>12.443946188340806</v>
      </c>
      <c r="G197" s="23">
        <v>3.4328481122198915</v>
      </c>
    </row>
    <row r="198" spans="2:7" x14ac:dyDescent="0.3">
      <c r="B198" s="10">
        <v>168</v>
      </c>
      <c r="C198" s="6">
        <v>3.8166808715888627</v>
      </c>
      <c r="D198" s="23">
        <v>-0.63303755289244279</v>
      </c>
      <c r="F198" s="10">
        <v>12.518684603886397</v>
      </c>
      <c r="G198" s="23">
        <v>3.4331020509100587</v>
      </c>
    </row>
    <row r="199" spans="2:7" x14ac:dyDescent="0.3">
      <c r="B199" s="10">
        <v>169</v>
      </c>
      <c r="C199" s="6">
        <v>3.8166808715888627</v>
      </c>
      <c r="D199" s="23">
        <v>-0.63128897518659421</v>
      </c>
      <c r="F199" s="10">
        <v>12.593423019431988</v>
      </c>
      <c r="G199" s="23">
        <v>3.4344538885848026</v>
      </c>
    </row>
    <row r="200" spans="2:7" x14ac:dyDescent="0.3">
      <c r="B200" s="10">
        <v>170</v>
      </c>
      <c r="C200" s="6">
        <v>3.8166808715888627</v>
      </c>
      <c r="D200" s="23">
        <v>-0.63076931279314419</v>
      </c>
      <c r="F200" s="10">
        <v>12.668161434977579</v>
      </c>
      <c r="G200" s="23">
        <v>3.4347797411393972</v>
      </c>
    </row>
    <row r="201" spans="2:7" x14ac:dyDescent="0.3">
      <c r="B201" s="10">
        <v>171</v>
      </c>
      <c r="C201" s="6">
        <v>3.8166808715888627</v>
      </c>
      <c r="D201" s="23">
        <v>-0.53647635336731403</v>
      </c>
      <c r="F201" s="10">
        <v>12.742899850523168</v>
      </c>
      <c r="G201" s="23">
        <v>3.4357480559176672</v>
      </c>
    </row>
    <row r="202" spans="2:7" x14ac:dyDescent="0.3">
      <c r="B202" s="10">
        <v>172</v>
      </c>
      <c r="C202" s="6">
        <v>3.8166808715888627</v>
      </c>
      <c r="D202" s="23">
        <v>-0.53575496572799874</v>
      </c>
      <c r="F202" s="10">
        <v>12.817638266068759</v>
      </c>
      <c r="G202" s="23">
        <v>3.4361798037201354</v>
      </c>
    </row>
    <row r="203" spans="2:7" x14ac:dyDescent="0.3">
      <c r="B203" s="10">
        <v>173</v>
      </c>
      <c r="C203" s="6">
        <v>3.8166808715888627</v>
      </c>
      <c r="D203" s="23">
        <v>-0.53398663149081971</v>
      </c>
      <c r="F203" s="10">
        <v>12.892376681614349</v>
      </c>
      <c r="G203" s="23">
        <v>3.4364667375906643</v>
      </c>
    </row>
    <row r="204" spans="2:7" x14ac:dyDescent="0.3">
      <c r="B204" s="10">
        <v>174</v>
      </c>
      <c r="C204" s="6">
        <v>3.8166808715888627</v>
      </c>
      <c r="D204" s="23">
        <v>-0.51392905879498318</v>
      </c>
      <c r="F204" s="10">
        <v>12.96711509715994</v>
      </c>
      <c r="G204" s="23">
        <v>3.4380592143020716</v>
      </c>
    </row>
    <row r="205" spans="2:7" x14ac:dyDescent="0.3">
      <c r="B205" s="10">
        <v>175</v>
      </c>
      <c r="C205" s="6">
        <v>3.8166808715888627</v>
      </c>
      <c r="D205" s="23">
        <v>-0.51129144929289794</v>
      </c>
      <c r="F205" s="10">
        <v>13.041853512705531</v>
      </c>
      <c r="G205" s="23">
        <v>3.4401249057049732</v>
      </c>
    </row>
    <row r="206" spans="2:7" x14ac:dyDescent="0.3">
      <c r="B206" s="10">
        <v>176</v>
      </c>
      <c r="C206" s="6">
        <v>3.8166808715888627</v>
      </c>
      <c r="D206" s="23">
        <v>-0.51121077538112303</v>
      </c>
      <c r="F206" s="10">
        <v>13.11659192825112</v>
      </c>
      <c r="G206" s="23">
        <v>3.4432930583760526</v>
      </c>
    </row>
    <row r="207" spans="2:7" x14ac:dyDescent="0.3">
      <c r="B207" s="10">
        <v>177</v>
      </c>
      <c r="C207" s="6">
        <v>3.8166808715888627</v>
      </c>
      <c r="D207" s="23">
        <v>-0.50983267213065631</v>
      </c>
      <c r="F207" s="10">
        <v>13.191330343796711</v>
      </c>
      <c r="G207" s="23">
        <v>3.4454574523251176</v>
      </c>
    </row>
    <row r="208" spans="2:7" x14ac:dyDescent="0.3">
      <c r="B208" s="10">
        <v>178</v>
      </c>
      <c r="C208" s="6">
        <v>3.8166808715888627</v>
      </c>
      <c r="D208" s="23">
        <v>-0.49399347363984303</v>
      </c>
      <c r="F208" s="10">
        <v>13.266068759342302</v>
      </c>
      <c r="G208" s="23">
        <v>3.4473532338574193</v>
      </c>
    </row>
    <row r="209" spans="2:7" x14ac:dyDescent="0.3">
      <c r="B209" s="10">
        <v>179</v>
      </c>
      <c r="C209" s="6">
        <v>3.8166808715888627</v>
      </c>
      <c r="D209" s="23">
        <v>-0.49382507826643574</v>
      </c>
      <c r="F209" s="10">
        <v>13.340807174887892</v>
      </c>
      <c r="G209" s="23">
        <v>3.4477312085998104</v>
      </c>
    </row>
    <row r="210" spans="2:7" x14ac:dyDescent="0.3">
      <c r="B210" s="10">
        <v>180</v>
      </c>
      <c r="C210" s="6">
        <v>3.8166808715888627</v>
      </c>
      <c r="D210" s="23">
        <v>-0.49361172942127673</v>
      </c>
      <c r="F210" s="10">
        <v>13.415545590433483</v>
      </c>
      <c r="G210" s="23">
        <v>3.4537403105075182</v>
      </c>
    </row>
    <row r="211" spans="2:7" x14ac:dyDescent="0.3">
      <c r="B211" s="10">
        <v>181</v>
      </c>
      <c r="C211" s="6">
        <v>3.8166808715888627</v>
      </c>
      <c r="D211" s="23">
        <v>-0.43561386388928991</v>
      </c>
      <c r="F211" s="10">
        <v>13.490284005979072</v>
      </c>
      <c r="G211" s="23">
        <v>3.454949040091619</v>
      </c>
    </row>
    <row r="212" spans="2:7" x14ac:dyDescent="0.3">
      <c r="B212" s="10">
        <v>182</v>
      </c>
      <c r="C212" s="6">
        <v>3.8166808715888627</v>
      </c>
      <c r="D212" s="23">
        <v>-0.40417513300318486</v>
      </c>
      <c r="F212" s="10">
        <v>13.565022421524663</v>
      </c>
      <c r="G212" s="23">
        <v>3.4556726663439088</v>
      </c>
    </row>
    <row r="213" spans="2:7" x14ac:dyDescent="0.3">
      <c r="B213" s="10">
        <v>183</v>
      </c>
      <c r="C213" s="6">
        <v>3.8166808715888627</v>
      </c>
      <c r="D213" s="23">
        <v>-0.40407743370262272</v>
      </c>
      <c r="F213" s="10">
        <v>13.639760837070254</v>
      </c>
      <c r="G213" s="23">
        <v>3.4572899753741111</v>
      </c>
    </row>
    <row r="214" spans="2:7" x14ac:dyDescent="0.3">
      <c r="B214" s="10">
        <v>184</v>
      </c>
      <c r="C214" s="6">
        <v>3.8166808715888627</v>
      </c>
      <c r="D214" s="23">
        <v>-0.40207866987224739</v>
      </c>
      <c r="F214" s="10">
        <v>13.714499252615845</v>
      </c>
      <c r="G214" s="23">
        <v>3.4574458096317531</v>
      </c>
    </row>
    <row r="215" spans="2:7" x14ac:dyDescent="0.3">
      <c r="B215" s="10">
        <v>185</v>
      </c>
      <c r="C215" s="6">
        <v>3.8166808715888627</v>
      </c>
      <c r="D215" s="23">
        <v>-0.32853989647256787</v>
      </c>
      <c r="F215" s="10">
        <v>13.789237668161435</v>
      </c>
      <c r="G215" s="23">
        <v>3.4619969889632287</v>
      </c>
    </row>
    <row r="216" spans="2:7" x14ac:dyDescent="0.3">
      <c r="B216" s="10">
        <v>186</v>
      </c>
      <c r="C216" s="6">
        <v>3.8166808715888627</v>
      </c>
      <c r="D216" s="23">
        <v>-0.31597030146195682</v>
      </c>
      <c r="F216" s="10">
        <v>13.863976083707025</v>
      </c>
      <c r="G216" s="23">
        <v>3.4623215178972271</v>
      </c>
    </row>
    <row r="217" spans="2:7" x14ac:dyDescent="0.3">
      <c r="B217" s="10">
        <v>187</v>
      </c>
      <c r="C217" s="6">
        <v>3.8166808715888627</v>
      </c>
      <c r="D217" s="23">
        <v>-0.31418409253237112</v>
      </c>
      <c r="F217" s="10">
        <v>13.938714499252615</v>
      </c>
      <c r="G217" s="23">
        <v>3.462833047823406</v>
      </c>
    </row>
    <row r="218" spans="2:7" x14ac:dyDescent="0.3">
      <c r="B218" s="10">
        <v>188</v>
      </c>
      <c r="C218" s="6">
        <v>3.8166808715888627</v>
      </c>
      <c r="D218" s="23">
        <v>-0.30082443310694362</v>
      </c>
      <c r="F218" s="10">
        <v>14.013452914798206</v>
      </c>
      <c r="G218" s="23">
        <v>3.4630097722675051</v>
      </c>
    </row>
    <row r="219" spans="2:7" x14ac:dyDescent="0.3">
      <c r="B219" s="10">
        <v>189</v>
      </c>
      <c r="C219" s="6">
        <v>3.8166808715888627</v>
      </c>
      <c r="D219" s="23">
        <v>-0.26281862606919715</v>
      </c>
      <c r="F219" s="10">
        <v>14.088191330343797</v>
      </c>
      <c r="G219" s="23">
        <v>3.4644253076379119</v>
      </c>
    </row>
    <row r="220" spans="2:7" x14ac:dyDescent="0.3">
      <c r="B220" s="10">
        <v>190</v>
      </c>
      <c r="C220" s="6">
        <v>3.8166808715888627</v>
      </c>
      <c r="D220" s="23">
        <v>-0.22995748867337484</v>
      </c>
      <c r="F220" s="10">
        <v>14.162929745889388</v>
      </c>
      <c r="G220" s="23">
        <v>3.4664323222091347</v>
      </c>
    </row>
    <row r="221" spans="2:7" x14ac:dyDescent="0.3">
      <c r="B221" s="10">
        <v>191</v>
      </c>
      <c r="C221" s="6">
        <v>4.4750179263177312</v>
      </c>
      <c r="D221" s="23">
        <v>-0.28865203106793391</v>
      </c>
      <c r="F221" s="10">
        <v>14.237668161434977</v>
      </c>
      <c r="G221" s="23">
        <v>3.4733593636296352</v>
      </c>
    </row>
    <row r="222" spans="2:7" x14ac:dyDescent="0.3">
      <c r="B222" s="10">
        <v>192</v>
      </c>
      <c r="C222" s="6">
        <v>3.8166808715888627</v>
      </c>
      <c r="D222" s="23">
        <v>0.40307382150033844</v>
      </c>
      <c r="F222" s="10">
        <v>14.312406576980568</v>
      </c>
      <c r="G222" s="23">
        <v>3.4802670319026672</v>
      </c>
    </row>
    <row r="223" spans="2:7" x14ac:dyDescent="0.3">
      <c r="B223" s="10">
        <v>193</v>
      </c>
      <c r="C223" s="6">
        <v>4.4750179263177312</v>
      </c>
      <c r="D223" s="23">
        <v>-0.22114450820616671</v>
      </c>
      <c r="F223" s="10">
        <v>14.387144992526158</v>
      </c>
      <c r="G223" s="23">
        <v>3.4834750790340046</v>
      </c>
    </row>
    <row r="224" spans="2:7" x14ac:dyDescent="0.3">
      <c r="B224" s="10">
        <v>194</v>
      </c>
      <c r="C224" s="6">
        <v>3.8166808715888627</v>
      </c>
      <c r="D224" s="23">
        <v>0.59860890362806485</v>
      </c>
      <c r="F224" s="10">
        <v>14.461883408071749</v>
      </c>
      <c r="G224" s="23">
        <v>3.4837387387846088</v>
      </c>
    </row>
    <row r="225" spans="2:7" x14ac:dyDescent="0.3">
      <c r="B225" s="10">
        <v>195</v>
      </c>
      <c r="C225" s="6">
        <v>3.8166808715888627</v>
      </c>
      <c r="D225" s="23">
        <v>-0.59526673808154706</v>
      </c>
      <c r="F225" s="10">
        <v>14.53662182361734</v>
      </c>
      <c r="G225" s="23">
        <v>3.4852085000956543</v>
      </c>
    </row>
    <row r="226" spans="2:7" x14ac:dyDescent="0.3">
      <c r="B226" s="10">
        <v>196</v>
      </c>
      <c r="C226" s="6">
        <v>3.8166808715888627</v>
      </c>
      <c r="D226" s="23">
        <v>-0.5927614080436614</v>
      </c>
      <c r="F226" s="10">
        <v>14.611360239162929</v>
      </c>
      <c r="G226" s="23">
        <v>3.4860772673071683</v>
      </c>
    </row>
    <row r="227" spans="2:7" x14ac:dyDescent="0.3">
      <c r="B227" s="10">
        <v>197</v>
      </c>
      <c r="C227" s="6">
        <v>3.8166808715888627</v>
      </c>
      <c r="D227" s="23">
        <v>-0.59070076133745753</v>
      </c>
      <c r="F227" s="10">
        <v>14.68609865470852</v>
      </c>
      <c r="G227" s="23">
        <v>3.4872527623492431</v>
      </c>
    </row>
    <row r="228" spans="2:7" x14ac:dyDescent="0.3">
      <c r="B228" s="10">
        <v>198</v>
      </c>
      <c r="C228" s="6">
        <v>3.8166808715888627</v>
      </c>
      <c r="D228" s="23">
        <v>-0.50584205780585556</v>
      </c>
      <c r="F228" s="10">
        <v>14.760837070254111</v>
      </c>
      <c r="G228" s="23">
        <v>3.4881409751162948</v>
      </c>
    </row>
    <row r="229" spans="2:7" x14ac:dyDescent="0.3">
      <c r="B229" s="10">
        <v>199</v>
      </c>
      <c r="C229" s="6">
        <v>3.8166808715888627</v>
      </c>
      <c r="D229" s="23">
        <v>-0.50380038789548198</v>
      </c>
      <c r="F229" s="10">
        <v>14.835575485799701</v>
      </c>
      <c r="G229" s="23">
        <v>3.4998868670945145</v>
      </c>
    </row>
    <row r="230" spans="2:7" x14ac:dyDescent="0.3">
      <c r="B230" s="10">
        <v>200</v>
      </c>
      <c r="C230" s="6">
        <v>3.8166808715888627</v>
      </c>
      <c r="D230" s="23">
        <v>-0.48414768520839013</v>
      </c>
      <c r="F230" s="10">
        <v>14.910313901345292</v>
      </c>
      <c r="G230" s="23">
        <v>3.5007105701269059</v>
      </c>
    </row>
    <row r="231" spans="2:7" x14ac:dyDescent="0.3">
      <c r="B231" s="10">
        <v>201</v>
      </c>
      <c r="C231" s="6">
        <v>3.8166808715888627</v>
      </c>
      <c r="D231" s="23">
        <v>-0.48336239306718598</v>
      </c>
      <c r="F231" s="10">
        <v>14.985052316890881</v>
      </c>
      <c r="G231" s="23">
        <v>3.501280449465809</v>
      </c>
    </row>
    <row r="232" spans="2:7" x14ac:dyDescent="0.3">
      <c r="B232" s="10">
        <v>202</v>
      </c>
      <c r="C232" s="6">
        <v>3.8166808715888627</v>
      </c>
      <c r="D232" s="23">
        <v>-0.48309627695287993</v>
      </c>
      <c r="F232" s="10">
        <v>15.059790732436472</v>
      </c>
      <c r="G232" s="23">
        <v>3.5013356431091518</v>
      </c>
    </row>
    <row r="233" spans="2:7" x14ac:dyDescent="0.3">
      <c r="B233" s="10">
        <v>203</v>
      </c>
      <c r="C233" s="6">
        <v>3.8166808715888627</v>
      </c>
      <c r="D233" s="23">
        <v>-0.48288070242166325</v>
      </c>
      <c r="F233" s="10">
        <v>15.134529147982063</v>
      </c>
      <c r="G233" s="23">
        <v>3.5019198328179066</v>
      </c>
    </row>
    <row r="234" spans="2:7" x14ac:dyDescent="0.3">
      <c r="B234" s="10">
        <v>204</v>
      </c>
      <c r="C234" s="6">
        <v>3.8166808715888627</v>
      </c>
      <c r="D234" s="23">
        <v>-0.48087567421411492</v>
      </c>
      <c r="F234" s="10">
        <v>15.209267563527654</v>
      </c>
      <c r="G234" s="23">
        <v>3.501992047710127</v>
      </c>
    </row>
    <row r="235" spans="2:7" x14ac:dyDescent="0.3">
      <c r="B235" s="10">
        <v>205</v>
      </c>
      <c r="C235" s="6">
        <v>3.8166808715888627</v>
      </c>
      <c r="D235" s="23">
        <v>-0.46433717327901203</v>
      </c>
      <c r="F235" s="10">
        <v>15.284005979073244</v>
      </c>
      <c r="G235" s="23">
        <v>3.5024967790564916</v>
      </c>
    </row>
    <row r="236" spans="2:7" x14ac:dyDescent="0.3">
      <c r="B236" s="10">
        <v>206</v>
      </c>
      <c r="C236" s="6">
        <v>3.8166808715888627</v>
      </c>
      <c r="D236" s="23">
        <v>-0.46357348105045126</v>
      </c>
      <c r="F236" s="10">
        <v>15.358744394618833</v>
      </c>
      <c r="G236" s="23">
        <v>3.5053189335054333</v>
      </c>
    </row>
    <row r="237" spans="2:7" x14ac:dyDescent="0.3">
      <c r="B237" s="10">
        <v>207</v>
      </c>
      <c r="C237" s="6">
        <v>3.8166808715888627</v>
      </c>
      <c r="D237" s="23">
        <v>-0.41393495788412782</v>
      </c>
      <c r="F237" s="10">
        <v>15.433482810164424</v>
      </c>
      <c r="G237" s="23">
        <v>3.5060300726791631</v>
      </c>
    </row>
    <row r="238" spans="2:7" x14ac:dyDescent="0.3">
      <c r="B238" s="10">
        <v>208</v>
      </c>
      <c r="C238" s="6">
        <v>3.8166808715888627</v>
      </c>
      <c r="D238" s="23">
        <v>-0.39523442146663834</v>
      </c>
      <c r="F238" s="10">
        <v>15.508221225710015</v>
      </c>
      <c r="G238" s="23">
        <v>3.5063408894872712</v>
      </c>
    </row>
    <row r="239" spans="2:7" x14ac:dyDescent="0.3">
      <c r="B239" s="10">
        <v>209</v>
      </c>
      <c r="C239" s="6">
        <v>3.8166808715888627</v>
      </c>
      <c r="D239" s="23">
        <v>-0.3945395911110543</v>
      </c>
      <c r="F239" s="10">
        <v>15.582959641255606</v>
      </c>
      <c r="G239" s="23">
        <v>3.5069947986092487</v>
      </c>
    </row>
    <row r="240" spans="2:7" x14ac:dyDescent="0.3">
      <c r="B240" s="10">
        <v>210</v>
      </c>
      <c r="C240" s="6">
        <v>3.8166808715888627</v>
      </c>
      <c r="D240" s="23">
        <v>-0.38021413399819837</v>
      </c>
      <c r="F240" s="10">
        <v>15.657698056801197</v>
      </c>
      <c r="G240" s="23">
        <v>3.5088152629170595</v>
      </c>
    </row>
    <row r="241" spans="2:7" x14ac:dyDescent="0.3">
      <c r="B241" s="10">
        <v>211</v>
      </c>
      <c r="C241" s="6">
        <v>3.8166808715888627</v>
      </c>
      <c r="D241" s="23">
        <v>-0.37862165728679109</v>
      </c>
      <c r="F241" s="10">
        <v>15.732436472346786</v>
      </c>
      <c r="G241" s="23">
        <v>3.5103352784433581</v>
      </c>
    </row>
    <row r="242" spans="2:7" x14ac:dyDescent="0.3">
      <c r="B242" s="10">
        <v>212</v>
      </c>
      <c r="C242" s="6">
        <v>3.8166808715888627</v>
      </c>
      <c r="D242" s="23">
        <v>-0.37655596588388951</v>
      </c>
      <c r="F242" s="10">
        <v>15.807174887892376</v>
      </c>
      <c r="G242" s="23">
        <v>3.5132441098729084</v>
      </c>
    </row>
    <row r="243" spans="2:7" x14ac:dyDescent="0.3">
      <c r="B243" s="10">
        <v>213</v>
      </c>
      <c r="C243" s="6">
        <v>3.8166808715888627</v>
      </c>
      <c r="D243" s="23">
        <v>-0.27973577610216394</v>
      </c>
      <c r="F243" s="10">
        <v>15.881913303437967</v>
      </c>
      <c r="G243" s="23">
        <v>3.5143945471876061</v>
      </c>
    </row>
    <row r="244" spans="2:7" x14ac:dyDescent="0.3">
      <c r="B244" s="10">
        <v>214</v>
      </c>
      <c r="C244" s="6">
        <v>3.8166808715888627</v>
      </c>
      <c r="D244" s="23">
        <v>-0.2227573250868935</v>
      </c>
      <c r="F244" s="10">
        <v>15.956651718983558</v>
      </c>
      <c r="G244" s="23">
        <v>3.5154977778773446</v>
      </c>
    </row>
    <row r="245" spans="2:7" x14ac:dyDescent="0.3">
      <c r="B245" s="10">
        <v>215</v>
      </c>
      <c r="C245" s="6">
        <v>3.8166808715888627</v>
      </c>
      <c r="D245" s="23">
        <v>-0.21403253849923098</v>
      </c>
      <c r="F245" s="10">
        <v>16.031390134529151</v>
      </c>
      <c r="G245" s="23">
        <v>3.5158564384819191</v>
      </c>
    </row>
    <row r="246" spans="2:7" x14ac:dyDescent="0.3">
      <c r="B246" s="10">
        <v>216</v>
      </c>
      <c r="C246" s="6">
        <v>3.8166808715888627</v>
      </c>
      <c r="D246" s="23">
        <v>-0.18358918340714236</v>
      </c>
      <c r="F246" s="10">
        <v>16.10612855007474</v>
      </c>
      <c r="G246" s="23">
        <v>3.5175297209554679</v>
      </c>
    </row>
    <row r="247" spans="2:7" x14ac:dyDescent="0.3">
      <c r="B247" s="10">
        <v>217</v>
      </c>
      <c r="C247" s="6">
        <v>4.4750179263177312</v>
      </c>
      <c r="D247" s="23">
        <v>5.5278458902050964E-2</v>
      </c>
      <c r="F247" s="10">
        <v>16.180866965620329</v>
      </c>
      <c r="G247" s="23">
        <v>3.5198007806344562</v>
      </c>
    </row>
    <row r="248" spans="2:7" x14ac:dyDescent="0.3">
      <c r="B248" s="10">
        <v>218</v>
      </c>
      <c r="C248" s="6">
        <v>4.4750179263177312</v>
      </c>
      <c r="D248" s="23">
        <v>7.6256073537416036E-2</v>
      </c>
      <c r="F248" s="10">
        <v>16.255605381165918</v>
      </c>
      <c r="G248" s="23">
        <v>3.5254703367302533</v>
      </c>
    </row>
    <row r="249" spans="2:7" x14ac:dyDescent="0.3">
      <c r="B249" s="10">
        <v>219</v>
      </c>
      <c r="C249" s="6">
        <v>4.4750179263177312</v>
      </c>
      <c r="D249" s="23">
        <v>7.6378267043596182E-2</v>
      </c>
      <c r="F249" s="10">
        <v>16.33034379671151</v>
      </c>
      <c r="G249" s="23">
        <v>3.5254944643658814</v>
      </c>
    </row>
    <row r="250" spans="2:7" x14ac:dyDescent="0.3">
      <c r="B250" s="10">
        <v>220</v>
      </c>
      <c r="C250" s="6">
        <v>4.4750179263177312</v>
      </c>
      <c r="D250" s="23">
        <v>9.5118124914587376E-2</v>
      </c>
      <c r="F250" s="10">
        <v>16.405082212257099</v>
      </c>
      <c r="G250" s="23">
        <v>3.5272005103578321</v>
      </c>
    </row>
    <row r="251" spans="2:7" x14ac:dyDescent="0.3">
      <c r="B251" s="10">
        <v>221</v>
      </c>
      <c r="C251" s="6">
        <v>4.4750179263177312</v>
      </c>
      <c r="D251" s="23">
        <v>9.8833208506175829E-2</v>
      </c>
      <c r="F251" s="10">
        <v>16.479820627802692</v>
      </c>
      <c r="G251" s="23">
        <v>3.5287766241442609</v>
      </c>
    </row>
    <row r="252" spans="2:7" x14ac:dyDescent="0.3">
      <c r="B252" s="10">
        <v>222</v>
      </c>
      <c r="C252" s="6">
        <v>4.4750179263177312</v>
      </c>
      <c r="D252" s="23">
        <v>0.17335573007904603</v>
      </c>
      <c r="F252" s="10">
        <v>16.554559043348281</v>
      </c>
      <c r="G252" s="23">
        <v>3.5296098808270284</v>
      </c>
    </row>
    <row r="253" spans="2:7" x14ac:dyDescent="0.3">
      <c r="B253" s="10">
        <v>223</v>
      </c>
      <c r="C253" s="6">
        <v>3.8166808715888627</v>
      </c>
      <c r="D253" s="23">
        <v>-0.55759470680183165</v>
      </c>
      <c r="F253" s="10">
        <v>16.62929745889387</v>
      </c>
      <c r="G253" s="23">
        <v>3.5305025994241008</v>
      </c>
    </row>
    <row r="254" spans="2:7" x14ac:dyDescent="0.3">
      <c r="B254" s="10">
        <v>224</v>
      </c>
      <c r="C254" s="6">
        <v>3.8166808715888627</v>
      </c>
      <c r="D254" s="23">
        <v>-0.55558808915943336</v>
      </c>
      <c r="F254" s="10">
        <v>16.704035874439462</v>
      </c>
      <c r="G254" s="23">
        <v>3.5305808901000466</v>
      </c>
    </row>
    <row r="255" spans="2:7" x14ac:dyDescent="0.3">
      <c r="B255" s="10">
        <v>225</v>
      </c>
      <c r="C255" s="6">
        <v>3.8166808715888627</v>
      </c>
      <c r="D255" s="23">
        <v>-0.55497964616488105</v>
      </c>
      <c r="F255" s="10">
        <v>16.778774289985051</v>
      </c>
      <c r="G255" s="23">
        <v>3.530629469050456</v>
      </c>
    </row>
    <row r="256" spans="2:7" x14ac:dyDescent="0.3">
      <c r="B256" s="10">
        <v>226</v>
      </c>
      <c r="C256" s="6">
        <v>3.8166808715888627</v>
      </c>
      <c r="D256" s="23">
        <v>-0.55250507498814994</v>
      </c>
      <c r="F256" s="10">
        <v>16.853512705530644</v>
      </c>
      <c r="G256" s="23">
        <v>3.5327956413759982</v>
      </c>
    </row>
    <row r="257" spans="2:7" x14ac:dyDescent="0.3">
      <c r="B257" s="10">
        <v>227</v>
      </c>
      <c r="C257" s="6">
        <v>3.8166808715888627</v>
      </c>
      <c r="D257" s="23">
        <v>-0.43734424713672526</v>
      </c>
      <c r="F257" s="10">
        <v>16.928251121076233</v>
      </c>
      <c r="G257" s="23">
        <v>3.5369450954866988</v>
      </c>
    </row>
    <row r="258" spans="2:7" x14ac:dyDescent="0.3">
      <c r="B258" s="10">
        <v>228</v>
      </c>
      <c r="C258" s="6">
        <v>3.8166808715888627</v>
      </c>
      <c r="D258" s="23">
        <v>-0.43717667556468642</v>
      </c>
      <c r="F258" s="10">
        <v>17.002989536621822</v>
      </c>
      <c r="G258" s="23">
        <v>3.54050586014929</v>
      </c>
    </row>
    <row r="259" spans="2:7" x14ac:dyDescent="0.3">
      <c r="B259" s="10">
        <v>229</v>
      </c>
      <c r="C259" s="6">
        <v>3.8166808715888627</v>
      </c>
      <c r="D259" s="23">
        <v>-0.43341230700397482</v>
      </c>
      <c r="F259" s="10">
        <v>17.077727952167415</v>
      </c>
      <c r="G259" s="23">
        <v>3.5418123026922119</v>
      </c>
    </row>
    <row r="260" spans="2:7" x14ac:dyDescent="0.3">
      <c r="B260" s="10">
        <v>230</v>
      </c>
      <c r="C260" s="6">
        <v>3.8166808715888627</v>
      </c>
      <c r="D260" s="23">
        <v>-0.42963733733520693</v>
      </c>
      <c r="F260" s="10">
        <v>17.152466367713004</v>
      </c>
      <c r="G260" s="23">
        <v>3.5421194048446196</v>
      </c>
    </row>
    <row r="261" spans="2:7" x14ac:dyDescent="0.3">
      <c r="B261" s="10">
        <v>231</v>
      </c>
      <c r="C261" s="6">
        <v>3.8166808715888627</v>
      </c>
      <c r="D261" s="23">
        <v>-0.38691021921966628</v>
      </c>
      <c r="F261" s="10">
        <v>17.227204783258596</v>
      </c>
      <c r="G261" s="23">
        <v>3.5428937514124828</v>
      </c>
    </row>
    <row r="262" spans="2:7" x14ac:dyDescent="0.3">
      <c r="B262" s="10">
        <v>232</v>
      </c>
      <c r="C262" s="6">
        <v>3.8166808715888627</v>
      </c>
      <c r="D262" s="23">
        <v>-0.37338781321281012</v>
      </c>
      <c r="F262" s="10">
        <v>17.301943198804185</v>
      </c>
      <c r="G262" s="23">
        <v>3.5441440144227641</v>
      </c>
    </row>
    <row r="263" spans="2:7" x14ac:dyDescent="0.3">
      <c r="B263" s="10">
        <v>233</v>
      </c>
      <c r="C263" s="6">
        <v>3.8166808715888627</v>
      </c>
      <c r="D263" s="23">
        <v>-0.37122341926374514</v>
      </c>
      <c r="F263" s="10">
        <v>17.376681614349774</v>
      </c>
      <c r="G263" s="23">
        <v>3.5487213698751972</v>
      </c>
    </row>
    <row r="264" spans="2:7" x14ac:dyDescent="0.3">
      <c r="B264" s="10">
        <v>234</v>
      </c>
      <c r="C264" s="6">
        <v>3.8166808715888627</v>
      </c>
      <c r="D264" s="23">
        <v>-0.35435935369163563</v>
      </c>
      <c r="F264" s="10">
        <v>17.451420029895367</v>
      </c>
      <c r="G264" s="23">
        <v>3.5507422291142117</v>
      </c>
    </row>
    <row r="265" spans="2:7" x14ac:dyDescent="0.3">
      <c r="B265" s="10">
        <v>235</v>
      </c>
      <c r="C265" s="6">
        <v>3.8166808715888627</v>
      </c>
      <c r="D265" s="23">
        <v>-0.27253685716609866</v>
      </c>
      <c r="F265" s="10">
        <v>17.526158445440956</v>
      </c>
      <c r="G265" s="23">
        <v>3.5510743782445902</v>
      </c>
    </row>
    <row r="266" spans="2:7" x14ac:dyDescent="0.3">
      <c r="B266" s="10">
        <v>236</v>
      </c>
      <c r="C266" s="6">
        <v>3.8166808715888627</v>
      </c>
      <c r="D266" s="23">
        <v>-0.26140741928364708</v>
      </c>
      <c r="F266" s="10">
        <v>17.600896860986548</v>
      </c>
      <c r="G266" s="23">
        <v>3.5512816457366649</v>
      </c>
    </row>
    <row r="267" spans="2:7" x14ac:dyDescent="0.3">
      <c r="B267" s="10">
        <v>237</v>
      </c>
      <c r="C267" s="6">
        <v>3.8166808715888627</v>
      </c>
      <c r="D267" s="23">
        <v>-0.26066847990058406</v>
      </c>
      <c r="F267" s="10">
        <v>17.675635276532137</v>
      </c>
      <c r="G267" s="23">
        <v>3.5516803691223333</v>
      </c>
    </row>
    <row r="268" spans="2:7" x14ac:dyDescent="0.3">
      <c r="B268" s="10">
        <v>238</v>
      </c>
      <c r="C268" s="6">
        <v>3.8166808715888627</v>
      </c>
      <c r="D268" s="23">
        <v>-0.16670172924890325</v>
      </c>
      <c r="F268" s="10">
        <v>17.750373692077726</v>
      </c>
      <c r="G268" s="23">
        <v>3.5536402148522197</v>
      </c>
    </row>
    <row r="269" spans="2:7" x14ac:dyDescent="0.3">
      <c r="B269" s="10">
        <v>239</v>
      </c>
      <c r="C269" s="6">
        <v>3.8166808715888627</v>
      </c>
      <c r="D269" s="23">
        <v>0.21657948324020859</v>
      </c>
      <c r="F269" s="10">
        <v>17.825112107623319</v>
      </c>
      <c r="G269" s="23">
        <v>3.5538622455196656</v>
      </c>
    </row>
    <row r="270" spans="2:7" x14ac:dyDescent="0.3">
      <c r="B270" s="10">
        <v>240</v>
      </c>
      <c r="C270" s="6">
        <v>3.8166808715888627</v>
      </c>
      <c r="D270" s="23">
        <v>0.30147394225895541</v>
      </c>
      <c r="F270" s="10">
        <v>17.899850523168908</v>
      </c>
      <c r="G270" s="23">
        <v>3.5552734523052156</v>
      </c>
    </row>
    <row r="271" spans="2:7" x14ac:dyDescent="0.3">
      <c r="B271" s="10">
        <v>241</v>
      </c>
      <c r="C271" s="6">
        <v>3.8166808715888627</v>
      </c>
      <c r="D271" s="23">
        <v>0.34246727951247413</v>
      </c>
      <c r="F271" s="10">
        <v>17.974588938714501</v>
      </c>
      <c r="G271" s="23">
        <v>3.5555987175833792</v>
      </c>
    </row>
    <row r="272" spans="2:7" x14ac:dyDescent="0.3">
      <c r="B272" s="10">
        <v>242</v>
      </c>
      <c r="C272" s="6">
        <v>4.4750179263177312</v>
      </c>
      <c r="D272" s="23">
        <v>-0.21892663401106116</v>
      </c>
      <c r="F272" s="10">
        <v>18.04932735426009</v>
      </c>
      <c r="G272" s="23">
        <v>3.5560123916882787</v>
      </c>
    </row>
    <row r="273" spans="2:7" x14ac:dyDescent="0.3">
      <c r="B273" s="10">
        <v>243</v>
      </c>
      <c r="C273" s="6">
        <v>4.4750179263177312</v>
      </c>
      <c r="D273" s="23">
        <v>-0.21189720823086411</v>
      </c>
      <c r="F273" s="10">
        <v>18.124065769805679</v>
      </c>
      <c r="G273" s="23">
        <v>3.5617081843551053</v>
      </c>
    </row>
    <row r="274" spans="2:7" x14ac:dyDescent="0.3">
      <c r="B274" s="10">
        <v>244</v>
      </c>
      <c r="C274" s="6">
        <v>3.8166808715888627</v>
      </c>
      <c r="D274" s="23">
        <v>0.51768002491542076</v>
      </c>
      <c r="F274" s="10">
        <v>18.198804185351271</v>
      </c>
      <c r="G274" s="23">
        <v>3.5634034750199537</v>
      </c>
    </row>
    <row r="275" spans="2:7" x14ac:dyDescent="0.3">
      <c r="B275" s="10">
        <v>245</v>
      </c>
      <c r="C275" s="6">
        <v>3.8166808715888627</v>
      </c>
      <c r="D275" s="23">
        <v>0.53348462760776938</v>
      </c>
      <c r="F275" s="10">
        <v>18.27354260089686</v>
      </c>
      <c r="G275" s="23">
        <v>3.5674296372659056</v>
      </c>
    </row>
    <row r="276" spans="2:7" x14ac:dyDescent="0.3">
      <c r="B276" s="10">
        <v>246</v>
      </c>
      <c r="C276" s="6">
        <v>4.4750179263177312</v>
      </c>
      <c r="D276" s="23">
        <v>5.8579680405716594E-2</v>
      </c>
      <c r="F276" s="10">
        <v>18.348281016442453</v>
      </c>
      <c r="G276" s="23">
        <v>3.5687125411920992</v>
      </c>
    </row>
    <row r="277" spans="2:7" x14ac:dyDescent="0.3">
      <c r="B277" s="10">
        <v>247</v>
      </c>
      <c r="C277" s="6">
        <v>4.4750179263177312</v>
      </c>
      <c r="D277" s="23">
        <v>8.1537974070722719E-2</v>
      </c>
      <c r="F277" s="10">
        <v>18.423019431988042</v>
      </c>
      <c r="G277" s="23">
        <v>3.5720143721450146</v>
      </c>
    </row>
    <row r="278" spans="2:7" x14ac:dyDescent="0.3">
      <c r="B278" s="10">
        <v>248</v>
      </c>
      <c r="C278" s="6">
        <v>4.4750179263177312</v>
      </c>
      <c r="D278" s="23">
        <v>8.35598766972101E-2</v>
      </c>
      <c r="F278" s="10">
        <v>18.497757847533631</v>
      </c>
      <c r="G278" s="23">
        <v>3.5724608836435383</v>
      </c>
    </row>
    <row r="279" spans="2:7" x14ac:dyDescent="0.3">
      <c r="B279" s="10">
        <v>249</v>
      </c>
      <c r="C279" s="6">
        <v>4.4750179263177312</v>
      </c>
      <c r="D279" s="23">
        <v>0.1105739549836553</v>
      </c>
      <c r="F279" s="10">
        <v>18.572496263079223</v>
      </c>
      <c r="G279" s="23">
        <v>3.5747974513028282</v>
      </c>
    </row>
    <row r="280" spans="2:7" x14ac:dyDescent="0.3">
      <c r="B280" s="10">
        <v>250</v>
      </c>
      <c r="C280" s="6">
        <v>4.4750179263177312</v>
      </c>
      <c r="D280" s="23">
        <v>0.13674997156860247</v>
      </c>
      <c r="F280" s="10">
        <v>18.647234678624812</v>
      </c>
      <c r="G280" s="23">
        <v>3.5749388396560868</v>
      </c>
    </row>
    <row r="281" spans="2:7" x14ac:dyDescent="0.3">
      <c r="B281" s="10">
        <v>251</v>
      </c>
      <c r="C281" s="6">
        <v>3.8166808715888627</v>
      </c>
      <c r="D281" s="23">
        <v>-0.52229974902906973</v>
      </c>
      <c r="F281" s="10">
        <v>18.721973094170405</v>
      </c>
      <c r="G281" s="23">
        <v>3.5753370502706097</v>
      </c>
    </row>
    <row r="282" spans="2:7" x14ac:dyDescent="0.3">
      <c r="B282" s="10">
        <v>252</v>
      </c>
      <c r="C282" s="6">
        <v>3.8166808715888627</v>
      </c>
      <c r="D282" s="23">
        <v>-0.52156479241839904</v>
      </c>
      <c r="F282" s="10">
        <v>18.796711509715994</v>
      </c>
      <c r="G282" s="23">
        <v>3.5759822233895813</v>
      </c>
    </row>
    <row r="283" spans="2:7" x14ac:dyDescent="0.3">
      <c r="B283" s="10">
        <v>253</v>
      </c>
      <c r="C283" s="6">
        <v>3.8166808715888627</v>
      </c>
      <c r="D283" s="23">
        <v>-0.52049520527646287</v>
      </c>
      <c r="F283" s="10">
        <v>18.871449925261583</v>
      </c>
      <c r="G283" s="23">
        <v>3.585198268667563</v>
      </c>
    </row>
    <row r="284" spans="2:7" x14ac:dyDescent="0.3">
      <c r="B284" s="10">
        <v>254</v>
      </c>
      <c r="C284" s="6">
        <v>3.8166808715888627</v>
      </c>
      <c r="D284" s="23">
        <v>-0.51966884488937382</v>
      </c>
      <c r="F284" s="10">
        <v>18.946188340807176</v>
      </c>
      <c r="G284" s="23">
        <v>3.5863351212708103</v>
      </c>
    </row>
    <row r="285" spans="2:7" x14ac:dyDescent="0.3">
      <c r="B285" s="10">
        <v>255</v>
      </c>
      <c r="C285" s="6">
        <v>3.8166808715888627</v>
      </c>
      <c r="D285" s="23">
        <v>-0.51849756134731173</v>
      </c>
      <c r="F285" s="10">
        <v>19.020926756352765</v>
      </c>
      <c r="G285" s="23">
        <v>3.5867233829154879</v>
      </c>
    </row>
    <row r="286" spans="2:7" x14ac:dyDescent="0.3">
      <c r="B286" s="10">
        <v>256</v>
      </c>
      <c r="C286" s="6">
        <v>3.8166808715888627</v>
      </c>
      <c r="D286" s="23">
        <v>-0.44506476765243574</v>
      </c>
      <c r="F286" s="10">
        <v>19.095665171898357</v>
      </c>
      <c r="G286" s="23">
        <v>3.5873579095909371</v>
      </c>
    </row>
    <row r="287" spans="2:7" x14ac:dyDescent="0.3">
      <c r="B287" s="10">
        <v>257</v>
      </c>
      <c r="C287" s="6">
        <v>3.8166808715888627</v>
      </c>
      <c r="D287" s="23">
        <v>-0.42618699164069751</v>
      </c>
      <c r="F287" s="10">
        <v>19.170403587443946</v>
      </c>
      <c r="G287" s="23">
        <v>3.5883539740381858</v>
      </c>
    </row>
    <row r="288" spans="2:7" x14ac:dyDescent="0.3">
      <c r="B288" s="10">
        <v>258</v>
      </c>
      <c r="C288" s="6">
        <v>3.8166808715888627</v>
      </c>
      <c r="D288" s="23">
        <v>-0.4249311146526118</v>
      </c>
      <c r="F288" s="10">
        <v>19.245142002989535</v>
      </c>
      <c r="G288" s="23">
        <v>3.5885298812011066</v>
      </c>
    </row>
    <row r="289" spans="2:7" x14ac:dyDescent="0.3">
      <c r="B289" s="10">
        <v>259</v>
      </c>
      <c r="C289" s="6">
        <v>3.8166808715888627</v>
      </c>
      <c r="D289" s="23">
        <v>-0.42339808640993581</v>
      </c>
      <c r="F289" s="10">
        <v>19.319880418535128</v>
      </c>
      <c r="G289" s="23">
        <v>3.5917463594081993</v>
      </c>
    </row>
    <row r="290" spans="2:7" x14ac:dyDescent="0.3">
      <c r="B290" s="10">
        <v>260</v>
      </c>
      <c r="C290" s="6">
        <v>3.8166808715888627</v>
      </c>
      <c r="D290" s="23">
        <v>-0.42205776583858157</v>
      </c>
      <c r="F290" s="10">
        <v>19.394618834080717</v>
      </c>
      <c r="G290" s="23">
        <v>3.5939235465019692</v>
      </c>
    </row>
    <row r="291" spans="2:7" x14ac:dyDescent="0.3">
      <c r="B291" s="10">
        <v>261</v>
      </c>
      <c r="C291" s="6">
        <v>3.8166808715888627</v>
      </c>
      <c r="D291" s="23">
        <v>-0.36294056108134454</v>
      </c>
      <c r="F291" s="10">
        <v>19.469357249626309</v>
      </c>
      <c r="G291" s="23">
        <v>3.5949645912799344</v>
      </c>
    </row>
    <row r="292" spans="2:7" x14ac:dyDescent="0.3">
      <c r="B292" s="10">
        <v>262</v>
      </c>
      <c r="C292" s="6">
        <v>3.8166808715888627</v>
      </c>
      <c r="D292" s="23">
        <v>-0.36173183149724375</v>
      </c>
      <c r="F292" s="10">
        <v>19.544095665171898</v>
      </c>
      <c r="G292" s="23">
        <v>3.5958923513602006</v>
      </c>
    </row>
    <row r="293" spans="2:7" x14ac:dyDescent="0.3">
      <c r="B293" s="10">
        <v>263</v>
      </c>
      <c r="C293" s="6">
        <v>3.8166808715888627</v>
      </c>
      <c r="D293" s="23">
        <v>-0.36100820524495392</v>
      </c>
      <c r="F293" s="10">
        <v>19.618834080717487</v>
      </c>
      <c r="G293" s="23">
        <v>3.5963125780455281</v>
      </c>
    </row>
    <row r="294" spans="2:7" x14ac:dyDescent="0.3">
      <c r="B294" s="10">
        <v>264</v>
      </c>
      <c r="C294" s="6">
        <v>3.8166808715888627</v>
      </c>
      <c r="D294" s="23">
        <v>-0.33320579255485816</v>
      </c>
      <c r="F294" s="10">
        <v>19.69357249626308</v>
      </c>
      <c r="G294" s="23">
        <v>3.597264126722036</v>
      </c>
    </row>
    <row r="295" spans="2:7" x14ac:dyDescent="0.3">
      <c r="B295" s="10">
        <v>265</v>
      </c>
      <c r="C295" s="6">
        <v>3.8166808715888627</v>
      </c>
      <c r="D295" s="23">
        <v>-0.33294213280425389</v>
      </c>
      <c r="F295" s="10">
        <v>19.768310911808669</v>
      </c>
      <c r="G295" s="23">
        <v>3.5991103338234489</v>
      </c>
    </row>
    <row r="296" spans="2:7" x14ac:dyDescent="0.3">
      <c r="B296" s="10">
        <v>266</v>
      </c>
      <c r="C296" s="6">
        <v>3.8166808715888627</v>
      </c>
      <c r="D296" s="23">
        <v>-0.26795950171366556</v>
      </c>
      <c r="F296" s="10">
        <v>19.843049327354262</v>
      </c>
      <c r="G296" s="23">
        <v>3.6000987253897003</v>
      </c>
    </row>
    <row r="297" spans="2:7" x14ac:dyDescent="0.3">
      <c r="B297" s="10">
        <v>267</v>
      </c>
      <c r="C297" s="6">
        <v>3.8166808715888627</v>
      </c>
      <c r="D297" s="23">
        <v>-0.18983494305446857</v>
      </c>
      <c r="F297" s="10">
        <v>19.917787742899851</v>
      </c>
      <c r="G297" s="23">
        <v>3.6007470909410642</v>
      </c>
    </row>
    <row r="298" spans="2:7" x14ac:dyDescent="0.3">
      <c r="B298" s="10">
        <v>268</v>
      </c>
      <c r="C298" s="6">
        <v>3.8166808715888627</v>
      </c>
      <c r="D298" s="23">
        <v>-0.15221942896939433</v>
      </c>
      <c r="F298" s="10">
        <v>19.99252615844544</v>
      </c>
      <c r="G298" s="23">
        <v>3.6009555888700757</v>
      </c>
    </row>
    <row r="299" spans="2:7" x14ac:dyDescent="0.3">
      <c r="B299" s="10">
        <v>269</v>
      </c>
      <c r="C299" s="6">
        <v>3.8166808715888627</v>
      </c>
      <c r="D299" s="23">
        <v>0.28403032388109617</v>
      </c>
      <c r="F299" s="10">
        <v>20.067264573991032</v>
      </c>
      <c r="G299" s="23">
        <v>3.6014273934941716</v>
      </c>
    </row>
    <row r="300" spans="2:7" x14ac:dyDescent="0.3">
      <c r="B300" s="10">
        <v>270</v>
      </c>
      <c r="C300" s="6">
        <v>4.4750179263177312</v>
      </c>
      <c r="D300" s="23">
        <v>-0.31150201828635993</v>
      </c>
      <c r="F300" s="10">
        <v>20.142002989536621</v>
      </c>
      <c r="G300" s="23">
        <v>3.6026483330896317</v>
      </c>
    </row>
    <row r="301" spans="2:7" x14ac:dyDescent="0.3">
      <c r="B301" s="10">
        <v>271</v>
      </c>
      <c r="C301" s="6">
        <v>3.8166808715888627</v>
      </c>
      <c r="D301" s="23">
        <v>0.41703658617085493</v>
      </c>
      <c r="F301" s="10">
        <v>20.216741405082214</v>
      </c>
      <c r="G301" s="23">
        <v>3.6055464489239997</v>
      </c>
    </row>
    <row r="302" spans="2:7" x14ac:dyDescent="0.3">
      <c r="B302" s="10">
        <v>272</v>
      </c>
      <c r="C302" s="6">
        <v>4.4750179263177312</v>
      </c>
      <c r="D302" s="23">
        <v>-0.20437584491759342</v>
      </c>
      <c r="F302" s="10">
        <v>20.291479820627803</v>
      </c>
      <c r="G302" s="23">
        <v>3.6064413720773039</v>
      </c>
    </row>
    <row r="303" spans="2:7" x14ac:dyDescent="0.3">
      <c r="B303" s="10">
        <v>273</v>
      </c>
      <c r="C303" s="6">
        <v>3.8166808715888627</v>
      </c>
      <c r="D303" s="23">
        <v>0.46104796165054962</v>
      </c>
      <c r="F303" s="10">
        <v>20.366218236173392</v>
      </c>
      <c r="G303" s="23">
        <v>3.6083244677510673</v>
      </c>
    </row>
    <row r="304" spans="2:7" x14ac:dyDescent="0.3">
      <c r="B304" s="10">
        <v>274</v>
      </c>
      <c r="C304" s="6">
        <v>3.8166808715888627</v>
      </c>
      <c r="D304" s="23">
        <v>0.58267727205702124</v>
      </c>
      <c r="F304" s="10">
        <v>20.440956651718984</v>
      </c>
      <c r="G304" s="23">
        <v>3.6083882836893131</v>
      </c>
    </row>
    <row r="305" spans="2:7" x14ac:dyDescent="0.3">
      <c r="B305" s="10">
        <v>275</v>
      </c>
      <c r="C305" s="6">
        <v>4.4750179263177312</v>
      </c>
      <c r="D305" s="23">
        <v>5.9694043478053516E-2</v>
      </c>
      <c r="F305" s="10">
        <v>20.515695067264573</v>
      </c>
      <c r="G305" s="23">
        <v>3.6100693870685712</v>
      </c>
    </row>
    <row r="306" spans="2:7" x14ac:dyDescent="0.3">
      <c r="B306" s="10">
        <v>276</v>
      </c>
      <c r="C306" s="6">
        <v>4.4750179263177312</v>
      </c>
      <c r="D306" s="23">
        <v>6.2459149947194703E-2</v>
      </c>
      <c r="F306" s="10">
        <v>20.590433482810166</v>
      </c>
      <c r="G306" s="23">
        <v>3.6102871270515799</v>
      </c>
    </row>
    <row r="307" spans="2:7" x14ac:dyDescent="0.3">
      <c r="B307" s="10">
        <v>277</v>
      </c>
      <c r="C307" s="6">
        <v>4.4750179263177312</v>
      </c>
      <c r="D307" s="23">
        <v>7.0876865193564953E-2</v>
      </c>
      <c r="F307" s="10">
        <v>20.665171898355755</v>
      </c>
      <c r="G307" s="23">
        <v>3.6163328244506214</v>
      </c>
    </row>
    <row r="308" spans="2:7" x14ac:dyDescent="0.3">
      <c r="B308" s="10">
        <v>278</v>
      </c>
      <c r="C308" s="6">
        <v>4.4750179263177312</v>
      </c>
      <c r="D308" s="23">
        <v>0.10620612509867655</v>
      </c>
      <c r="F308" s="10">
        <v>20.739910313901344</v>
      </c>
      <c r="G308" s="23">
        <v>3.616379133932043</v>
      </c>
    </row>
    <row r="309" spans="2:7" x14ac:dyDescent="0.3">
      <c r="B309" s="10">
        <v>279</v>
      </c>
      <c r="C309" s="6">
        <v>3.8166808715888627</v>
      </c>
      <c r="D309" s="23">
        <v>-0.4867435410608203</v>
      </c>
      <c r="F309" s="10">
        <v>20.814648729446937</v>
      </c>
      <c r="G309" s="23">
        <v>3.6167403894925836</v>
      </c>
    </row>
    <row r="310" spans="2:7" x14ac:dyDescent="0.3">
      <c r="B310" s="10">
        <v>280</v>
      </c>
      <c r="C310" s="6">
        <v>3.8166808715888627</v>
      </c>
      <c r="D310" s="23">
        <v>-0.41473444531145276</v>
      </c>
      <c r="F310" s="10">
        <v>20.889387144992526</v>
      </c>
      <c r="G310" s="23">
        <v>3.6180204684252986</v>
      </c>
    </row>
    <row r="311" spans="2:7" x14ac:dyDescent="0.3">
      <c r="B311" s="10">
        <v>281</v>
      </c>
      <c r="C311" s="6">
        <v>3.8166808715888627</v>
      </c>
      <c r="D311" s="23">
        <v>-0.41280678268003879</v>
      </c>
      <c r="F311" s="10">
        <v>20.964125560538118</v>
      </c>
      <c r="G311" s="23">
        <v>3.6181557360787222</v>
      </c>
    </row>
    <row r="312" spans="2:7" x14ac:dyDescent="0.3">
      <c r="B312" s="10">
        <v>282</v>
      </c>
      <c r="C312" s="6">
        <v>3.8166808715888627</v>
      </c>
      <c r="D312" s="23">
        <v>-0.39623133202747107</v>
      </c>
      <c r="F312" s="10">
        <v>21.038863976083707</v>
      </c>
      <c r="G312" s="23">
        <v>3.6217056216918784</v>
      </c>
    </row>
    <row r="313" spans="2:7" x14ac:dyDescent="0.3">
      <c r="B313" s="10">
        <v>283</v>
      </c>
      <c r="C313" s="6">
        <v>3.8166808715888627</v>
      </c>
      <c r="D313" s="23">
        <v>-0.3819011304494655</v>
      </c>
      <c r="F313" s="10">
        <v>21.113602391629296</v>
      </c>
      <c r="G313" s="23">
        <v>3.6221220858429168</v>
      </c>
    </row>
    <row r="314" spans="2:7" x14ac:dyDescent="0.3">
      <c r="B314" s="10">
        <v>284</v>
      </c>
      <c r="C314" s="6">
        <v>3.8166808715888627</v>
      </c>
      <c r="D314" s="23">
        <v>-0.38093281567119552</v>
      </c>
      <c r="F314" s="10">
        <v>21.188340807174889</v>
      </c>
      <c r="G314" s="23">
        <v>3.6268459285343941</v>
      </c>
    </row>
    <row r="315" spans="2:7" x14ac:dyDescent="0.3">
      <c r="B315" s="10">
        <v>285</v>
      </c>
      <c r="C315" s="6">
        <v>3.8166808715888627</v>
      </c>
      <c r="D315" s="23">
        <v>-0.33641383968619554</v>
      </c>
      <c r="F315" s="10">
        <v>21.263079222720478</v>
      </c>
      <c r="G315" s="23">
        <v>3.6270714352414744</v>
      </c>
    </row>
    <row r="316" spans="2:7" x14ac:dyDescent="0.3">
      <c r="B316" s="10">
        <v>286</v>
      </c>
      <c r="C316" s="6">
        <v>3.8166808715888627</v>
      </c>
      <c r="D316" s="23">
        <v>-0.3106507989096996</v>
      </c>
      <c r="F316" s="10">
        <v>21.33781763826607</v>
      </c>
      <c r="G316" s="23">
        <v>3.6273548608137625</v>
      </c>
    </row>
    <row r="317" spans="2:7" x14ac:dyDescent="0.3">
      <c r="B317" s="10">
        <v>287</v>
      </c>
      <c r="C317" s="6">
        <v>3.8166808715888627</v>
      </c>
      <c r="D317" s="23">
        <v>-0.31033998210159153</v>
      </c>
      <c r="F317" s="10">
        <v>21.412556053811659</v>
      </c>
      <c r="G317" s="23">
        <v>3.6277334224436606</v>
      </c>
    </row>
    <row r="318" spans="2:7" x14ac:dyDescent="0.3">
      <c r="B318" s="10">
        <v>288</v>
      </c>
      <c r="C318" s="6">
        <v>3.8166808715888627</v>
      </c>
      <c r="D318" s="23">
        <v>-0.30968607297961404</v>
      </c>
      <c r="F318" s="10">
        <v>21.487294469357249</v>
      </c>
      <c r="G318" s="23">
        <v>3.6294854410938306</v>
      </c>
    </row>
    <row r="319" spans="2:7" x14ac:dyDescent="0.3">
      <c r="B319" s="10">
        <v>289</v>
      </c>
      <c r="C319" s="6">
        <v>3.8166808715888627</v>
      </c>
      <c r="D319" s="23">
        <v>-0.30786560867180324</v>
      </c>
      <c r="F319" s="10">
        <v>21.562032884902841</v>
      </c>
      <c r="G319" s="23">
        <v>3.6300377298348967</v>
      </c>
    </row>
    <row r="320" spans="2:7" x14ac:dyDescent="0.3">
      <c r="B320" s="10">
        <v>290</v>
      </c>
      <c r="C320" s="6">
        <v>3.8166808715888627</v>
      </c>
      <c r="D320" s="23">
        <v>-0.30634559314550458</v>
      </c>
      <c r="F320" s="10">
        <v>21.63677130044843</v>
      </c>
      <c r="G320" s="23">
        <v>3.6330916881817203</v>
      </c>
    </row>
    <row r="321" spans="2:7" x14ac:dyDescent="0.3">
      <c r="B321" s="10">
        <v>291</v>
      </c>
      <c r="C321" s="6">
        <v>3.8166808715888627</v>
      </c>
      <c r="D321" s="23">
        <v>-0.29688009095440648</v>
      </c>
      <c r="F321" s="10">
        <v>21.711509715994023</v>
      </c>
      <c r="G321" s="23">
        <v>3.6355250480657721</v>
      </c>
    </row>
    <row r="322" spans="2:7" x14ac:dyDescent="0.3">
      <c r="B322" s="10">
        <v>292</v>
      </c>
      <c r="C322" s="6">
        <v>3.8166808715888627</v>
      </c>
      <c r="D322" s="23">
        <v>-0.26108215400548351</v>
      </c>
      <c r="F322" s="10">
        <v>21.786248131539612</v>
      </c>
      <c r="G322" s="23">
        <v>3.6372630366848826</v>
      </c>
    </row>
    <row r="323" spans="2:7" x14ac:dyDescent="0.3">
      <c r="B323" s="10">
        <v>293</v>
      </c>
      <c r="C323" s="6">
        <v>3.8166808715888627</v>
      </c>
      <c r="D323" s="23">
        <v>-0.2249345121806634</v>
      </c>
      <c r="F323" s="10">
        <v>21.860986547085201</v>
      </c>
      <c r="G323" s="23">
        <v>3.6375338471879703</v>
      </c>
    </row>
    <row r="324" spans="2:7" x14ac:dyDescent="0.3">
      <c r="B324" s="10">
        <v>294</v>
      </c>
      <c r="C324" s="6">
        <v>3.8166808715888627</v>
      </c>
      <c r="D324" s="23">
        <v>-0.19455878574594587</v>
      </c>
      <c r="F324" s="10">
        <v>21.935724962630793</v>
      </c>
      <c r="G324" s="23">
        <v>3.638191973006323</v>
      </c>
    </row>
    <row r="325" spans="2:7" x14ac:dyDescent="0.3">
      <c r="B325" s="10">
        <v>295</v>
      </c>
      <c r="C325" s="6">
        <v>3.8166808715888627</v>
      </c>
      <c r="D325" s="23">
        <v>-0.17405295282159639</v>
      </c>
      <c r="F325" s="10">
        <v>22.010463378176382</v>
      </c>
      <c r="G325" s="23">
        <v>3.6384355408899975</v>
      </c>
    </row>
    <row r="326" spans="2:7" x14ac:dyDescent="0.3">
      <c r="B326" s="10">
        <v>296</v>
      </c>
      <c r="C326" s="6">
        <v>3.8166808715888627</v>
      </c>
      <c r="D326" s="23">
        <v>-0.16301862306868831</v>
      </c>
      <c r="F326" s="10">
        <v>22.085201793721975</v>
      </c>
      <c r="G326" s="23">
        <v>3.6385406104888034</v>
      </c>
    </row>
    <row r="327" spans="2:7" x14ac:dyDescent="0.3">
      <c r="B327" s="10">
        <v>297</v>
      </c>
      <c r="C327" s="6">
        <v>3.8166808715888627</v>
      </c>
      <c r="D327" s="23">
        <v>-0.12844076275678784</v>
      </c>
      <c r="F327" s="10">
        <v>22.159940209267564</v>
      </c>
      <c r="G327" s="23">
        <v>3.6391919108329716</v>
      </c>
    </row>
    <row r="328" spans="2:7" x14ac:dyDescent="0.3">
      <c r="B328" s="10">
        <v>298</v>
      </c>
      <c r="C328" s="6">
        <v>3.8166808715888627</v>
      </c>
      <c r="D328" s="23">
        <v>-0.11080895224267495</v>
      </c>
      <c r="F328" s="10">
        <v>22.234678624813153</v>
      </c>
      <c r="G328" s="23">
        <v>3.6426279187672663</v>
      </c>
    </row>
    <row r="329" spans="2:7" x14ac:dyDescent="0.3">
      <c r="B329" s="10">
        <v>299</v>
      </c>
      <c r="C329" s="6">
        <v>4.4750179263177312</v>
      </c>
      <c r="D329" s="23">
        <v>-0.27586674772952779</v>
      </c>
      <c r="F329" s="10">
        <v>22.309417040358746</v>
      </c>
      <c r="G329" s="23">
        <v>3.6434261244891619</v>
      </c>
    </row>
    <row r="330" spans="2:7" x14ac:dyDescent="0.3">
      <c r="B330" s="10">
        <v>300</v>
      </c>
      <c r="C330" s="6">
        <v>3.8166808715888627</v>
      </c>
      <c r="D330" s="23">
        <v>0.43565994022632859</v>
      </c>
      <c r="F330" s="10">
        <v>22.384155455904335</v>
      </c>
      <c r="G330" s="23">
        <v>3.6436730250270393</v>
      </c>
    </row>
    <row r="331" spans="2:7" x14ac:dyDescent="0.3">
      <c r="B331" s="10">
        <v>301</v>
      </c>
      <c r="C331" s="6">
        <v>3.8166808715888627</v>
      </c>
      <c r="D331" s="23">
        <v>0.44382367347023743</v>
      </c>
      <c r="F331" s="10">
        <v>22.458893871449927</v>
      </c>
      <c r="G331" s="23">
        <v>3.644946328462503</v>
      </c>
    </row>
    <row r="332" spans="2:7" x14ac:dyDescent="0.3">
      <c r="B332" s="10">
        <v>302</v>
      </c>
      <c r="C332" s="6">
        <v>4.4750179263177312</v>
      </c>
      <c r="D332" s="23">
        <v>-0.17543528090135219</v>
      </c>
      <c r="F332" s="10">
        <v>22.533632286995516</v>
      </c>
      <c r="G332" s="23">
        <v>3.6462946830522416</v>
      </c>
    </row>
    <row r="333" spans="2:7" x14ac:dyDescent="0.3">
      <c r="B333" s="10">
        <v>303</v>
      </c>
      <c r="C333" s="6">
        <v>3.8166808715888627</v>
      </c>
      <c r="D333" s="23">
        <v>0.54958280634319356</v>
      </c>
      <c r="F333" s="10">
        <v>22.608370702541105</v>
      </c>
      <c r="G333" s="23">
        <v>3.6467357120365724</v>
      </c>
    </row>
    <row r="334" spans="2:7" x14ac:dyDescent="0.3">
      <c r="B334" s="10">
        <v>304</v>
      </c>
      <c r="C334" s="6">
        <v>4.4750179263177312</v>
      </c>
      <c r="D334" s="23">
        <v>5.5190137418252405E-2</v>
      </c>
      <c r="F334" s="10">
        <v>22.683109118086698</v>
      </c>
      <c r="G334" s="23">
        <v>3.6467874514053729</v>
      </c>
    </row>
    <row r="335" spans="2:7" x14ac:dyDescent="0.3">
      <c r="B335" s="10">
        <v>305</v>
      </c>
      <c r="C335" s="6">
        <v>4.4750179263177312</v>
      </c>
      <c r="D335" s="23">
        <v>8.2784804441197402E-2</v>
      </c>
      <c r="F335" s="10">
        <v>22.757847533632287</v>
      </c>
      <c r="G335" s="23">
        <v>3.6469028485433324</v>
      </c>
    </row>
    <row r="336" spans="2:7" x14ac:dyDescent="0.3">
      <c r="B336" s="10">
        <v>306</v>
      </c>
      <c r="C336" s="6">
        <v>4.4750179263177312</v>
      </c>
      <c r="D336" s="23">
        <v>0.14939037097933561</v>
      </c>
      <c r="F336" s="10">
        <v>22.832585949177879</v>
      </c>
      <c r="G336" s="23">
        <v>3.6472130729685426</v>
      </c>
    </row>
    <row r="337" spans="2:7" x14ac:dyDescent="0.3">
      <c r="B337" s="10">
        <v>307</v>
      </c>
      <c r="C337" s="6">
        <v>3.8166808715888627</v>
      </c>
      <c r="D337" s="23">
        <v>-0.45451895809195131</v>
      </c>
      <c r="F337" s="10">
        <v>22.907324364723468</v>
      </c>
      <c r="G337" s="23">
        <v>3.6475016170483436</v>
      </c>
    </row>
    <row r="338" spans="2:7" x14ac:dyDescent="0.3">
      <c r="B338" s="10">
        <v>308</v>
      </c>
      <c r="C338" s="6">
        <v>3.8166808715888627</v>
      </c>
      <c r="D338" s="23">
        <v>-0.45070237360310106</v>
      </c>
      <c r="F338" s="10">
        <v>22.982062780269057</v>
      </c>
      <c r="G338" s="23">
        <v>3.6483075020918441</v>
      </c>
    </row>
    <row r="339" spans="2:7" x14ac:dyDescent="0.3">
      <c r="B339" s="10">
        <v>309</v>
      </c>
      <c r="C339" s="6">
        <v>3.8166808715888627</v>
      </c>
      <c r="D339" s="23">
        <v>-0.38839227056324965</v>
      </c>
      <c r="F339" s="10">
        <v>23.05680119581465</v>
      </c>
      <c r="G339" s="23">
        <v>3.6487894719637097</v>
      </c>
    </row>
    <row r="340" spans="2:7" x14ac:dyDescent="0.3">
      <c r="B340" s="10">
        <v>310</v>
      </c>
      <c r="C340" s="6">
        <v>3.8166808715888627</v>
      </c>
      <c r="D340" s="23">
        <v>-0.38538654380010406</v>
      </c>
      <c r="F340" s="10">
        <v>23.131539611360239</v>
      </c>
      <c r="G340" s="23">
        <v>3.6495998143577406</v>
      </c>
    </row>
    <row r="341" spans="2:7" x14ac:dyDescent="0.3">
      <c r="B341" s="10">
        <v>311</v>
      </c>
      <c r="C341" s="6">
        <v>3.8166808715888627</v>
      </c>
      <c r="D341" s="23">
        <v>-0.35468388262563399</v>
      </c>
      <c r="F341" s="10">
        <v>23.206278026905832</v>
      </c>
      <c r="G341" s="23">
        <v>3.6496468446607353</v>
      </c>
    </row>
    <row r="342" spans="2:7" x14ac:dyDescent="0.3">
      <c r="B342" s="10">
        <v>312</v>
      </c>
      <c r="C342" s="6">
        <v>3.8166808715888627</v>
      </c>
      <c r="D342" s="23">
        <v>-0.35384782376545676</v>
      </c>
      <c r="F342" s="10">
        <v>23.281016442451421</v>
      </c>
      <c r="G342" s="23">
        <v>3.6499791423399595</v>
      </c>
    </row>
    <row r="343" spans="2:7" x14ac:dyDescent="0.3">
      <c r="B343" s="10">
        <v>313</v>
      </c>
      <c r="C343" s="6">
        <v>3.8166808715888627</v>
      </c>
      <c r="D343" s="23">
        <v>-0.35367109932135765</v>
      </c>
      <c r="F343" s="10">
        <v>23.35575485799701</v>
      </c>
      <c r="G343" s="23">
        <v>3.6532452535196938</v>
      </c>
    </row>
    <row r="344" spans="2:7" x14ac:dyDescent="0.3">
      <c r="B344" s="10">
        <v>314</v>
      </c>
      <c r="C344" s="6">
        <v>3.8166808715888627</v>
      </c>
      <c r="D344" s="23">
        <v>-0.35024854937972805</v>
      </c>
      <c r="F344" s="10">
        <v>23.430493273542602</v>
      </c>
      <c r="G344" s="23">
        <v>3.6536622485201744</v>
      </c>
    </row>
    <row r="345" spans="2:7" x14ac:dyDescent="0.3">
      <c r="B345" s="10">
        <v>315</v>
      </c>
      <c r="C345" s="6">
        <v>3.8166808715888627</v>
      </c>
      <c r="D345" s="23">
        <v>-0.31476103877095607</v>
      </c>
      <c r="F345" s="10">
        <v>23.505231689088191</v>
      </c>
      <c r="G345" s="23">
        <v>3.6550256429207315</v>
      </c>
    </row>
    <row r="346" spans="2:7" x14ac:dyDescent="0.3">
      <c r="B346" s="10">
        <v>316</v>
      </c>
      <c r="C346" s="6">
        <v>3.8166808715888627</v>
      </c>
      <c r="D346" s="23">
        <v>-0.31468882387873576</v>
      </c>
      <c r="F346" s="10">
        <v>23.579970104633784</v>
      </c>
      <c r="G346" s="23">
        <v>3.6558280453169916</v>
      </c>
    </row>
    <row r="347" spans="2:7" x14ac:dyDescent="0.3">
      <c r="B347" s="10">
        <v>317</v>
      </c>
      <c r="C347" s="6">
        <v>3.8166808715888627</v>
      </c>
      <c r="D347" s="23">
        <v>-0.31136193808342938</v>
      </c>
      <c r="F347" s="10">
        <v>23.654708520179373</v>
      </c>
      <c r="G347" s="23">
        <v>3.6560480587177415</v>
      </c>
    </row>
    <row r="348" spans="2:7" x14ac:dyDescent="0.3">
      <c r="B348" s="10">
        <v>318</v>
      </c>
      <c r="C348" s="6">
        <v>3.8166808715888627</v>
      </c>
      <c r="D348" s="23">
        <v>-0.29915115063339481</v>
      </c>
      <c r="F348" s="10">
        <v>23.729446935724962</v>
      </c>
      <c r="G348" s="23">
        <v>3.6566978428556691</v>
      </c>
    </row>
    <row r="349" spans="2:7" x14ac:dyDescent="0.3">
      <c r="B349" s="10">
        <v>319</v>
      </c>
      <c r="C349" s="6">
        <v>3.8166808715888627</v>
      </c>
      <c r="D349" s="23">
        <v>-0.28790424744460186</v>
      </c>
      <c r="F349" s="10">
        <v>23.804185351270554</v>
      </c>
      <c r="G349" s="23">
        <v>3.6574607632200964</v>
      </c>
    </row>
    <row r="350" spans="2:7" x14ac:dyDescent="0.3">
      <c r="B350" s="10">
        <v>320</v>
      </c>
      <c r="C350" s="6">
        <v>3.8166808715888627</v>
      </c>
      <c r="D350" s="23">
        <v>-0.28707099076183429</v>
      </c>
      <c r="F350" s="10">
        <v>23.878923766816143</v>
      </c>
      <c r="G350" s="23">
        <v>3.6590780206772924</v>
      </c>
    </row>
    <row r="351" spans="2:7" x14ac:dyDescent="0.3">
      <c r="B351" s="10">
        <v>321</v>
      </c>
      <c r="C351" s="6">
        <v>3.8166808715888627</v>
      </c>
      <c r="D351" s="23">
        <v>-0.28617827216476188</v>
      </c>
      <c r="F351" s="10">
        <v>23.953662182361736</v>
      </c>
      <c r="G351" s="23">
        <v>3.659235440000971</v>
      </c>
    </row>
    <row r="352" spans="2:7" x14ac:dyDescent="0.3">
      <c r="B352" s="10">
        <v>322</v>
      </c>
      <c r="C352" s="6">
        <v>3.8166808715888627</v>
      </c>
      <c r="D352" s="23">
        <v>-0.2860999814888161</v>
      </c>
      <c r="F352" s="10">
        <v>24.028400597907325</v>
      </c>
      <c r="G352" s="23">
        <v>3.6593638530850723</v>
      </c>
    </row>
    <row r="353" spans="2:7" x14ac:dyDescent="0.3">
      <c r="B353" s="10">
        <v>323</v>
      </c>
      <c r="C353" s="6">
        <v>3.8166808715888627</v>
      </c>
      <c r="D353" s="23">
        <v>-0.28388523021286449</v>
      </c>
      <c r="F353" s="10">
        <v>24.103139013452914</v>
      </c>
      <c r="G353" s="23">
        <v>3.660050463737663</v>
      </c>
    </row>
    <row r="354" spans="2:7" x14ac:dyDescent="0.3">
      <c r="B354" s="10">
        <v>324</v>
      </c>
      <c r="C354" s="6">
        <v>3.8166808715888627</v>
      </c>
      <c r="D354" s="23">
        <v>-0.27456146674424309</v>
      </c>
      <c r="F354" s="10">
        <v>24.177877428998507</v>
      </c>
      <c r="G354" s="23">
        <v>3.6644614426194684</v>
      </c>
    </row>
    <row r="355" spans="2:7" x14ac:dyDescent="0.3">
      <c r="B355" s="10">
        <v>325</v>
      </c>
      <c r="C355" s="6">
        <v>3.8166808715888627</v>
      </c>
      <c r="D355" s="23">
        <v>-0.27378712017637996</v>
      </c>
      <c r="F355" s="10">
        <v>24.252615844544096</v>
      </c>
      <c r="G355" s="23">
        <v>3.6671501487680294</v>
      </c>
    </row>
    <row r="356" spans="2:7" x14ac:dyDescent="0.3">
      <c r="B356" s="10">
        <v>326</v>
      </c>
      <c r="C356" s="6">
        <v>3.8166808715888627</v>
      </c>
      <c r="D356" s="23">
        <v>-0.2281509903877561</v>
      </c>
      <c r="F356" s="10">
        <v>24.327354260089685</v>
      </c>
      <c r="G356" s="23">
        <v>3.6685057831310397</v>
      </c>
    </row>
    <row r="357" spans="2:7" x14ac:dyDescent="0.3">
      <c r="B357" s="10">
        <v>327</v>
      </c>
      <c r="C357" s="6">
        <v>3.8166808715888627</v>
      </c>
      <c r="D357" s="23">
        <v>-0.21658214619916238</v>
      </c>
      <c r="F357" s="10">
        <v>24.402092675635277</v>
      </c>
      <c r="G357" s="23">
        <v>3.6690943429600233</v>
      </c>
    </row>
    <row r="358" spans="2:7" x14ac:dyDescent="0.3">
      <c r="B358" s="10">
        <v>328</v>
      </c>
      <c r="C358" s="6">
        <v>3.8166808715888627</v>
      </c>
      <c r="D358" s="23">
        <v>-0.21593378064779856</v>
      </c>
      <c r="F358" s="10">
        <v>24.476831091180866</v>
      </c>
      <c r="G358" s="23">
        <v>3.6693763943614952</v>
      </c>
    </row>
    <row r="359" spans="2:7" x14ac:dyDescent="0.3">
      <c r="B359" s="10">
        <v>329</v>
      </c>
      <c r="C359" s="6">
        <v>3.8166808715888627</v>
      </c>
      <c r="D359" s="23">
        <v>-0.15731701850379043</v>
      </c>
      <c r="F359" s="10">
        <v>24.551569506726459</v>
      </c>
      <c r="G359" s="23">
        <v>3.6696322293762029</v>
      </c>
    </row>
    <row r="360" spans="2:7" x14ac:dyDescent="0.3">
      <c r="B360" s="10">
        <v>330</v>
      </c>
      <c r="C360" s="6">
        <v>3.8166808715888627</v>
      </c>
      <c r="D360" s="23">
        <v>-0.14817508845782301</v>
      </c>
      <c r="F360" s="10">
        <v>24.626307922272048</v>
      </c>
      <c r="G360" s="23">
        <v>3.6708383071512904</v>
      </c>
    </row>
    <row r="361" spans="2:7" x14ac:dyDescent="0.3">
      <c r="B361" s="10">
        <v>331</v>
      </c>
      <c r="C361" s="6">
        <v>4.4750179263177312</v>
      </c>
      <c r="D361" s="23">
        <v>-0.31498048052689676</v>
      </c>
      <c r="F361" s="10">
        <v>24.701046337817637</v>
      </c>
      <c r="G361" s="23">
        <v>3.67096879676245</v>
      </c>
    </row>
    <row r="362" spans="2:7" x14ac:dyDescent="0.3">
      <c r="B362" s="10">
        <v>332</v>
      </c>
      <c r="C362" s="6">
        <v>4.4750179263177312</v>
      </c>
      <c r="D362" s="23">
        <v>-0.24346318275787482</v>
      </c>
      <c r="F362" s="10">
        <v>24.775784753363229</v>
      </c>
      <c r="G362" s="23">
        <v>3.6737766730342947</v>
      </c>
    </row>
    <row r="363" spans="2:7" x14ac:dyDescent="0.3">
      <c r="B363" s="10">
        <v>333</v>
      </c>
      <c r="C363" s="6">
        <v>3.8166808715888627</v>
      </c>
      <c r="D363" s="23">
        <v>0.57551755860747678</v>
      </c>
      <c r="F363" s="10">
        <v>24.850523168908818</v>
      </c>
      <c r="G363" s="23">
        <v>3.6738982035321861</v>
      </c>
    </row>
    <row r="364" spans="2:7" x14ac:dyDescent="0.3">
      <c r="B364" s="10">
        <v>334</v>
      </c>
      <c r="C364" s="6">
        <v>4.4750179263177312</v>
      </c>
      <c r="D364" s="23">
        <v>8.231141904289796E-2</v>
      </c>
      <c r="F364" s="10">
        <v>24.925261584454411</v>
      </c>
      <c r="G364" s="23">
        <v>3.67391775751662</v>
      </c>
    </row>
    <row r="365" spans="2:7" x14ac:dyDescent="0.3">
      <c r="B365" s="10">
        <v>335</v>
      </c>
      <c r="C365" s="6">
        <v>3.8166808715888627</v>
      </c>
      <c r="D365" s="23">
        <v>-0.42157543943873454</v>
      </c>
      <c r="F365" s="10">
        <v>25</v>
      </c>
      <c r="G365" s="23">
        <v>3.6756196394351823</v>
      </c>
    </row>
    <row r="366" spans="2:7" x14ac:dyDescent="0.3">
      <c r="B366" s="10">
        <v>336</v>
      </c>
      <c r="C366" s="6">
        <v>3.8166808715888627</v>
      </c>
      <c r="D366" s="23">
        <v>-0.41978059147742908</v>
      </c>
      <c r="F366" s="10">
        <v>25.074738415545589</v>
      </c>
      <c r="G366" s="23">
        <v>3.6763592113123615</v>
      </c>
    </row>
    <row r="367" spans="2:7" x14ac:dyDescent="0.3">
      <c r="B367" s="10">
        <v>337</v>
      </c>
      <c r="C367" s="6">
        <v>3.8166808715888627</v>
      </c>
      <c r="D367" s="23">
        <v>-0.41925566790347712</v>
      </c>
      <c r="F367" s="10">
        <v>25.149476831091182</v>
      </c>
      <c r="G367" s="23">
        <v>3.6764240714171348</v>
      </c>
    </row>
    <row r="368" spans="2:7" x14ac:dyDescent="0.3">
      <c r="B368" s="10">
        <v>338</v>
      </c>
      <c r="C368" s="6">
        <v>3.8166808715888627</v>
      </c>
      <c r="D368" s="23">
        <v>-0.41901639723570971</v>
      </c>
      <c r="F368" s="10">
        <v>25.224215246636771</v>
      </c>
      <c r="G368" s="23">
        <v>3.6767914291541617</v>
      </c>
    </row>
    <row r="369" spans="2:7" x14ac:dyDescent="0.3">
      <c r="B369" s="10">
        <v>339</v>
      </c>
      <c r="C369" s="6">
        <v>3.8166808715888627</v>
      </c>
      <c r="D369" s="23">
        <v>-0.34332150795922756</v>
      </c>
      <c r="F369" s="10">
        <v>25.298953662182363</v>
      </c>
      <c r="G369" s="23">
        <v>3.6770259965378185</v>
      </c>
    </row>
    <row r="370" spans="2:7" x14ac:dyDescent="0.3">
      <c r="B370" s="10">
        <v>340</v>
      </c>
      <c r="C370" s="6">
        <v>3.8166808715888627</v>
      </c>
      <c r="D370" s="23">
        <v>-0.32942810923961963</v>
      </c>
      <c r="F370" s="10">
        <v>25.373692077727952</v>
      </c>
      <c r="G370" s="23">
        <v>3.677819394838072</v>
      </c>
    </row>
    <row r="371" spans="2:7" x14ac:dyDescent="0.3">
      <c r="B371" s="10">
        <v>341</v>
      </c>
      <c r="C371" s="6">
        <v>3.8166808715888627</v>
      </c>
      <c r="D371" s="23">
        <v>-0.29118640722298128</v>
      </c>
      <c r="F371" s="10">
        <v>25.448430493273541</v>
      </c>
      <c r="G371" s="23">
        <v>3.6781560427222608</v>
      </c>
    </row>
    <row r="372" spans="2:7" x14ac:dyDescent="0.3">
      <c r="B372" s="10">
        <v>342</v>
      </c>
      <c r="C372" s="6">
        <v>3.8166808715888627</v>
      </c>
      <c r="D372" s="23">
        <v>-0.26539922585219777</v>
      </c>
      <c r="F372" s="10">
        <v>25.523168908819134</v>
      </c>
      <c r="G372" s="23">
        <v>3.6793917614445393</v>
      </c>
    </row>
    <row r="373" spans="2:7" x14ac:dyDescent="0.3">
      <c r="B373" s="10">
        <v>343</v>
      </c>
      <c r="C373" s="6">
        <v>3.8166808715888627</v>
      </c>
      <c r="D373" s="23">
        <v>-0.2650005024665294</v>
      </c>
      <c r="F373" s="10">
        <v>25.597907324364723</v>
      </c>
      <c r="G373" s="23">
        <v>3.6808480953610436</v>
      </c>
    </row>
    <row r="374" spans="2:7" x14ac:dyDescent="0.3">
      <c r="B374" s="10">
        <v>344</v>
      </c>
      <c r="C374" s="6">
        <v>3.8166808715888627</v>
      </c>
      <c r="D374" s="23">
        <v>-0.26304065673664301</v>
      </c>
      <c r="F374" s="10">
        <v>25.672645739910315</v>
      </c>
      <c r="G374" s="23">
        <v>3.683758711280976</v>
      </c>
    </row>
    <row r="375" spans="2:7" x14ac:dyDescent="0.3">
      <c r="B375" s="10">
        <v>345</v>
      </c>
      <c r="C375" s="6">
        <v>3.8166808715888627</v>
      </c>
      <c r="D375" s="23">
        <v>-0.24925123432295715</v>
      </c>
      <c r="F375" s="10">
        <v>25.747384155455904</v>
      </c>
      <c r="G375" s="23">
        <v>3.6840037741637919</v>
      </c>
    </row>
    <row r="376" spans="2:7" x14ac:dyDescent="0.3">
      <c r="B376" s="10">
        <v>346</v>
      </c>
      <c r="C376" s="6">
        <v>3.8166808715888627</v>
      </c>
      <c r="D376" s="23">
        <v>-0.21941674486682672</v>
      </c>
      <c r="F376" s="10">
        <v>25.822122571001493</v>
      </c>
      <c r="G376" s="23">
        <v>3.6846283665813497</v>
      </c>
    </row>
    <row r="377" spans="2:7" x14ac:dyDescent="0.3">
      <c r="B377" s="10">
        <v>347</v>
      </c>
      <c r="C377" s="6">
        <v>3.8166808715888627</v>
      </c>
      <c r="D377" s="23">
        <v>-0.20829258789954963</v>
      </c>
      <c r="F377" s="10">
        <v>25.896860986547086</v>
      </c>
      <c r="G377" s="23">
        <v>3.6854658650497591</v>
      </c>
    </row>
    <row r="378" spans="2:7" x14ac:dyDescent="0.3">
      <c r="B378" s="10">
        <v>348</v>
      </c>
      <c r="C378" s="6">
        <v>3.8166808715888627</v>
      </c>
      <c r="D378" s="23">
        <v>-0.18719543049503207</v>
      </c>
      <c r="F378" s="10">
        <v>25.971599402092675</v>
      </c>
      <c r="G378" s="23">
        <v>3.6882401088320749</v>
      </c>
    </row>
    <row r="379" spans="2:7" x14ac:dyDescent="0.3">
      <c r="B379" s="10">
        <v>349</v>
      </c>
      <c r="C379" s="6">
        <v>3.8166808715888627</v>
      </c>
      <c r="D379" s="23">
        <v>-0.13292216030788673</v>
      </c>
      <c r="F379" s="10">
        <v>26.046337817638268</v>
      </c>
      <c r="G379" s="23">
        <v>3.6887637395769133</v>
      </c>
    </row>
    <row r="380" spans="2:7" x14ac:dyDescent="0.3">
      <c r="B380" s="10">
        <v>350</v>
      </c>
      <c r="C380" s="6">
        <v>3.8166808715888627</v>
      </c>
      <c r="D380" s="23">
        <v>-0.13121500653910356</v>
      </c>
      <c r="F380" s="10">
        <v>26.121076233183857</v>
      </c>
      <c r="G380" s="23">
        <v>3.6892233062302471</v>
      </c>
    </row>
    <row r="381" spans="2:7" x14ac:dyDescent="0.3">
      <c r="B381" s="10">
        <v>351</v>
      </c>
      <c r="C381" s="6">
        <v>4.4750179263177312</v>
      </c>
      <c r="D381" s="23">
        <v>-0.29873621443956022</v>
      </c>
      <c r="F381" s="10">
        <v>26.195814648729446</v>
      </c>
      <c r="G381" s="23">
        <v>3.6893088147172293</v>
      </c>
    </row>
    <row r="382" spans="2:7" x14ac:dyDescent="0.3">
      <c r="B382" s="10">
        <v>352</v>
      </c>
      <c r="C382" s="6">
        <v>4.4750179263177312</v>
      </c>
      <c r="D382" s="23">
        <v>-0.2596316933210554</v>
      </c>
      <c r="F382" s="10">
        <v>26.270553064275038</v>
      </c>
      <c r="G382" s="23">
        <v>3.6897308078554736</v>
      </c>
    </row>
    <row r="383" spans="2:7" x14ac:dyDescent="0.3">
      <c r="B383" s="10">
        <v>353</v>
      </c>
      <c r="C383" s="6">
        <v>4.4750179263177312</v>
      </c>
      <c r="D383" s="23">
        <v>-0.25549156750268409</v>
      </c>
      <c r="F383" s="10">
        <v>26.345291479820627</v>
      </c>
      <c r="G383" s="23">
        <v>3.6907638058571695</v>
      </c>
    </row>
    <row r="384" spans="2:7" x14ac:dyDescent="0.3">
      <c r="B384" s="10">
        <v>354</v>
      </c>
      <c r="C384" s="6">
        <v>3.8166808715888627</v>
      </c>
      <c r="D384" s="23">
        <v>0.40853564578660206</v>
      </c>
      <c r="F384" s="10">
        <v>26.42002989536622</v>
      </c>
      <c r="G384" s="23">
        <v>3.6915288105438386</v>
      </c>
    </row>
    <row r="385" spans="2:7" x14ac:dyDescent="0.3">
      <c r="B385" s="10">
        <v>355</v>
      </c>
      <c r="C385" s="6">
        <v>4.4750179263177312</v>
      </c>
      <c r="D385" s="23">
        <v>-0.21383846197246825</v>
      </c>
      <c r="F385" s="10">
        <v>26.494768310911809</v>
      </c>
      <c r="G385" s="23">
        <v>3.6922224166222573</v>
      </c>
    </row>
    <row r="386" spans="2:7" x14ac:dyDescent="0.3">
      <c r="B386" s="10">
        <v>356</v>
      </c>
      <c r="C386" s="6">
        <v>4.4750179263177312</v>
      </c>
      <c r="D386" s="23">
        <v>-0.21231198289116637</v>
      </c>
      <c r="F386" s="10">
        <v>26.569506726457398</v>
      </c>
      <c r="G386" s="23">
        <v>3.6929919828793536</v>
      </c>
    </row>
    <row r="387" spans="2:7" x14ac:dyDescent="0.3">
      <c r="B387" s="10">
        <v>357</v>
      </c>
      <c r="C387" s="6">
        <v>3.8166808715888627</v>
      </c>
      <c r="D387" s="23">
        <v>0.45758674790198617</v>
      </c>
      <c r="F387" s="10">
        <v>26.64424514200299</v>
      </c>
      <c r="G387" s="23">
        <v>3.6932611953640055</v>
      </c>
    </row>
    <row r="388" spans="2:7" x14ac:dyDescent="0.3">
      <c r="B388" s="10">
        <v>358</v>
      </c>
      <c r="C388" s="6">
        <v>3.8166808715888627</v>
      </c>
      <c r="D388" s="23">
        <v>0.45986115269341488</v>
      </c>
      <c r="F388" s="10">
        <v>26.718983557548579</v>
      </c>
      <c r="G388" s="23">
        <v>3.694584027658252</v>
      </c>
    </row>
    <row r="389" spans="2:7" x14ac:dyDescent="0.3">
      <c r="B389" s="10">
        <v>359</v>
      </c>
      <c r="C389" s="6">
        <v>4.4750179263177312</v>
      </c>
      <c r="D389" s="23">
        <v>6.6642025256215653E-2</v>
      </c>
      <c r="F389" s="10">
        <v>26.793721973094172</v>
      </c>
      <c r="G389" s="23">
        <v>3.6983073215222211</v>
      </c>
    </row>
    <row r="390" spans="2:7" x14ac:dyDescent="0.3">
      <c r="B390" s="10">
        <v>360</v>
      </c>
      <c r="C390" s="6">
        <v>4.4750179263177312</v>
      </c>
      <c r="D390" s="23">
        <v>6.7046171286619938E-2</v>
      </c>
      <c r="F390" s="10">
        <v>26.868460388639761</v>
      </c>
      <c r="G390" s="23">
        <v>3.699211639353436</v>
      </c>
    </row>
    <row r="391" spans="2:7" x14ac:dyDescent="0.3">
      <c r="B391" s="10">
        <v>361</v>
      </c>
      <c r="C391" s="6">
        <v>4.4750179263177312</v>
      </c>
      <c r="D391" s="23">
        <v>9.4752616172232962E-2</v>
      </c>
      <c r="F391" s="10">
        <v>26.94319880418535</v>
      </c>
      <c r="G391" s="23">
        <v>3.6993045427826585</v>
      </c>
    </row>
    <row r="392" spans="2:7" x14ac:dyDescent="0.3">
      <c r="B392" s="10">
        <v>362</v>
      </c>
      <c r="C392" s="6">
        <v>4.4750179263177312</v>
      </c>
      <c r="D392" s="23">
        <v>0.12280618754513917</v>
      </c>
      <c r="F392" s="10">
        <v>27.017937219730943</v>
      </c>
      <c r="G392" s="23">
        <v>3.7000518729945413</v>
      </c>
    </row>
    <row r="393" spans="2:7" x14ac:dyDescent="0.3">
      <c r="B393" s="10">
        <v>363</v>
      </c>
      <c r="C393" s="6">
        <v>3.8166808715888627</v>
      </c>
      <c r="D393" s="23">
        <v>-0.38701006576940911</v>
      </c>
      <c r="F393" s="10">
        <v>27.092675635276532</v>
      </c>
      <c r="G393" s="23">
        <v>3.7014079314329527</v>
      </c>
    </row>
    <row r="394" spans="2:7" x14ac:dyDescent="0.3">
      <c r="B394" s="10">
        <v>364</v>
      </c>
      <c r="C394" s="6">
        <v>3.8166808715888627</v>
      </c>
      <c r="D394" s="23">
        <v>-0.33060360428169444</v>
      </c>
      <c r="F394" s="10">
        <v>27.167414050822124</v>
      </c>
      <c r="G394" s="23">
        <v>3.7016775852529378</v>
      </c>
    </row>
    <row r="395" spans="2:7" x14ac:dyDescent="0.3">
      <c r="B395" s="10">
        <v>365</v>
      </c>
      <c r="C395" s="6">
        <v>3.8166808715888627</v>
      </c>
      <c r="D395" s="23">
        <v>-0.31679400449434825</v>
      </c>
      <c r="F395" s="10">
        <v>27.242152466367713</v>
      </c>
      <c r="G395" s="23">
        <v>3.7058719193461878</v>
      </c>
    </row>
    <row r="396" spans="2:7" x14ac:dyDescent="0.3">
      <c r="B396" s="10">
        <v>366</v>
      </c>
      <c r="C396" s="6">
        <v>3.8166808715888627</v>
      </c>
      <c r="D396" s="23">
        <v>-0.31540042212305375</v>
      </c>
      <c r="F396" s="10">
        <v>27.316890881913302</v>
      </c>
      <c r="G396" s="23">
        <v>3.7089730124155431</v>
      </c>
    </row>
    <row r="397" spans="2:7" x14ac:dyDescent="0.3">
      <c r="B397" s="10">
        <v>367</v>
      </c>
      <c r="C397" s="6">
        <v>3.8166808715888627</v>
      </c>
      <c r="D397" s="23">
        <v>-0.31534522847971092</v>
      </c>
      <c r="F397" s="10">
        <v>27.391629297458895</v>
      </c>
      <c r="G397" s="23">
        <v>3.7096251144098411</v>
      </c>
    </row>
    <row r="398" spans="2:7" x14ac:dyDescent="0.3">
      <c r="B398" s="10">
        <v>368</v>
      </c>
      <c r="C398" s="6">
        <v>3.8166808715888627</v>
      </c>
      <c r="D398" s="23">
        <v>-0.30228632440125658</v>
      </c>
      <c r="F398" s="10">
        <v>27.466367713004484</v>
      </c>
      <c r="G398" s="23">
        <v>3.7097121478445656</v>
      </c>
    </row>
    <row r="399" spans="2:7" x14ac:dyDescent="0.3">
      <c r="B399" s="10">
        <v>369</v>
      </c>
      <c r="C399" s="6">
        <v>3.8166808715888627</v>
      </c>
      <c r="D399" s="23">
        <v>-0.30118309371151808</v>
      </c>
      <c r="F399" s="10">
        <v>27.541106128550076</v>
      </c>
      <c r="G399" s="23">
        <v>3.7108157972072213</v>
      </c>
    </row>
    <row r="400" spans="2:7" x14ac:dyDescent="0.3">
      <c r="B400" s="10">
        <v>370</v>
      </c>
      <c r="C400" s="6">
        <v>3.8166808715888627</v>
      </c>
      <c r="D400" s="23">
        <v>-0.26560649334427255</v>
      </c>
      <c r="F400" s="10">
        <v>27.615844544095665</v>
      </c>
      <c r="G400" s="23">
        <v>3.7116851540542175</v>
      </c>
    </row>
    <row r="401" spans="2:7" x14ac:dyDescent="0.3">
      <c r="B401" s="10">
        <v>371</v>
      </c>
      <c r="C401" s="6">
        <v>3.8166808715888627</v>
      </c>
      <c r="D401" s="23">
        <v>-0.24466649944384811</v>
      </c>
      <c r="F401" s="10">
        <v>27.690582959641254</v>
      </c>
      <c r="G401" s="23">
        <v>3.7119871499076127</v>
      </c>
    </row>
    <row r="402" spans="2:7" x14ac:dyDescent="0.3">
      <c r="B402" s="10">
        <v>372</v>
      </c>
      <c r="C402" s="6">
        <v>3.8166808715888627</v>
      </c>
      <c r="D402" s="23">
        <v>-0.24069864819928144</v>
      </c>
      <c r="F402" s="10">
        <v>27.765321375186847</v>
      </c>
      <c r="G402" s="23">
        <v>3.7168026157152765</v>
      </c>
    </row>
    <row r="403" spans="2:7" x14ac:dyDescent="0.3">
      <c r="B403" s="10">
        <v>373</v>
      </c>
      <c r="C403" s="6">
        <v>3.8166808715888627</v>
      </c>
      <c r="D403" s="23">
        <v>-0.23148260292129974</v>
      </c>
      <c r="F403" s="10">
        <v>27.840059790732436</v>
      </c>
      <c r="G403" s="23">
        <v>3.7183346443602705</v>
      </c>
    </row>
    <row r="404" spans="2:7" x14ac:dyDescent="0.3">
      <c r="B404" s="10">
        <v>374</v>
      </c>
      <c r="C404" s="6">
        <v>3.8166808715888627</v>
      </c>
      <c r="D404" s="23">
        <v>-0.20034804713824128</v>
      </c>
      <c r="F404" s="10">
        <v>27.914798206278029</v>
      </c>
      <c r="G404" s="23">
        <v>3.7193946860350833</v>
      </c>
    </row>
    <row r="405" spans="2:7" x14ac:dyDescent="0.3">
      <c r="B405" s="10">
        <v>375</v>
      </c>
      <c r="C405" s="6">
        <v>3.8166808715888627</v>
      </c>
      <c r="D405" s="23">
        <v>-0.17941783490398011</v>
      </c>
      <c r="F405" s="10">
        <v>27.989536621823618</v>
      </c>
      <c r="G405" s="23">
        <v>3.7197642798101378</v>
      </c>
    </row>
    <row r="406" spans="2:7" x14ac:dyDescent="0.3">
      <c r="B406" s="10">
        <v>376</v>
      </c>
      <c r="C406" s="6">
        <v>3.8166808715888627</v>
      </c>
      <c r="D406" s="23">
        <v>-0.17914702440089236</v>
      </c>
      <c r="F406" s="10">
        <v>28.064275037369207</v>
      </c>
      <c r="G406" s="23">
        <v>3.7198321771710736</v>
      </c>
    </row>
    <row r="407" spans="2:7" x14ac:dyDescent="0.3">
      <c r="B407" s="10">
        <v>377</v>
      </c>
      <c r="C407" s="6">
        <v>3.8166808715888627</v>
      </c>
      <c r="D407" s="23">
        <v>-0.17824533069886517</v>
      </c>
      <c r="F407" s="10">
        <v>28.139013452914799</v>
      </c>
      <c r="G407" s="23">
        <v>3.720450720612535</v>
      </c>
    </row>
    <row r="408" spans="2:7" x14ac:dyDescent="0.3">
      <c r="B408" s="10">
        <v>378</v>
      </c>
      <c r="C408" s="6">
        <v>3.8166808715888627</v>
      </c>
      <c r="D408" s="23">
        <v>-0.17038618853662113</v>
      </c>
      <c r="F408" s="10">
        <v>28.213751868460388</v>
      </c>
      <c r="G408" s="23">
        <v>3.7207799380656379</v>
      </c>
    </row>
    <row r="409" spans="2:7" x14ac:dyDescent="0.3">
      <c r="B409" s="10">
        <v>379</v>
      </c>
      <c r="C409" s="6">
        <v>3.8166808715888627</v>
      </c>
      <c r="D409" s="23">
        <v>-0.16977802304553036</v>
      </c>
      <c r="F409" s="10">
        <v>28.288490284005981</v>
      </c>
      <c r="G409" s="23">
        <v>3.721107053070448</v>
      </c>
    </row>
    <row r="410" spans="2:7" x14ac:dyDescent="0.3">
      <c r="B410" s="10">
        <v>380</v>
      </c>
      <c r="C410" s="6">
        <v>3.8166808715888627</v>
      </c>
      <c r="D410" s="23">
        <v>-0.16946779862032013</v>
      </c>
      <c r="F410" s="10">
        <v>28.36322869955157</v>
      </c>
      <c r="G410" s="23">
        <v>3.7215110052734932</v>
      </c>
    </row>
    <row r="411" spans="2:7" x14ac:dyDescent="0.3">
      <c r="B411" s="10">
        <v>381</v>
      </c>
      <c r="C411" s="6">
        <v>3.8166808715888627</v>
      </c>
      <c r="D411" s="23">
        <v>-0.16837336949701864</v>
      </c>
      <c r="F411" s="10">
        <v>28.437967115097159</v>
      </c>
      <c r="G411" s="23">
        <v>3.721630774297588</v>
      </c>
    </row>
    <row r="412" spans="2:7" x14ac:dyDescent="0.3">
      <c r="B412" s="10">
        <v>382</v>
      </c>
      <c r="C412" s="6">
        <v>3.8166808715888627</v>
      </c>
      <c r="D412" s="23">
        <v>-0.14276311407224274</v>
      </c>
      <c r="F412" s="10">
        <v>28.512705530642751</v>
      </c>
      <c r="G412" s="23">
        <v>3.7219898833190683</v>
      </c>
    </row>
    <row r="413" spans="2:7" x14ac:dyDescent="0.3">
      <c r="B413" s="10">
        <v>383</v>
      </c>
      <c r="C413" s="6">
        <v>3.8166808715888627</v>
      </c>
      <c r="D413" s="23">
        <v>-9.1408918982955001E-2</v>
      </c>
      <c r="F413" s="10">
        <v>28.587443946188341</v>
      </c>
      <c r="G413" s="23">
        <v>3.7252719526059077</v>
      </c>
    </row>
    <row r="414" spans="2:7" x14ac:dyDescent="0.3">
      <c r="B414" s="10">
        <v>384</v>
      </c>
      <c r="C414" s="6">
        <v>3.8166808715888627</v>
      </c>
      <c r="D414" s="23">
        <v>-6.7302571472537043E-2</v>
      </c>
      <c r="F414" s="10">
        <v>28.662182361733933</v>
      </c>
      <c r="G414" s="23">
        <v>3.7263727028951923</v>
      </c>
    </row>
    <row r="415" spans="2:7" x14ac:dyDescent="0.3">
      <c r="B415" s="10">
        <v>385</v>
      </c>
      <c r="C415" s="6">
        <v>4.4750179263177312</v>
      </c>
      <c r="D415" s="23">
        <v>-0.22794991183460045</v>
      </c>
      <c r="F415" s="10">
        <v>28.736920777279522</v>
      </c>
      <c r="G415" s="23">
        <v>3.7265153267522395</v>
      </c>
    </row>
    <row r="416" spans="2:7" x14ac:dyDescent="0.3">
      <c r="B416" s="10">
        <v>386</v>
      </c>
      <c r="C416" s="6">
        <v>3.8166808715888627</v>
      </c>
      <c r="D416" s="23">
        <v>0.47719713176251721</v>
      </c>
      <c r="F416" s="10">
        <v>28.811659192825111</v>
      </c>
      <c r="G416" s="23">
        <v>3.7286844221099842</v>
      </c>
    </row>
    <row r="417" spans="2:7" x14ac:dyDescent="0.3">
      <c r="B417" s="10">
        <v>387</v>
      </c>
      <c r="C417" s="6">
        <v>3.8166808715888627</v>
      </c>
      <c r="D417" s="23">
        <v>0.48819016772750556</v>
      </c>
      <c r="F417" s="10">
        <v>28.886397608370704</v>
      </c>
      <c r="G417" s="23">
        <v>3.7302462815519721</v>
      </c>
    </row>
    <row r="418" spans="2:7" x14ac:dyDescent="0.3">
      <c r="B418" s="10">
        <v>388</v>
      </c>
      <c r="C418" s="6">
        <v>3.8166808715888627</v>
      </c>
      <c r="D418" s="23">
        <v>0.55046863409164404</v>
      </c>
      <c r="F418" s="10">
        <v>28.961136023916293</v>
      </c>
      <c r="G418" s="23">
        <v>3.7303815389377779</v>
      </c>
    </row>
    <row r="419" spans="2:7" x14ac:dyDescent="0.3">
      <c r="B419" s="10">
        <v>389</v>
      </c>
      <c r="C419" s="6">
        <v>4.4750179263177312</v>
      </c>
      <c r="D419" s="23">
        <v>6.4962811451620972E-2</v>
      </c>
      <c r="F419" s="10">
        <v>29.035874439461885</v>
      </c>
      <c r="G419" s="23">
        <v>3.7305770109146286</v>
      </c>
    </row>
    <row r="420" spans="2:7" x14ac:dyDescent="0.3">
      <c r="B420" s="10">
        <v>390</v>
      </c>
      <c r="C420" s="6">
        <v>4.4750179263177312</v>
      </c>
      <c r="D420" s="23">
        <v>0.23420588112226959</v>
      </c>
      <c r="F420" s="10">
        <v>29.110612855007474</v>
      </c>
      <c r="G420" s="23">
        <v>3.7310676215496108</v>
      </c>
    </row>
    <row r="421" spans="2:7" x14ac:dyDescent="0.3">
      <c r="B421" s="10">
        <v>391</v>
      </c>
      <c r="C421" s="6">
        <v>3.8166808715888627</v>
      </c>
      <c r="D421" s="23">
        <v>-0.35939089621475162</v>
      </c>
      <c r="F421" s="10">
        <v>29.185351270553063</v>
      </c>
      <c r="G421" s="23">
        <v>3.7312129580521107</v>
      </c>
    </row>
    <row r="422" spans="2:7" x14ac:dyDescent="0.3">
      <c r="B422" s="10">
        <v>392</v>
      </c>
      <c r="C422" s="6">
        <v>3.8166808715888627</v>
      </c>
      <c r="D422" s="23">
        <v>-0.35923506195710964</v>
      </c>
      <c r="F422" s="10">
        <v>29.260089686098656</v>
      </c>
      <c r="G422" s="23">
        <v>3.7322020408382541</v>
      </c>
    </row>
    <row r="423" spans="2:7" x14ac:dyDescent="0.3">
      <c r="B423" s="10">
        <v>393</v>
      </c>
      <c r="C423" s="6">
        <v>3.8166808715888627</v>
      </c>
      <c r="D423" s="23">
        <v>-0.29121053485860937</v>
      </c>
      <c r="F423" s="10">
        <v>29.334828101644245</v>
      </c>
      <c r="G423" s="23">
        <v>3.7324726092831031</v>
      </c>
    </row>
    <row r="424" spans="2:7" x14ac:dyDescent="0.3">
      <c r="B424" s="10">
        <v>394</v>
      </c>
      <c r="C424" s="6">
        <v>3.8166808715888627</v>
      </c>
      <c r="D424" s="23">
        <v>-0.2894803612310306</v>
      </c>
      <c r="F424" s="10">
        <v>29.409566517189837</v>
      </c>
      <c r="G424" s="23">
        <v>3.7336514873660045</v>
      </c>
    </row>
    <row r="425" spans="2:7" x14ac:dyDescent="0.3">
      <c r="B425" s="10">
        <v>395</v>
      </c>
      <c r="C425" s="6">
        <v>3.8166808715888627</v>
      </c>
      <c r="D425" s="23">
        <v>-0.27617501143957268</v>
      </c>
      <c r="F425" s="10">
        <v>29.484304932735427</v>
      </c>
      <c r="G425" s="23">
        <v>3.7344016117840377</v>
      </c>
    </row>
    <row r="426" spans="2:7" x14ac:dyDescent="0.3">
      <c r="B426" s="10">
        <v>396</v>
      </c>
      <c r="C426" s="6">
        <v>3.8166808715888627</v>
      </c>
      <c r="D426" s="23">
        <v>-0.2442199879453244</v>
      </c>
      <c r="F426" s="10">
        <v>29.559043348281016</v>
      </c>
      <c r="G426" s="23">
        <v>3.7346980583892884</v>
      </c>
    </row>
    <row r="427" spans="2:7" x14ac:dyDescent="0.3">
      <c r="B427" s="10">
        <v>397</v>
      </c>
      <c r="C427" s="6">
        <v>3.8166808715888627</v>
      </c>
      <c r="D427" s="23">
        <v>-0.22078852022866213</v>
      </c>
      <c r="F427" s="10">
        <v>29.633781763826608</v>
      </c>
      <c r="G427" s="23">
        <v>3.735499024434064</v>
      </c>
    </row>
    <row r="428" spans="2:7" x14ac:dyDescent="0.3">
      <c r="B428" s="10">
        <v>398</v>
      </c>
      <c r="C428" s="6">
        <v>3.8166808715888627</v>
      </c>
      <c r="D428" s="23">
        <v>-0.22036829354333465</v>
      </c>
      <c r="F428" s="10">
        <v>29.708520179372197</v>
      </c>
      <c r="G428" s="23">
        <v>3.7370372273567511</v>
      </c>
    </row>
    <row r="429" spans="2:7" x14ac:dyDescent="0.3">
      <c r="B429" s="10">
        <v>399</v>
      </c>
      <c r="C429" s="6">
        <v>3.8166808715888627</v>
      </c>
      <c r="D429" s="23">
        <v>-0.21023949951155885</v>
      </c>
      <c r="F429" s="10">
        <v>29.78325859491779</v>
      </c>
      <c r="G429" s="23">
        <v>3.737908447481761</v>
      </c>
    </row>
    <row r="430" spans="2:7" x14ac:dyDescent="0.3">
      <c r="B430" s="10">
        <v>400</v>
      </c>
      <c r="C430" s="6">
        <v>3.8166808715888627</v>
      </c>
      <c r="D430" s="23">
        <v>-0.20835640383779541</v>
      </c>
      <c r="F430" s="10">
        <v>29.857997010463379</v>
      </c>
      <c r="G430" s="23">
        <v>3.7381817228901686</v>
      </c>
    </row>
    <row r="431" spans="2:7" x14ac:dyDescent="0.3">
      <c r="B431" s="10">
        <v>401</v>
      </c>
      <c r="C431" s="6">
        <v>3.8166808715888627</v>
      </c>
      <c r="D431" s="23">
        <v>-0.16994515955229028</v>
      </c>
      <c r="F431" s="10">
        <v>29.932735426008968</v>
      </c>
      <c r="G431" s="23">
        <v>3.7386249454030196</v>
      </c>
    </row>
    <row r="432" spans="2:7" x14ac:dyDescent="0.3">
      <c r="B432" s="10">
        <v>402</v>
      </c>
      <c r="C432" s="6">
        <v>3.8166808715888627</v>
      </c>
      <c r="D432" s="23">
        <v>-0.16989342018348985</v>
      </c>
      <c r="F432" s="10">
        <v>30.00747384155456</v>
      </c>
      <c r="G432" s="23">
        <v>3.7391344514357141</v>
      </c>
    </row>
    <row r="433" spans="2:7" x14ac:dyDescent="0.3">
      <c r="B433" s="10">
        <v>403</v>
      </c>
      <c r="C433" s="6">
        <v>3.8166808715888627</v>
      </c>
      <c r="D433" s="23">
        <v>-0.16063281287112119</v>
      </c>
      <c r="F433" s="10">
        <v>30.082212257100149</v>
      </c>
      <c r="G433" s="23">
        <v>3.739434835650274</v>
      </c>
    </row>
    <row r="434" spans="2:7" x14ac:dyDescent="0.3">
      <c r="B434" s="10">
        <v>404</v>
      </c>
      <c r="C434" s="6">
        <v>3.8166808715888627</v>
      </c>
      <c r="D434" s="23">
        <v>-0.12591706573169326</v>
      </c>
      <c r="F434" s="10">
        <v>30.156950672645742</v>
      </c>
      <c r="G434" s="23">
        <v>3.7469691847206072</v>
      </c>
    </row>
    <row r="435" spans="2:7" x14ac:dyDescent="0.3">
      <c r="B435" s="10">
        <v>405</v>
      </c>
      <c r="C435" s="6">
        <v>3.8166808715888627</v>
      </c>
      <c r="D435" s="23">
        <v>-0.12445845496660546</v>
      </c>
      <c r="F435" s="10">
        <v>30.231689088191331</v>
      </c>
      <c r="G435" s="23">
        <v>3.7477880981165765</v>
      </c>
    </row>
    <row r="436" spans="2:7" x14ac:dyDescent="0.3">
      <c r="B436" s="10">
        <v>406</v>
      </c>
      <c r="C436" s="6">
        <v>3.8166808715888627</v>
      </c>
      <c r="D436" s="23">
        <v>-0.10586507438164139</v>
      </c>
      <c r="F436" s="10">
        <v>30.30642750373692</v>
      </c>
      <c r="G436" s="23">
        <v>3.7493783001163257</v>
      </c>
    </row>
    <row r="437" spans="2:7" x14ac:dyDescent="0.3">
      <c r="B437" s="10">
        <v>407</v>
      </c>
      <c r="C437" s="6">
        <v>3.8166808715888627</v>
      </c>
      <c r="D437" s="23">
        <v>-9.987825587358623E-2</v>
      </c>
      <c r="F437" s="10">
        <v>30.381165919282513</v>
      </c>
      <c r="G437" s="23">
        <v>3.7505437116619587</v>
      </c>
    </row>
    <row r="438" spans="2:7" x14ac:dyDescent="0.3">
      <c r="B438" s="10">
        <v>408</v>
      </c>
      <c r="C438" s="6">
        <v>3.8166808715888627</v>
      </c>
      <c r="D438" s="23">
        <v>-6.0130946262845875E-2</v>
      </c>
      <c r="F438" s="10">
        <v>30.455904334828102</v>
      </c>
      <c r="G438" s="23">
        <v>3.752026540377106</v>
      </c>
    </row>
    <row r="439" spans="2:7" x14ac:dyDescent="0.3">
      <c r="B439" s="10">
        <v>409</v>
      </c>
      <c r="C439" s="6">
        <v>4.4750179263177312</v>
      </c>
      <c r="D439" s="23">
        <v>-0.26777941036200215</v>
      </c>
      <c r="F439" s="10">
        <v>30.530642750373694</v>
      </c>
      <c r="G439" s="23">
        <v>3.752987122944472</v>
      </c>
    </row>
    <row r="440" spans="2:7" x14ac:dyDescent="0.3">
      <c r="B440" s="10">
        <v>410</v>
      </c>
      <c r="C440" s="6">
        <v>4.4750179263177312</v>
      </c>
      <c r="D440" s="23">
        <v>-0.26714770791888043</v>
      </c>
      <c r="F440" s="10">
        <v>30.605381165919283</v>
      </c>
      <c r="G440" s="23">
        <v>3.7553740235631357</v>
      </c>
    </row>
    <row r="441" spans="2:7" x14ac:dyDescent="0.3">
      <c r="B441" s="10">
        <v>411</v>
      </c>
      <c r="C441" s="6">
        <v>4.4750179263177312</v>
      </c>
      <c r="D441" s="23">
        <v>-0.25340243505630866</v>
      </c>
      <c r="F441" s="10">
        <v>30.680119581464872</v>
      </c>
      <c r="G441" s="23">
        <v>3.7558624742936666</v>
      </c>
    </row>
    <row r="442" spans="2:7" x14ac:dyDescent="0.3">
      <c r="B442" s="10">
        <v>412</v>
      </c>
      <c r="C442" s="6">
        <v>3.8166808715888627</v>
      </c>
      <c r="D442" s="23">
        <v>0.44238417438979871</v>
      </c>
      <c r="F442" s="10">
        <v>30.754857997010465</v>
      </c>
      <c r="G442" s="23">
        <v>3.7565499253260168</v>
      </c>
    </row>
    <row r="443" spans="2:7" x14ac:dyDescent="0.3">
      <c r="B443" s="10">
        <v>413</v>
      </c>
      <c r="C443" s="6">
        <v>4.4750179263177312</v>
      </c>
      <c r="D443" s="23">
        <v>-0.1938077030771419</v>
      </c>
      <c r="F443" s="10">
        <v>30.829596412556054</v>
      </c>
      <c r="G443" s="23">
        <v>3.756572549047116</v>
      </c>
    </row>
    <row r="444" spans="2:7" x14ac:dyDescent="0.3">
      <c r="B444" s="10">
        <v>414</v>
      </c>
      <c r="C444" s="6">
        <v>3.8166808715888627</v>
      </c>
      <c r="D444" s="23">
        <v>0.47206796360001713</v>
      </c>
      <c r="F444" s="10">
        <v>30.904334828101646</v>
      </c>
      <c r="G444" s="23">
        <v>3.7580792240229917</v>
      </c>
    </row>
    <row r="445" spans="2:7" x14ac:dyDescent="0.3">
      <c r="B445" s="10">
        <v>415</v>
      </c>
      <c r="C445" s="6">
        <v>3.8166808715888627</v>
      </c>
      <c r="D445" s="23">
        <v>0.49034012454663545</v>
      </c>
      <c r="F445" s="10">
        <v>30.979073243647235</v>
      </c>
      <c r="G445" s="23">
        <v>3.7602274180266404</v>
      </c>
    </row>
    <row r="446" spans="2:7" x14ac:dyDescent="0.3">
      <c r="B446" s="10">
        <v>416</v>
      </c>
      <c r="C446" s="6">
        <v>4.4750179263177312</v>
      </c>
      <c r="D446" s="23">
        <v>8.3663038045155957E-2</v>
      </c>
      <c r="F446" s="10">
        <v>31.053811659192824</v>
      </c>
      <c r="G446" s="23">
        <v>3.7661540078225775</v>
      </c>
    </row>
    <row r="447" spans="2:7" x14ac:dyDescent="0.3">
      <c r="B447" s="10">
        <v>417</v>
      </c>
      <c r="C447" s="6">
        <v>4.4750179263177312</v>
      </c>
      <c r="D447" s="23">
        <v>0.17417528518528957</v>
      </c>
      <c r="F447" s="10">
        <v>31.128550074738417</v>
      </c>
      <c r="G447" s="23">
        <v>3.7669269734135673</v>
      </c>
    </row>
    <row r="448" spans="2:7" x14ac:dyDescent="0.3">
      <c r="B448" s="10">
        <v>418</v>
      </c>
      <c r="C448" s="6">
        <v>3.8166808715888627</v>
      </c>
      <c r="D448" s="23">
        <v>-0.26593864247465104</v>
      </c>
      <c r="F448" s="10">
        <v>31.203288490284006</v>
      </c>
      <c r="G448" s="23">
        <v>3.7675938371650055</v>
      </c>
    </row>
    <row r="449" spans="2:7" x14ac:dyDescent="0.3">
      <c r="B449" s="10">
        <v>419</v>
      </c>
      <c r="C449" s="6">
        <v>3.8166808715888627</v>
      </c>
      <c r="D449" s="23">
        <v>-0.25497268723375743</v>
      </c>
      <c r="F449" s="10">
        <v>31.278026905829599</v>
      </c>
      <c r="G449" s="23">
        <v>3.7716568448832821</v>
      </c>
    </row>
    <row r="450" spans="2:7" x14ac:dyDescent="0.3">
      <c r="B450" s="10">
        <v>420</v>
      </c>
      <c r="C450" s="6">
        <v>3.8166808715888627</v>
      </c>
      <c r="D450" s="23">
        <v>-0.25327739656890902</v>
      </c>
      <c r="F450" s="10">
        <v>31.352765321375188</v>
      </c>
      <c r="G450" s="23">
        <v>3.7723293434894862</v>
      </c>
    </row>
    <row r="451" spans="2:7" x14ac:dyDescent="0.3">
      <c r="B451" s="10">
        <v>421</v>
      </c>
      <c r="C451" s="6">
        <v>3.8166808715888627</v>
      </c>
      <c r="D451" s="23">
        <v>-0.21113442266486304</v>
      </c>
      <c r="F451" s="10">
        <v>31.427503736920777</v>
      </c>
      <c r="G451" s="23">
        <v>3.7728236429098279</v>
      </c>
    </row>
    <row r="452" spans="2:7" x14ac:dyDescent="0.3">
      <c r="B452" s="10">
        <v>422</v>
      </c>
      <c r="C452" s="6">
        <v>3.8166808715888627</v>
      </c>
      <c r="D452" s="23">
        <v>-0.19994048209627913</v>
      </c>
      <c r="F452" s="10">
        <v>31.502242152466369</v>
      </c>
      <c r="G452" s="23">
        <v>3.7733753376946546</v>
      </c>
    </row>
    <row r="453" spans="2:7" x14ac:dyDescent="0.3">
      <c r="B453" s="10">
        <v>423</v>
      </c>
      <c r="C453" s="6">
        <v>3.8166808715888627</v>
      </c>
      <c r="D453" s="23">
        <v>-0.19866040316356415</v>
      </c>
      <c r="F453" s="10">
        <v>31.576980568011958</v>
      </c>
      <c r="G453" s="23">
        <v>3.7757478424326574</v>
      </c>
    </row>
    <row r="454" spans="2:7" x14ac:dyDescent="0.3">
      <c r="B454" s="10">
        <v>424</v>
      </c>
      <c r="C454" s="6">
        <v>3.8166808715888627</v>
      </c>
      <c r="D454" s="23">
        <v>-0.1985251355101405</v>
      </c>
      <c r="F454" s="10">
        <v>31.651718983557551</v>
      </c>
      <c r="G454" s="23">
        <v>3.7759541799798813</v>
      </c>
    </row>
    <row r="455" spans="2:7" x14ac:dyDescent="0.3">
      <c r="B455" s="10">
        <v>425</v>
      </c>
      <c r="C455" s="6">
        <v>3.8166808715888627</v>
      </c>
      <c r="D455" s="23">
        <v>-0.18960943634738836</v>
      </c>
      <c r="F455" s="10">
        <v>31.72645739910314</v>
      </c>
      <c r="G455" s="23">
        <v>3.7761472870166499</v>
      </c>
    </row>
    <row r="456" spans="2:7" x14ac:dyDescent="0.3">
      <c r="B456" s="10">
        <v>426</v>
      </c>
      <c r="C456" s="6">
        <v>3.8166808715888627</v>
      </c>
      <c r="D456" s="23">
        <v>-0.18664314175396601</v>
      </c>
      <c r="F456" s="10">
        <v>31.801195814648729</v>
      </c>
      <c r="G456" s="23">
        <v>3.7762931840712604</v>
      </c>
    </row>
    <row r="457" spans="2:7" x14ac:dyDescent="0.3">
      <c r="B457" s="10">
        <v>427</v>
      </c>
      <c r="C457" s="6">
        <v>3.8166808715888627</v>
      </c>
      <c r="D457" s="23">
        <v>-0.16085282627187114</v>
      </c>
      <c r="F457" s="10">
        <v>31.875934230194321</v>
      </c>
      <c r="G457" s="23">
        <v>3.7764709832262833</v>
      </c>
    </row>
    <row r="458" spans="2:7" x14ac:dyDescent="0.3">
      <c r="B458" s="10">
        <v>428</v>
      </c>
      <c r="C458" s="6">
        <v>3.8166808715888627</v>
      </c>
      <c r="D458" s="23">
        <v>-0.14290419855456804</v>
      </c>
      <c r="F458" s="10">
        <v>31.95067264573991</v>
      </c>
      <c r="G458" s="23">
        <v>3.7766816475597653</v>
      </c>
    </row>
    <row r="459" spans="2:7" x14ac:dyDescent="0.3">
      <c r="B459" s="10">
        <v>429</v>
      </c>
      <c r="C459" s="6">
        <v>3.8166808715888627</v>
      </c>
      <c r="D459" s="23">
        <v>-0.14278266805667661</v>
      </c>
      <c r="F459" s="10">
        <v>32.025411061285503</v>
      </c>
      <c r="G459" s="23">
        <v>3.7773922840916949</v>
      </c>
    </row>
    <row r="460" spans="2:7" x14ac:dyDescent="0.3">
      <c r="B460" s="10">
        <v>430</v>
      </c>
      <c r="C460" s="6">
        <v>3.8166808715888627</v>
      </c>
      <c r="D460" s="23">
        <v>-0.13965487505104424</v>
      </c>
      <c r="F460" s="10">
        <v>32.100149476831092</v>
      </c>
      <c r="G460" s="23">
        <v>3.7824133525415489</v>
      </c>
    </row>
    <row r="461" spans="2:7" x14ac:dyDescent="0.3">
      <c r="B461" s="10">
        <v>431</v>
      </c>
      <c r="C461" s="6">
        <v>3.8166808715888627</v>
      </c>
      <c r="D461" s="23">
        <v>-0.13205250500751298</v>
      </c>
      <c r="F461" s="10">
        <v>32.174887892376688</v>
      </c>
      <c r="G461" s="23">
        <v>3.7829830680033161</v>
      </c>
    </row>
    <row r="462" spans="2:7" x14ac:dyDescent="0.3">
      <c r="B462" s="10">
        <v>432</v>
      </c>
      <c r="C462" s="6">
        <v>3.8166808715888627</v>
      </c>
      <c r="D462" s="23">
        <v>-9.0308168693670421E-2</v>
      </c>
      <c r="F462" s="10">
        <v>32.249626307922277</v>
      </c>
      <c r="G462" s="23">
        <v>3.7838801138793912</v>
      </c>
    </row>
    <row r="463" spans="2:7" x14ac:dyDescent="0.3">
      <c r="B463" s="10">
        <v>433</v>
      </c>
      <c r="C463" s="6">
        <v>3.8166808715888627</v>
      </c>
      <c r="D463" s="23">
        <v>-8.1982813199574345E-2</v>
      </c>
      <c r="F463" s="10">
        <v>32.324364723467866</v>
      </c>
      <c r="G463" s="23">
        <v>3.7840753344876927</v>
      </c>
    </row>
    <row r="464" spans="2:7" x14ac:dyDescent="0.3">
      <c r="B464" s="10">
        <v>434</v>
      </c>
      <c r="C464" s="6">
        <v>3.8166808715888627</v>
      </c>
      <c r="D464" s="23">
        <v>-6.1306848025727056E-2</v>
      </c>
      <c r="F464" s="10">
        <v>32.399103139013455</v>
      </c>
      <c r="G464" s="23">
        <v>3.7862084240708569</v>
      </c>
    </row>
    <row r="465" spans="2:7" x14ac:dyDescent="0.3">
      <c r="B465" s="10">
        <v>435</v>
      </c>
      <c r="C465" s="6">
        <v>4.4750179263177312</v>
      </c>
      <c r="D465" s="23">
        <v>-0.23542402526574779</v>
      </c>
      <c r="F465" s="10">
        <v>32.473841554559044</v>
      </c>
      <c r="G465" s="23">
        <v>3.7862708102906426</v>
      </c>
    </row>
    <row r="466" spans="2:7" x14ac:dyDescent="0.3">
      <c r="B466" s="10">
        <v>436</v>
      </c>
      <c r="C466" s="6">
        <v>4.4750179263177312</v>
      </c>
      <c r="D466" s="23">
        <v>-0.21353580011745166</v>
      </c>
      <c r="F466" s="10">
        <v>32.54857997010464</v>
      </c>
      <c r="G466" s="23">
        <v>3.7865735875668225</v>
      </c>
    </row>
    <row r="467" spans="2:7" x14ac:dyDescent="0.3">
      <c r="B467" s="10">
        <v>437</v>
      </c>
      <c r="C467" s="6">
        <v>4.4750179263177312</v>
      </c>
      <c r="D467" s="23">
        <v>-0.2016490967513862</v>
      </c>
      <c r="F467" s="10">
        <v>32.623318385650229</v>
      </c>
      <c r="G467" s="23">
        <v>3.7870046016255361</v>
      </c>
    </row>
    <row r="468" spans="2:7" x14ac:dyDescent="0.3">
      <c r="B468" s="10">
        <v>438</v>
      </c>
      <c r="C468" s="6">
        <v>3.8166808715888627</v>
      </c>
      <c r="D468" s="23">
        <v>0.46123011078751253</v>
      </c>
      <c r="F468" s="10">
        <v>32.698056801195818</v>
      </c>
      <c r="G468" s="23">
        <v>3.7873752686353717</v>
      </c>
    </row>
    <row r="469" spans="2:7" x14ac:dyDescent="0.3">
      <c r="B469" s="10">
        <v>439</v>
      </c>
      <c r="C469" s="6">
        <v>4.4750179263177312</v>
      </c>
      <c r="D469" s="23">
        <v>-0.18449432531756216</v>
      </c>
      <c r="F469" s="10">
        <v>32.772795216741407</v>
      </c>
      <c r="G469" s="23">
        <v>3.7912905068837999</v>
      </c>
    </row>
    <row r="470" spans="2:7" x14ac:dyDescent="0.3">
      <c r="B470" s="10">
        <v>440</v>
      </c>
      <c r="C470" s="6">
        <v>4.4750179263177312</v>
      </c>
      <c r="D470" s="23">
        <v>-0.15808378093765718</v>
      </c>
      <c r="F470" s="10">
        <v>32.847533632286996</v>
      </c>
      <c r="G470" s="23">
        <v>3.7913622291157929</v>
      </c>
    </row>
    <row r="471" spans="2:7" x14ac:dyDescent="0.3">
      <c r="B471" s="10">
        <v>441</v>
      </c>
      <c r="C471" s="6">
        <v>4.4750179263177312</v>
      </c>
      <c r="D471" s="23">
        <v>9.1271833487672538E-2</v>
      </c>
      <c r="F471" s="10">
        <v>32.922272047832593</v>
      </c>
      <c r="G471" s="23">
        <v>3.791418831741042</v>
      </c>
    </row>
    <row r="472" spans="2:7" x14ac:dyDescent="0.3">
      <c r="B472" s="10">
        <v>442</v>
      </c>
      <c r="C472" s="6">
        <v>4.4750179263177312</v>
      </c>
      <c r="D472" s="23">
        <v>9.2599533544540868E-2</v>
      </c>
      <c r="F472" s="10">
        <v>32.997010463378182</v>
      </c>
      <c r="G472" s="23">
        <v>3.7921428094897327</v>
      </c>
    </row>
    <row r="473" spans="2:7" x14ac:dyDescent="0.3">
      <c r="B473" s="10">
        <v>443</v>
      </c>
      <c r="C473" s="6">
        <v>4.4750179263177312</v>
      </c>
      <c r="D473" s="23">
        <v>0.11872703164441933</v>
      </c>
      <c r="F473" s="10">
        <v>33.071748878923771</v>
      </c>
      <c r="G473" s="23">
        <v>3.7923042474100686</v>
      </c>
    </row>
    <row r="474" spans="2:7" x14ac:dyDescent="0.3">
      <c r="B474" s="10">
        <v>444</v>
      </c>
      <c r="C474" s="6">
        <v>4.4750179263177312</v>
      </c>
      <c r="D474" s="23">
        <v>0.13704959617094037</v>
      </c>
      <c r="F474" s="10">
        <v>33.14648729446936</v>
      </c>
      <c r="G474" s="23">
        <v>3.7926649113577633</v>
      </c>
    </row>
    <row r="475" spans="2:7" x14ac:dyDescent="0.3">
      <c r="B475" s="10">
        <v>445</v>
      </c>
      <c r="C475" s="6">
        <v>3.8166808715888627</v>
      </c>
      <c r="D475" s="23">
        <v>-0.30343676171595435</v>
      </c>
      <c r="F475" s="10">
        <v>33.221225710014949</v>
      </c>
      <c r="G475" s="23">
        <v>3.7950661169207085</v>
      </c>
    </row>
    <row r="476" spans="2:7" x14ac:dyDescent="0.3">
      <c r="B476" s="10">
        <v>446</v>
      </c>
      <c r="C476" s="6">
        <v>3.8166808715888627</v>
      </c>
      <c r="D476" s="23">
        <v>-0.24188342028603449</v>
      </c>
      <c r="F476" s="10">
        <v>33.295964125560545</v>
      </c>
      <c r="G476" s="23">
        <v>3.7959102431881684</v>
      </c>
    </row>
    <row r="477" spans="2:7" x14ac:dyDescent="0.3">
      <c r="B477" s="10">
        <v>447</v>
      </c>
      <c r="C477" s="6">
        <v>3.8166808715888627</v>
      </c>
      <c r="D477" s="23">
        <v>-0.24174203193277588</v>
      </c>
      <c r="F477" s="10">
        <v>33.370702541106134</v>
      </c>
      <c r="G477" s="23">
        <v>3.7974390913605527</v>
      </c>
    </row>
    <row r="478" spans="2:7" x14ac:dyDescent="0.3">
      <c r="B478" s="10">
        <v>448</v>
      </c>
      <c r="C478" s="6">
        <v>3.8166808715888627</v>
      </c>
      <c r="D478" s="23">
        <v>-0.24134382131825305</v>
      </c>
      <c r="F478" s="10">
        <v>33.445440956651723</v>
      </c>
      <c r="G478" s="23">
        <v>3.7981141780501262</v>
      </c>
    </row>
    <row r="479" spans="2:7" x14ac:dyDescent="0.3">
      <c r="B479" s="10">
        <v>449</v>
      </c>
      <c r="C479" s="6">
        <v>3.8166808715888627</v>
      </c>
      <c r="D479" s="23">
        <v>-0.23034575031805238</v>
      </c>
      <c r="F479" s="10">
        <v>33.520179372197312</v>
      </c>
      <c r="G479" s="23">
        <v>3.7986337221302482</v>
      </c>
    </row>
    <row r="480" spans="2:7" x14ac:dyDescent="0.3">
      <c r="B480" s="10">
        <v>450</v>
      </c>
      <c r="C480" s="6">
        <v>3.8166808715888627</v>
      </c>
      <c r="D480" s="23">
        <v>-0.22832689755067692</v>
      </c>
      <c r="F480" s="10">
        <v>33.594917787742901</v>
      </c>
      <c r="G480" s="23">
        <v>3.8001636875691722</v>
      </c>
    </row>
    <row r="481" spans="2:7" x14ac:dyDescent="0.3">
      <c r="B481" s="10">
        <v>451</v>
      </c>
      <c r="C481" s="6">
        <v>3.8166808715888627</v>
      </c>
      <c r="D481" s="23">
        <v>-0.20030173765681969</v>
      </c>
      <c r="F481" s="10">
        <v>33.669656203288497</v>
      </c>
      <c r="G481" s="23">
        <v>3.8002880005895094</v>
      </c>
    </row>
    <row r="482" spans="2:7" x14ac:dyDescent="0.3">
      <c r="B482" s="10">
        <v>452</v>
      </c>
      <c r="C482" s="6">
        <v>3.8166808715888627</v>
      </c>
      <c r="D482" s="23">
        <v>-0.18932601077510025</v>
      </c>
      <c r="F482" s="10">
        <v>33.744394618834086</v>
      </c>
      <c r="G482" s="23">
        <v>3.8017016141074311</v>
      </c>
    </row>
    <row r="483" spans="2:7" x14ac:dyDescent="0.3">
      <c r="B483" s="10">
        <v>453</v>
      </c>
      <c r="C483" s="6">
        <v>3.8166808715888627</v>
      </c>
      <c r="D483" s="23">
        <v>-0.18894744914520212</v>
      </c>
      <c r="F483" s="10">
        <v>33.819133034379675</v>
      </c>
      <c r="G483" s="23">
        <v>3.8019574151109903</v>
      </c>
    </row>
    <row r="484" spans="2:7" x14ac:dyDescent="0.3">
      <c r="B484" s="10">
        <v>454</v>
      </c>
      <c r="C484" s="6">
        <v>3.8166808715888627</v>
      </c>
      <c r="D484" s="23">
        <v>-0.17848889858253969</v>
      </c>
      <c r="F484" s="10">
        <v>33.893871449925264</v>
      </c>
      <c r="G484" s="23">
        <v>3.8032023846040683</v>
      </c>
    </row>
    <row r="485" spans="2:7" x14ac:dyDescent="0.3">
      <c r="B485" s="10">
        <v>455</v>
      </c>
      <c r="C485" s="6">
        <v>3.8166808715888627</v>
      </c>
      <c r="D485" s="23">
        <v>-0.17814026110005932</v>
      </c>
      <c r="F485" s="10">
        <v>33.968609865470853</v>
      </c>
      <c r="G485" s="23">
        <v>3.8033735571367817</v>
      </c>
    </row>
    <row r="486" spans="2:7" x14ac:dyDescent="0.3">
      <c r="B486" s="10">
        <v>456</v>
      </c>
      <c r="C486" s="6">
        <v>3.8166808715888627</v>
      </c>
      <c r="D486" s="23">
        <v>-0.16917925454051908</v>
      </c>
      <c r="F486" s="10">
        <v>34.043348281016449</v>
      </c>
      <c r="G486" s="23">
        <v>3.8035249586191227</v>
      </c>
    </row>
    <row r="487" spans="2:7" x14ac:dyDescent="0.3">
      <c r="B487" s="10">
        <v>457</v>
      </c>
      <c r="C487" s="6">
        <v>3.8166808715888627</v>
      </c>
      <c r="D487" s="23">
        <v>-0.16703402692812741</v>
      </c>
      <c r="F487" s="10">
        <v>34.118086696562038</v>
      </c>
      <c r="G487" s="23">
        <v>3.8043818979943334</v>
      </c>
    </row>
    <row r="488" spans="2:7" x14ac:dyDescent="0.3">
      <c r="B488" s="10">
        <v>458</v>
      </c>
      <c r="C488" s="6">
        <v>3.8166808715888627</v>
      </c>
      <c r="D488" s="23">
        <v>-0.14106123215368038</v>
      </c>
      <c r="F488" s="10">
        <v>34.192825112107627</v>
      </c>
      <c r="G488" s="23">
        <v>3.8054585718569385</v>
      </c>
    </row>
    <row r="489" spans="2:7" x14ac:dyDescent="0.3">
      <c r="B489" s="10">
        <v>459</v>
      </c>
      <c r="C489" s="6">
        <v>3.8166808715888627</v>
      </c>
      <c r="D489" s="23">
        <v>-0.12368888870950911</v>
      </c>
      <c r="F489" s="10">
        <v>34.267563527653216</v>
      </c>
      <c r="G489" s="23">
        <v>3.8057456965560217</v>
      </c>
    </row>
    <row r="490" spans="2:7" x14ac:dyDescent="0.3">
      <c r="B490" s="10">
        <v>460</v>
      </c>
      <c r="C490" s="6">
        <v>3.8166808715888627</v>
      </c>
      <c r="D490" s="23">
        <v>-0.12341967622485717</v>
      </c>
      <c r="F490" s="10">
        <v>34.342301943198805</v>
      </c>
      <c r="G490" s="23">
        <v>3.8063354337597239</v>
      </c>
    </row>
    <row r="491" spans="2:7" x14ac:dyDescent="0.3">
      <c r="B491" s="10">
        <v>461</v>
      </c>
      <c r="C491" s="6">
        <v>3.8166808715888627</v>
      </c>
      <c r="D491" s="23">
        <v>-0.12209684393061071</v>
      </c>
      <c r="F491" s="10">
        <v>34.417040358744401</v>
      </c>
      <c r="G491" s="23">
        <v>3.8066147768233263</v>
      </c>
    </row>
    <row r="492" spans="2:7" x14ac:dyDescent="0.3">
      <c r="B492" s="10">
        <v>462</v>
      </c>
      <c r="C492" s="6">
        <v>3.8166808715888627</v>
      </c>
      <c r="D492" s="23">
        <v>-0.11500328633592494</v>
      </c>
      <c r="F492" s="10">
        <v>34.49177877428999</v>
      </c>
      <c r="G492" s="23">
        <v>3.8071410078757286</v>
      </c>
    </row>
    <row r="493" spans="2:7" x14ac:dyDescent="0.3">
      <c r="B493" s="10">
        <v>463</v>
      </c>
      <c r="C493" s="6">
        <v>3.8166808715888627</v>
      </c>
      <c r="D493" s="23">
        <v>-9.0165544836623202E-2</v>
      </c>
      <c r="F493" s="10">
        <v>34.566517189835579</v>
      </c>
      <c r="G493" s="23">
        <v>3.8085906423581148</v>
      </c>
    </row>
    <row r="494" spans="2:7" x14ac:dyDescent="0.3">
      <c r="B494" s="10">
        <v>464</v>
      </c>
      <c r="C494" s="6">
        <v>3.8166808715888627</v>
      </c>
      <c r="D494" s="23">
        <v>-8.2279259804824978E-2</v>
      </c>
      <c r="F494" s="10">
        <v>34.641255605381168</v>
      </c>
      <c r="G494" s="23">
        <v>3.8099542820948034</v>
      </c>
    </row>
    <row r="495" spans="2:7" x14ac:dyDescent="0.3">
      <c r="B495" s="10">
        <v>465</v>
      </c>
      <c r="C495" s="6">
        <v>3.8166808715888627</v>
      </c>
      <c r="D495" s="23">
        <v>-3.0410061298220104E-2</v>
      </c>
      <c r="F495" s="10">
        <v>34.715994020926757</v>
      </c>
      <c r="G495" s="23">
        <v>3.8100875093493878</v>
      </c>
    </row>
    <row r="496" spans="2:7" x14ac:dyDescent="0.3">
      <c r="B496" s="10">
        <v>466</v>
      </c>
      <c r="C496" s="6">
        <v>3.8166808715888627</v>
      </c>
      <c r="D496" s="23">
        <v>1.5793423912876747E-2</v>
      </c>
      <c r="F496" s="10">
        <v>34.790732436472354</v>
      </c>
      <c r="G496" s="23">
        <v>3.8111735671429514</v>
      </c>
    </row>
    <row r="497" spans="2:7" x14ac:dyDescent="0.3">
      <c r="B497" s="10">
        <v>467</v>
      </c>
      <c r="C497" s="6">
        <v>4.4750179263177312</v>
      </c>
      <c r="D497" s="23">
        <v>-0.1917179643082676</v>
      </c>
      <c r="F497" s="10">
        <v>34.865470852017943</v>
      </c>
      <c r="G497" s="23">
        <v>3.8127052463243492</v>
      </c>
    </row>
    <row r="498" spans="2:7" x14ac:dyDescent="0.3">
      <c r="B498" s="10">
        <v>468</v>
      </c>
      <c r="C498" s="6">
        <v>4.4750179263177312</v>
      </c>
      <c r="D498" s="23">
        <v>-0.18832867739136905</v>
      </c>
      <c r="F498" s="10">
        <v>34.940209267563532</v>
      </c>
      <c r="G498" s="23">
        <v>3.8129291179058171</v>
      </c>
    </row>
    <row r="499" spans="2:7" x14ac:dyDescent="0.3">
      <c r="B499" s="10">
        <v>469</v>
      </c>
      <c r="C499" s="6">
        <v>4.4750179263177312</v>
      </c>
      <c r="D499" s="23">
        <v>0.11281646403693557</v>
      </c>
      <c r="F499" s="10">
        <v>35.014947683109121</v>
      </c>
      <c r="G499" s="23">
        <v>3.8161216071902815</v>
      </c>
    </row>
    <row r="500" spans="2:7" x14ac:dyDescent="0.3">
      <c r="B500" s="10">
        <v>470</v>
      </c>
      <c r="C500" s="6">
        <v>4.4750179263177312</v>
      </c>
      <c r="D500" s="23">
        <v>0.11321292802369776</v>
      </c>
      <c r="F500" s="10">
        <v>35.08968609865471</v>
      </c>
      <c r="G500" s="23">
        <v>3.8163573239994917</v>
      </c>
    </row>
    <row r="501" spans="2:7" x14ac:dyDescent="0.3">
      <c r="B501" s="10">
        <v>471</v>
      </c>
      <c r="C501" s="6">
        <v>4.4750179263177312</v>
      </c>
      <c r="D501" s="23">
        <v>0.29266526486840938</v>
      </c>
      <c r="F501" s="10">
        <v>35.164424514200306</v>
      </c>
      <c r="G501" s="23">
        <v>3.8165773569647534</v>
      </c>
    </row>
    <row r="502" spans="2:7" x14ac:dyDescent="0.3">
      <c r="B502" s="10">
        <v>472</v>
      </c>
      <c r="C502" s="6">
        <v>3.8166808715888627</v>
      </c>
      <c r="D502" s="23">
        <v>-0.22932296199792557</v>
      </c>
      <c r="F502" s="10">
        <v>35.239162929745895</v>
      </c>
      <c r="G502" s="23">
        <v>3.8176330765423705</v>
      </c>
    </row>
    <row r="503" spans="2:7" x14ac:dyDescent="0.3">
      <c r="B503" s="10">
        <v>473</v>
      </c>
      <c r="C503" s="6">
        <v>3.8166808715888627</v>
      </c>
      <c r="D503" s="23">
        <v>-0.2175705377654138</v>
      </c>
      <c r="F503" s="10">
        <v>35.313901345291484</v>
      </c>
      <c r="G503" s="23">
        <v>3.8176674200773064</v>
      </c>
    </row>
    <row r="504" spans="2:7" x14ac:dyDescent="0.3">
      <c r="B504" s="10">
        <v>474</v>
      </c>
      <c r="C504" s="6">
        <v>3.8166808715888627</v>
      </c>
      <c r="D504" s="23">
        <v>-0.21572528271878699</v>
      </c>
      <c r="F504" s="10">
        <v>35.388639760837073</v>
      </c>
      <c r="G504" s="23">
        <v>3.8191165572204118</v>
      </c>
    </row>
    <row r="505" spans="2:7" x14ac:dyDescent="0.3">
      <c r="B505" s="10">
        <v>475</v>
      </c>
      <c r="C505" s="6">
        <v>3.8166808715888627</v>
      </c>
      <c r="D505" s="23">
        <v>-0.21525347809469109</v>
      </c>
      <c r="F505" s="10">
        <v>35.463378176382662</v>
      </c>
      <c r="G505" s="23">
        <v>3.8195574872923328</v>
      </c>
    </row>
    <row r="506" spans="2:7" x14ac:dyDescent="0.3">
      <c r="B506" s="10">
        <v>476</v>
      </c>
      <c r="C506" s="6">
        <v>3.8166808715888627</v>
      </c>
      <c r="D506" s="23">
        <v>-0.20661148452029154</v>
      </c>
      <c r="F506" s="10">
        <v>35.538116591928258</v>
      </c>
      <c r="G506" s="23">
        <v>3.8195676894843564</v>
      </c>
    </row>
    <row r="507" spans="2:7" x14ac:dyDescent="0.3">
      <c r="B507" s="10">
        <v>477</v>
      </c>
      <c r="C507" s="6">
        <v>3.8166808715888627</v>
      </c>
      <c r="D507" s="23">
        <v>-0.20639374453728276</v>
      </c>
      <c r="F507" s="10">
        <v>35.612855007473847</v>
      </c>
      <c r="G507" s="23">
        <v>3.820208667005963</v>
      </c>
    </row>
    <row r="508" spans="2:7" x14ac:dyDescent="0.3">
      <c r="B508" s="10">
        <v>478</v>
      </c>
      <c r="C508" s="6">
        <v>3.8166808715888627</v>
      </c>
      <c r="D508" s="23">
        <v>-0.17748896075589116</v>
      </c>
      <c r="F508" s="10">
        <v>35.687593423019436</v>
      </c>
      <c r="G508" s="23">
        <v>3.8222037142536749</v>
      </c>
    </row>
    <row r="509" spans="2:7" x14ac:dyDescent="0.3">
      <c r="B509" s="10">
        <v>479</v>
      </c>
      <c r="C509" s="6">
        <v>3.8166808715888627</v>
      </c>
      <c r="D509" s="23">
        <v>-0.16789139962515298</v>
      </c>
      <c r="F509" s="10">
        <v>35.762331838565025</v>
      </c>
      <c r="G509" s="23">
        <v>3.8229867633668317</v>
      </c>
    </row>
    <row r="510" spans="2:7" x14ac:dyDescent="0.3">
      <c r="B510" s="10">
        <v>480</v>
      </c>
      <c r="C510" s="6">
        <v>3.8166808715888627</v>
      </c>
      <c r="D510" s="23">
        <v>-0.1670810572311221</v>
      </c>
      <c r="F510" s="10">
        <v>35.837070254110614</v>
      </c>
      <c r="G510" s="23">
        <v>3.8230689986199811</v>
      </c>
    </row>
    <row r="511" spans="2:7" x14ac:dyDescent="0.3">
      <c r="B511" s="10">
        <v>481</v>
      </c>
      <c r="C511" s="6">
        <v>3.8166808715888627</v>
      </c>
      <c r="D511" s="23">
        <v>-0.15922010836876632</v>
      </c>
      <c r="F511" s="10">
        <v>35.91180866965621</v>
      </c>
      <c r="G511" s="23">
        <v>3.8237796896245295</v>
      </c>
    </row>
    <row r="512" spans="2:7" x14ac:dyDescent="0.3">
      <c r="B512" s="10">
        <v>482</v>
      </c>
      <c r="C512" s="6">
        <v>3.8166808715888627</v>
      </c>
      <c r="D512" s="23">
        <v>-0.1574454315878917</v>
      </c>
      <c r="F512" s="10">
        <v>35.986547085201799</v>
      </c>
      <c r="G512" s="23">
        <v>3.8238811406529853</v>
      </c>
    </row>
    <row r="513" spans="2:7" x14ac:dyDescent="0.3">
      <c r="B513" s="10">
        <v>483</v>
      </c>
      <c r="C513" s="6">
        <v>3.8166808715888627</v>
      </c>
      <c r="D513" s="23">
        <v>-0.14758652862883936</v>
      </c>
      <c r="F513" s="10">
        <v>36.061285500747388</v>
      </c>
      <c r="G513" s="23">
        <v>3.82519438678972</v>
      </c>
    </row>
    <row r="514" spans="2:7" x14ac:dyDescent="0.3">
      <c r="B514" s="10">
        <v>484</v>
      </c>
      <c r="C514" s="6">
        <v>3.8166808715888627</v>
      </c>
      <c r="D514" s="23">
        <v>-0.1473044772273675</v>
      </c>
      <c r="F514" s="10">
        <v>36.136023916292977</v>
      </c>
      <c r="G514" s="23">
        <v>3.8267349404252302</v>
      </c>
    </row>
    <row r="515" spans="2:7" x14ac:dyDescent="0.3">
      <c r="B515" s="10">
        <v>485</v>
      </c>
      <c r="C515" s="6">
        <v>3.8166808715888627</v>
      </c>
      <c r="D515" s="23">
        <v>-0.14704864221265979</v>
      </c>
      <c r="F515" s="10">
        <v>36.210762331838566</v>
      </c>
      <c r="G515" s="23">
        <v>3.8290941349421388</v>
      </c>
    </row>
    <row r="516" spans="2:7" x14ac:dyDescent="0.3">
      <c r="B516" s="10">
        <v>486</v>
      </c>
      <c r="C516" s="6">
        <v>3.8166808715888627</v>
      </c>
      <c r="D516" s="23">
        <v>-0.14584256443757226</v>
      </c>
      <c r="F516" s="10">
        <v>36.285500747384162</v>
      </c>
      <c r="G516" s="23">
        <v>3.8292131212868359</v>
      </c>
    </row>
    <row r="517" spans="2:7" x14ac:dyDescent="0.3">
      <c r="B517" s="10">
        <v>487</v>
      </c>
      <c r="C517" s="6">
        <v>3.8166808715888627</v>
      </c>
      <c r="D517" s="23">
        <v>-0.10499571753464521</v>
      </c>
      <c r="F517" s="10">
        <v>36.360239162929751</v>
      </c>
      <c r="G517" s="23">
        <v>3.8294991935442426</v>
      </c>
    </row>
    <row r="518" spans="2:7" x14ac:dyDescent="0.3">
      <c r="B518" s="10">
        <v>488</v>
      </c>
      <c r="C518" s="6">
        <v>3.8166808715888627</v>
      </c>
      <c r="D518" s="23">
        <v>-0.10469372168125002</v>
      </c>
      <c r="F518" s="10">
        <v>36.43497757847534</v>
      </c>
      <c r="G518" s="23">
        <v>3.8306010173556335</v>
      </c>
    </row>
    <row r="519" spans="2:7" x14ac:dyDescent="0.3">
      <c r="B519" s="10">
        <v>489</v>
      </c>
      <c r="C519" s="6">
        <v>3.8166808715888627</v>
      </c>
      <c r="D519" s="23">
        <v>-9.62301509763277E-2</v>
      </c>
      <c r="F519" s="10">
        <v>36.509715994020929</v>
      </c>
      <c r="G519" s="23">
        <v>3.8309708976866506</v>
      </c>
    </row>
    <row r="520" spans="2:7" x14ac:dyDescent="0.3">
      <c r="B520" s="10">
        <v>490</v>
      </c>
      <c r="C520" s="6">
        <v>3.8166808715888627</v>
      </c>
      <c r="D520" s="23">
        <v>-2.930560295349105E-2</v>
      </c>
      <c r="F520" s="10">
        <v>36.584454409566519</v>
      </c>
      <c r="G520" s="23">
        <v>3.8313164288023325</v>
      </c>
    </row>
    <row r="521" spans="2:7" x14ac:dyDescent="0.3">
      <c r="B521" s="10">
        <v>491</v>
      </c>
      <c r="C521" s="6">
        <v>3.8166808715888627</v>
      </c>
      <c r="D521" s="23">
        <v>-1.4979257481431585E-2</v>
      </c>
      <c r="F521" s="10">
        <v>36.659192825112115</v>
      </c>
      <c r="G521" s="23">
        <v>3.8323085321897556</v>
      </c>
    </row>
    <row r="522" spans="2:7" x14ac:dyDescent="0.3">
      <c r="B522" s="10">
        <v>492</v>
      </c>
      <c r="C522" s="6">
        <v>4.4750179263177312</v>
      </c>
      <c r="D522" s="23">
        <v>-0.23207156066918966</v>
      </c>
      <c r="F522" s="10">
        <v>36.733931240657704</v>
      </c>
      <c r="G522" s="23">
        <v>3.8324742955017395</v>
      </c>
    </row>
    <row r="523" spans="2:7" x14ac:dyDescent="0.3">
      <c r="B523" s="10">
        <v>493</v>
      </c>
      <c r="C523" s="6">
        <v>3.8166808715888627</v>
      </c>
      <c r="D523" s="23">
        <v>0.42947879554551038</v>
      </c>
      <c r="F523" s="10">
        <v>36.808669656203293</v>
      </c>
      <c r="G523" s="23">
        <v>3.834888999537029</v>
      </c>
    </row>
    <row r="524" spans="2:7" x14ac:dyDescent="0.3">
      <c r="B524" s="10">
        <v>494</v>
      </c>
      <c r="C524" s="6">
        <v>4.4750179263177312</v>
      </c>
      <c r="D524" s="23">
        <v>-0.18011773940075848</v>
      </c>
      <c r="F524" s="10">
        <v>36.883408071748882</v>
      </c>
      <c r="G524" s="23">
        <v>3.8356288148644602</v>
      </c>
    </row>
    <row r="525" spans="2:7" x14ac:dyDescent="0.3">
      <c r="B525" s="10">
        <v>495</v>
      </c>
      <c r="C525" s="6">
        <v>4.4750179263177312</v>
      </c>
      <c r="D525" s="23">
        <v>-0.14313574368764659</v>
      </c>
      <c r="F525" s="10">
        <v>36.958146487294471</v>
      </c>
      <c r="G525" s="23">
        <v>3.8362278512004444</v>
      </c>
    </row>
    <row r="526" spans="2:7" x14ac:dyDescent="0.3">
      <c r="B526" s="10">
        <v>496</v>
      </c>
      <c r="C526" s="6">
        <v>4.4750179263177312</v>
      </c>
      <c r="D526" s="23">
        <v>3.9983623467179541E-2</v>
      </c>
      <c r="F526" s="10">
        <v>37.032884902840067</v>
      </c>
      <c r="G526" s="23">
        <v>3.8373334047321719</v>
      </c>
    </row>
    <row r="527" spans="2:7" x14ac:dyDescent="0.3">
      <c r="B527" s="10">
        <v>497</v>
      </c>
      <c r="C527" s="6">
        <v>4.4750179263177312</v>
      </c>
      <c r="D527" s="23">
        <v>0.1002568577417513</v>
      </c>
      <c r="F527" s="10">
        <v>37.107623318385656</v>
      </c>
      <c r="G527" s="23">
        <v>3.8374609149473655</v>
      </c>
    </row>
    <row r="528" spans="2:7" x14ac:dyDescent="0.3">
      <c r="B528" s="10">
        <v>498</v>
      </c>
      <c r="C528" s="6">
        <v>3.8166808715888627</v>
      </c>
      <c r="D528" s="23">
        <v>-0.24796833039676347</v>
      </c>
      <c r="F528" s="10">
        <v>37.182361733931245</v>
      </c>
      <c r="G528" s="23">
        <v>3.8409363748706626</v>
      </c>
    </row>
    <row r="529" spans="2:7" x14ac:dyDescent="0.3">
      <c r="B529" s="10">
        <v>499</v>
      </c>
      <c r="C529" s="6">
        <v>3.8166808715888627</v>
      </c>
      <c r="D529" s="23">
        <v>-0.19497524989698434</v>
      </c>
      <c r="F529" s="10">
        <v>37.257100149476834</v>
      </c>
      <c r="G529" s="23">
        <v>3.8414164037307272</v>
      </c>
    </row>
    <row r="530" spans="2:7" x14ac:dyDescent="0.3">
      <c r="B530" s="10">
        <v>500</v>
      </c>
      <c r="C530" s="6">
        <v>3.8166808715888627</v>
      </c>
      <c r="D530" s="23">
        <v>-0.15663040785119975</v>
      </c>
      <c r="F530" s="10">
        <v>37.331838565022423</v>
      </c>
      <c r="G530" s="23">
        <v>3.8419036120526742</v>
      </c>
    </row>
    <row r="531" spans="2:7" x14ac:dyDescent="0.3">
      <c r="B531" s="10">
        <v>501</v>
      </c>
      <c r="C531" s="6">
        <v>3.8166808715888627</v>
      </c>
      <c r="D531" s="23">
        <v>-0.13852482886660189</v>
      </c>
      <c r="F531" s="10">
        <v>37.406576980568019</v>
      </c>
      <c r="G531" s="23">
        <v>3.8441979290756141</v>
      </c>
    </row>
    <row r="532" spans="2:7" x14ac:dyDescent="0.3">
      <c r="B532" s="10">
        <v>502</v>
      </c>
      <c r="C532" s="6">
        <v>3.8166808715888627</v>
      </c>
      <c r="D532" s="23">
        <v>-0.13728911014432343</v>
      </c>
      <c r="F532" s="10">
        <v>37.481315396113608</v>
      </c>
      <c r="G532" s="23">
        <v>3.8442719091221824</v>
      </c>
    </row>
    <row r="533" spans="2:7" x14ac:dyDescent="0.3">
      <c r="B533" s="10">
        <v>503</v>
      </c>
      <c r="C533" s="6">
        <v>3.8166808715888627</v>
      </c>
      <c r="D533" s="23">
        <v>-0.13583277622781909</v>
      </c>
      <c r="F533" s="10">
        <v>37.556053811659197</v>
      </c>
      <c r="G533" s="23">
        <v>3.8479117575975259</v>
      </c>
    </row>
    <row r="534" spans="2:7" x14ac:dyDescent="0.3">
      <c r="B534" s="10">
        <v>504</v>
      </c>
      <c r="C534" s="6">
        <v>3.8166808715888627</v>
      </c>
      <c r="D534" s="23">
        <v>-0.12737205687163344</v>
      </c>
      <c r="F534" s="10">
        <v>37.630792227204786</v>
      </c>
      <c r="G534" s="23">
        <v>3.847987150823911</v>
      </c>
    </row>
    <row r="535" spans="2:7" x14ac:dyDescent="0.3">
      <c r="B535" s="10">
        <v>505</v>
      </c>
      <c r="C535" s="6">
        <v>3.8166808715888627</v>
      </c>
      <c r="D535" s="23">
        <v>-9.5900933523224818E-2</v>
      </c>
      <c r="F535" s="10">
        <v>37.705530642750375</v>
      </c>
      <c r="G535" s="23">
        <v>3.8481904291131706</v>
      </c>
    </row>
    <row r="536" spans="2:7" x14ac:dyDescent="0.3">
      <c r="B536" s="10">
        <v>506</v>
      </c>
      <c r="C536" s="6">
        <v>3.8166808715888627</v>
      </c>
      <c r="D536" s="23">
        <v>-9.5573818518414733E-2</v>
      </c>
      <c r="F536" s="10">
        <v>37.780269058295971</v>
      </c>
      <c r="G536" s="23">
        <v>3.8482286637095657</v>
      </c>
    </row>
    <row r="537" spans="2:7" x14ac:dyDescent="0.3">
      <c r="B537" s="10">
        <v>507</v>
      </c>
      <c r="C537" s="6">
        <v>3.8166808715888627</v>
      </c>
      <c r="D537" s="23">
        <v>-8.7996449478878525E-2</v>
      </c>
      <c r="F537" s="10">
        <v>37.85500747384156</v>
      </c>
      <c r="G537" s="23">
        <v>3.8498608183654954</v>
      </c>
    </row>
    <row r="538" spans="2:7" x14ac:dyDescent="0.3">
      <c r="B538" s="10">
        <v>508</v>
      </c>
      <c r="C538" s="6">
        <v>3.8166808715888627</v>
      </c>
      <c r="D538" s="23">
        <v>-8.6299332651084804E-2</v>
      </c>
      <c r="F538" s="10">
        <v>37.929745889387149</v>
      </c>
      <c r="G538" s="23">
        <v>3.8533271694821023</v>
      </c>
    </row>
    <row r="539" spans="2:7" x14ac:dyDescent="0.3">
      <c r="B539" s="10">
        <v>509</v>
      </c>
      <c r="C539" s="6">
        <v>3.8166808715888627</v>
      </c>
      <c r="D539" s="23">
        <v>-4.0533584572212789E-2</v>
      </c>
      <c r="F539" s="10">
        <v>38.004484304932738</v>
      </c>
      <c r="G539" s="23">
        <v>3.8539938845027155</v>
      </c>
    </row>
    <row r="540" spans="2:7" x14ac:dyDescent="0.3">
      <c r="B540" s="10">
        <v>510</v>
      </c>
      <c r="C540" s="6">
        <v>3.8166808715888627</v>
      </c>
      <c r="D540" s="23">
        <v>-3.4267519047313844E-2</v>
      </c>
      <c r="F540" s="10">
        <v>38.079222720478327</v>
      </c>
      <c r="G540" s="23">
        <v>3.8541301624825341</v>
      </c>
    </row>
    <row r="541" spans="2:7" x14ac:dyDescent="0.3">
      <c r="B541" s="10">
        <v>511</v>
      </c>
      <c r="C541" s="6">
        <v>3.8166808715888627</v>
      </c>
      <c r="D541" s="23">
        <v>-1.3155912969740058E-2</v>
      </c>
      <c r="F541" s="10">
        <v>38.153961136023923</v>
      </c>
      <c r="G541" s="23">
        <v>3.8541525113077619</v>
      </c>
    </row>
    <row r="542" spans="2:7" x14ac:dyDescent="0.3">
      <c r="B542" s="10">
        <v>512</v>
      </c>
      <c r="C542" s="6">
        <v>3.8166808715888627</v>
      </c>
      <c r="D542" s="23">
        <v>-3.2354758937103156E-4</v>
      </c>
      <c r="F542" s="10">
        <v>38.228699551569512</v>
      </c>
      <c r="G542" s="23">
        <v>3.8543723653482838</v>
      </c>
    </row>
    <row r="543" spans="2:7" x14ac:dyDescent="0.3">
      <c r="B543" s="10">
        <v>513</v>
      </c>
      <c r="C543" s="6">
        <v>3.8166808715888627</v>
      </c>
      <c r="D543" s="23">
        <v>6.3881270311183513E-3</v>
      </c>
      <c r="F543" s="10">
        <v>38.303437967115102</v>
      </c>
      <c r="G543" s="23">
        <v>3.854468273633163</v>
      </c>
    </row>
    <row r="544" spans="2:7" x14ac:dyDescent="0.3">
      <c r="B544" s="10">
        <v>514</v>
      </c>
      <c r="C544" s="6">
        <v>3.8166808715888627</v>
      </c>
      <c r="D544" s="23">
        <v>7.200269064122633E-3</v>
      </c>
      <c r="F544" s="10">
        <v>38.378176382660691</v>
      </c>
      <c r="G544" s="23">
        <v>3.8545218537876385</v>
      </c>
    </row>
    <row r="545" spans="2:7" x14ac:dyDescent="0.3">
      <c r="B545" s="10">
        <v>515</v>
      </c>
      <c r="C545" s="6">
        <v>3.8166808715888627</v>
      </c>
      <c r="D545" s="23">
        <v>0.23742309646438953</v>
      </c>
      <c r="F545" s="10">
        <v>38.45291479820628</v>
      </c>
      <c r="G545" s="23">
        <v>3.8549187239018954</v>
      </c>
    </row>
    <row r="546" spans="2:7" x14ac:dyDescent="0.3">
      <c r="B546" s="10">
        <v>516</v>
      </c>
      <c r="C546" s="6">
        <v>3.8166808715888627</v>
      </c>
      <c r="D546" s="23">
        <v>0.27691166433426018</v>
      </c>
      <c r="F546" s="10">
        <v>38.527653213751876</v>
      </c>
      <c r="G546" s="23">
        <v>3.854933056408242</v>
      </c>
    </row>
    <row r="547" spans="2:7" x14ac:dyDescent="0.3">
      <c r="B547" s="10">
        <v>517</v>
      </c>
      <c r="C547" s="6">
        <v>4.4750179263177312</v>
      </c>
      <c r="D547" s="23">
        <v>-0.25032163773260496</v>
      </c>
      <c r="F547" s="10">
        <v>38.602391629297465</v>
      </c>
      <c r="G547" s="23">
        <v>3.8550350564675857</v>
      </c>
    </row>
    <row r="548" spans="2:7" x14ac:dyDescent="0.3">
      <c r="B548" s="10">
        <v>518</v>
      </c>
      <c r="C548" s="6">
        <v>4.4750179263177312</v>
      </c>
      <c r="D548" s="23">
        <v>-0.22205507275355796</v>
      </c>
      <c r="F548" s="10">
        <v>38.677130044843054</v>
      </c>
      <c r="G548" s="23">
        <v>3.855722623722182</v>
      </c>
    </row>
    <row r="549" spans="2:7" x14ac:dyDescent="0.3">
      <c r="B549" s="10">
        <v>519</v>
      </c>
      <c r="C549" s="6">
        <v>4.4750179263177312</v>
      </c>
      <c r="D549" s="23">
        <v>-0.19533100153321215</v>
      </c>
      <c r="F549" s="10">
        <v>38.751868460388643</v>
      </c>
      <c r="G549" s="23">
        <v>3.8571434768851018</v>
      </c>
    </row>
    <row r="550" spans="2:7" x14ac:dyDescent="0.3">
      <c r="B550" s="10">
        <v>520</v>
      </c>
      <c r="C550" s="6">
        <v>3.8166808715888627</v>
      </c>
      <c r="D550" s="23">
        <v>0.52543514060366414</v>
      </c>
      <c r="F550" s="10">
        <v>38.826606875934232</v>
      </c>
      <c r="G550" s="23">
        <v>3.8574350773389923</v>
      </c>
    </row>
    <row r="551" spans="2:7" x14ac:dyDescent="0.3">
      <c r="B551" s="10">
        <v>521</v>
      </c>
      <c r="C551" s="6">
        <v>4.4750179263177312</v>
      </c>
      <c r="D551" s="23">
        <v>9.4114443727429276E-2</v>
      </c>
      <c r="F551" s="10">
        <v>38.901345291479828</v>
      </c>
      <c r="G551" s="23">
        <v>3.8579046522042511</v>
      </c>
    </row>
    <row r="552" spans="2:7" x14ac:dyDescent="0.3">
      <c r="B552" s="10">
        <v>522</v>
      </c>
      <c r="C552" s="6">
        <v>4.4750179263177312</v>
      </c>
      <c r="D552" s="23">
        <v>0.10798519531049688</v>
      </c>
      <c r="F552" s="10">
        <v>38.976083707025417</v>
      </c>
      <c r="G552" s="23">
        <v>3.8587047626078901</v>
      </c>
    </row>
    <row r="553" spans="2:7" x14ac:dyDescent="0.3">
      <c r="B553" s="10">
        <v>523</v>
      </c>
      <c r="C553" s="6">
        <v>4.4750179263177312</v>
      </c>
      <c r="D553" s="23">
        <v>0.26641261981545217</v>
      </c>
      <c r="F553" s="10">
        <v>39.050822122571006</v>
      </c>
      <c r="G553" s="23">
        <v>3.8590311010288949</v>
      </c>
    </row>
    <row r="554" spans="2:7" x14ac:dyDescent="0.3">
      <c r="B554" s="10">
        <v>524</v>
      </c>
      <c r="C554" s="6">
        <v>3.8166808715888627</v>
      </c>
      <c r="D554" s="23">
        <v>-0.22171628030892832</v>
      </c>
      <c r="F554" s="10">
        <v>39.125560538116595</v>
      </c>
      <c r="G554" s="23">
        <v>3.8599672663889888</v>
      </c>
    </row>
    <row r="555" spans="2:7" x14ac:dyDescent="0.3">
      <c r="B555" s="10">
        <v>525</v>
      </c>
      <c r="C555" s="6">
        <v>3.8166808715888627</v>
      </c>
      <c r="D555" s="23">
        <v>-0.18115582352309056</v>
      </c>
      <c r="F555" s="10">
        <v>39.200298953662184</v>
      </c>
      <c r="G555" s="23">
        <v>3.8607405517109536</v>
      </c>
    </row>
    <row r="556" spans="2:7" x14ac:dyDescent="0.3">
      <c r="B556" s="10">
        <v>526</v>
      </c>
      <c r="C556" s="6">
        <v>3.8166808715888627</v>
      </c>
      <c r="D556" s="23">
        <v>-0.17173454312635972</v>
      </c>
      <c r="F556" s="10">
        <v>39.27503736920778</v>
      </c>
      <c r="G556" s="23">
        <v>3.8610407551419099</v>
      </c>
    </row>
    <row r="557" spans="2:7" x14ac:dyDescent="0.3">
      <c r="B557" s="10">
        <v>527</v>
      </c>
      <c r="C557" s="6">
        <v>3.8166808715888627</v>
      </c>
      <c r="D557" s="23">
        <v>-0.16343561806916895</v>
      </c>
      <c r="F557" s="10">
        <v>39.349775784753369</v>
      </c>
      <c r="G557" s="23">
        <v>3.8612776113558342</v>
      </c>
    </row>
    <row r="558" spans="2:7" x14ac:dyDescent="0.3">
      <c r="B558" s="10">
        <v>528</v>
      </c>
      <c r="C558" s="6">
        <v>3.8166808715888627</v>
      </c>
      <c r="D558" s="23">
        <v>-0.1616552286681312</v>
      </c>
      <c r="F558" s="10">
        <v>39.424514200298958</v>
      </c>
      <c r="G558" s="23">
        <v>3.8622211878523798</v>
      </c>
    </row>
    <row r="559" spans="2:7" x14ac:dyDescent="0.3">
      <c r="B559" s="10">
        <v>529</v>
      </c>
      <c r="C559" s="6">
        <v>3.8166808715888627</v>
      </c>
      <c r="D559" s="23">
        <v>-0.15998302873319359</v>
      </c>
      <c r="F559" s="10">
        <v>39.499252615844547</v>
      </c>
      <c r="G559" s="23">
        <v>3.8647326107894102</v>
      </c>
    </row>
    <row r="560" spans="2:7" x14ac:dyDescent="0.3">
      <c r="B560" s="10">
        <v>530</v>
      </c>
      <c r="C560" s="6">
        <v>3.8166808715888627</v>
      </c>
      <c r="D560" s="23">
        <v>-0.12695006373338913</v>
      </c>
      <c r="F560" s="10">
        <v>39.573991031390136</v>
      </c>
      <c r="G560" s="23">
        <v>3.8648104867633699</v>
      </c>
    </row>
    <row r="561" spans="2:7" x14ac:dyDescent="0.3">
      <c r="B561" s="10">
        <v>531</v>
      </c>
      <c r="C561" s="6">
        <v>3.8166808715888627</v>
      </c>
      <c r="D561" s="23">
        <v>-0.11837355006664163</v>
      </c>
      <c r="F561" s="10">
        <v>39.648729446935732</v>
      </c>
      <c r="G561" s="23">
        <v>3.8655627927171894</v>
      </c>
    </row>
    <row r="562" spans="2:7" x14ac:dyDescent="0.3">
      <c r="B562" s="10">
        <v>532</v>
      </c>
      <c r="C562" s="6">
        <v>3.8166808715888627</v>
      </c>
      <c r="D562" s="23">
        <v>-0.11746923223542671</v>
      </c>
      <c r="F562" s="10">
        <v>39.723467862481321</v>
      </c>
      <c r="G562" s="23">
        <v>3.86599676684212</v>
      </c>
    </row>
    <row r="563" spans="2:7" x14ac:dyDescent="0.3">
      <c r="B563" s="10">
        <v>533</v>
      </c>
      <c r="C563" s="6">
        <v>3.8166808715888627</v>
      </c>
      <c r="D563" s="23">
        <v>-0.11737632880620419</v>
      </c>
      <c r="F563" s="10">
        <v>39.79820627802691</v>
      </c>
      <c r="G563" s="23">
        <v>3.8660347603391227</v>
      </c>
    </row>
    <row r="564" spans="2:7" x14ac:dyDescent="0.3">
      <c r="B564" s="10">
        <v>534</v>
      </c>
      <c r="C564" s="6">
        <v>3.8166808715888627</v>
      </c>
      <c r="D564" s="23">
        <v>-0.11662899859432141</v>
      </c>
      <c r="F564" s="10">
        <v>39.872944693572499</v>
      </c>
      <c r="G564" s="23">
        <v>3.8661775402876293</v>
      </c>
    </row>
    <row r="565" spans="2:7" x14ac:dyDescent="0.3">
      <c r="B565" s="10">
        <v>535</v>
      </c>
      <c r="C565" s="6">
        <v>3.8166808715888627</v>
      </c>
      <c r="D565" s="23">
        <v>-0.1070557571790216</v>
      </c>
      <c r="F565" s="10">
        <v>39.947683109118088</v>
      </c>
      <c r="G565" s="23">
        <v>3.8667701508388479</v>
      </c>
    </row>
    <row r="566" spans="2:7" x14ac:dyDescent="0.3">
      <c r="B566" s="10">
        <v>536</v>
      </c>
      <c r="C566" s="6">
        <v>3.8166808715888627</v>
      </c>
      <c r="D566" s="23">
        <v>-8.5467913536751983E-2</v>
      </c>
      <c r="F566" s="10">
        <v>40.022421524663685</v>
      </c>
      <c r="G566" s="23">
        <v>3.8675718945512236</v>
      </c>
    </row>
    <row r="567" spans="2:7" x14ac:dyDescent="0.3">
      <c r="B567" s="10">
        <v>537</v>
      </c>
      <c r="C567" s="6">
        <v>3.8166808715888627</v>
      </c>
      <c r="D567" s="23">
        <v>-6.8892773472286173E-2</v>
      </c>
      <c r="F567" s="10">
        <v>40.097159940209274</v>
      </c>
      <c r="G567" s="23">
        <v>3.8703173889472287</v>
      </c>
    </row>
    <row r="568" spans="2:7" x14ac:dyDescent="0.3">
      <c r="B568" s="10">
        <v>538</v>
      </c>
      <c r="C568" s="6">
        <v>3.8166808715888627</v>
      </c>
      <c r="D568" s="23">
        <v>-3.9288587497167793E-2</v>
      </c>
      <c r="F568" s="10">
        <v>40.171898355754863</v>
      </c>
      <c r="G568" s="23">
        <v>3.8703733455584461</v>
      </c>
    </row>
    <row r="569" spans="2:7" x14ac:dyDescent="0.3">
      <c r="B569" s="10">
        <v>539</v>
      </c>
      <c r="C569" s="6">
        <v>3.8166808715888627</v>
      </c>
      <c r="D569" s="23">
        <v>-2.539036470506284E-2</v>
      </c>
      <c r="F569" s="10">
        <v>40.246636771300452</v>
      </c>
      <c r="G569" s="23">
        <v>3.8704738169660855</v>
      </c>
    </row>
    <row r="570" spans="2:7" x14ac:dyDescent="0.3">
      <c r="B570" s="10">
        <v>540</v>
      </c>
      <c r="C570" s="6">
        <v>3.8166808715888627</v>
      </c>
      <c r="D570" s="23">
        <v>-2.4538062099130009E-2</v>
      </c>
      <c r="F570" s="10">
        <v>40.321375186846041</v>
      </c>
      <c r="G570" s="23">
        <v>3.8716343978752188</v>
      </c>
    </row>
    <row r="571" spans="2:7" x14ac:dyDescent="0.3">
      <c r="B571" s="10">
        <v>541</v>
      </c>
      <c r="C571" s="6">
        <v>3.8166808715888627</v>
      </c>
      <c r="D571" s="23">
        <v>1.2818321955379908E-2</v>
      </c>
      <c r="F571" s="10">
        <v>40.396113602391637</v>
      </c>
      <c r="G571" s="23">
        <v>3.871660544453011</v>
      </c>
    </row>
    <row r="572" spans="2:7" x14ac:dyDescent="0.3">
      <c r="B572" s="10">
        <v>542</v>
      </c>
      <c r="C572" s="6">
        <v>3.8166808715888627</v>
      </c>
      <c r="D572" s="23">
        <v>0.25290764078100869</v>
      </c>
      <c r="F572" s="10">
        <v>40.470852017937226</v>
      </c>
      <c r="G572" s="23">
        <v>3.8717855389439282</v>
      </c>
    </row>
    <row r="573" spans="2:7" x14ac:dyDescent="0.3">
      <c r="B573" s="10">
        <v>543</v>
      </c>
      <c r="C573" s="6">
        <v>3.8166808715888627</v>
      </c>
      <c r="D573" s="23">
        <v>0.3404240985722029</v>
      </c>
      <c r="F573" s="10">
        <v>40.545590433482815</v>
      </c>
      <c r="G573" s="23">
        <v>3.8719182491341049</v>
      </c>
    </row>
    <row r="574" spans="2:7" x14ac:dyDescent="0.3">
      <c r="B574" s="10">
        <v>544</v>
      </c>
      <c r="C574" s="6">
        <v>4.4750179263177312</v>
      </c>
      <c r="D574" s="23">
        <v>-0.19689347927295309</v>
      </c>
      <c r="F574" s="10">
        <v>40.620328849028404</v>
      </c>
      <c r="G574" s="23">
        <v>3.8720632217459414</v>
      </c>
    </row>
    <row r="575" spans="2:7" x14ac:dyDescent="0.3">
      <c r="B575" s="10">
        <v>545</v>
      </c>
      <c r="C575" s="6">
        <v>4.4750179263177312</v>
      </c>
      <c r="D575" s="23">
        <v>-0.1737787889678728</v>
      </c>
      <c r="F575" s="10">
        <v>40.695067264573993</v>
      </c>
      <c r="G575" s="23">
        <v>3.8757710151693945</v>
      </c>
    </row>
    <row r="576" spans="2:7" x14ac:dyDescent="0.3">
      <c r="B576" s="10">
        <v>546</v>
      </c>
      <c r="C576" s="6">
        <v>3.8166808715888627</v>
      </c>
      <c r="D576" s="23">
        <v>0.6206876100298282</v>
      </c>
      <c r="F576" s="10">
        <v>40.769805680119589</v>
      </c>
      <c r="G576" s="23">
        <v>3.8761037857761118</v>
      </c>
    </row>
    <row r="577" spans="2:7" x14ac:dyDescent="0.3">
      <c r="B577" s="10">
        <v>547</v>
      </c>
      <c r="C577" s="6">
        <v>4.4750179263177312</v>
      </c>
      <c r="D577" s="23">
        <v>7.5108141401075912E-2</v>
      </c>
      <c r="F577" s="10">
        <v>40.844544095665178</v>
      </c>
      <c r="G577" s="23">
        <v>3.8766049783922907</v>
      </c>
    </row>
    <row r="578" spans="2:7" x14ac:dyDescent="0.3">
      <c r="B578" s="10">
        <v>548</v>
      </c>
      <c r="C578" s="6">
        <v>4.4750179263177312</v>
      </c>
      <c r="D578" s="23">
        <v>0.10134504361208929</v>
      </c>
      <c r="F578" s="10">
        <v>40.919282511210767</v>
      </c>
      <c r="G578" s="23">
        <v>3.8772079593598412</v>
      </c>
    </row>
    <row r="579" spans="2:7" x14ac:dyDescent="0.3">
      <c r="B579" s="10">
        <v>549</v>
      </c>
      <c r="C579" s="6">
        <v>4.4750179263177312</v>
      </c>
      <c r="D579" s="23">
        <v>0.16788043520162077</v>
      </c>
      <c r="F579" s="10">
        <v>40.994020926756356</v>
      </c>
      <c r="G579" s="23">
        <v>3.8821554300545063</v>
      </c>
    </row>
    <row r="580" spans="2:7" x14ac:dyDescent="0.3">
      <c r="B580" s="10">
        <v>550</v>
      </c>
      <c r="C580" s="6">
        <v>3.8166808715888627</v>
      </c>
      <c r="D580" s="23">
        <v>-0.14032166027650117</v>
      </c>
      <c r="F580" s="10">
        <v>41.068759342301945</v>
      </c>
      <c r="G580" s="23">
        <v>3.8822187735457594</v>
      </c>
    </row>
    <row r="581" spans="2:7" x14ac:dyDescent="0.3">
      <c r="B581" s="10">
        <v>551</v>
      </c>
      <c r="C581" s="6">
        <v>3.8166808715888627</v>
      </c>
      <c r="D581" s="23">
        <v>-0.14025680017172792</v>
      </c>
      <c r="F581" s="10">
        <v>41.143497757847541</v>
      </c>
      <c r="G581" s="23">
        <v>3.8823533477965064</v>
      </c>
    </row>
    <row r="582" spans="2:7" x14ac:dyDescent="0.3">
      <c r="B582" s="10">
        <v>552</v>
      </c>
      <c r="C582" s="6">
        <v>3.8166808715888627</v>
      </c>
      <c r="D582" s="23">
        <v>-0.13988944243470103</v>
      </c>
      <c r="F582" s="10">
        <v>41.21823617339313</v>
      </c>
      <c r="G582" s="23">
        <v>3.8827362603944766</v>
      </c>
    </row>
    <row r="583" spans="2:7" x14ac:dyDescent="0.3">
      <c r="B583" s="10">
        <v>553</v>
      </c>
      <c r="C583" s="6">
        <v>3.8166808715888627</v>
      </c>
      <c r="D583" s="23">
        <v>-0.13886147675079075</v>
      </c>
      <c r="F583" s="10">
        <v>41.292974588938719</v>
      </c>
      <c r="G583" s="23">
        <v>3.8830602423588729</v>
      </c>
    </row>
    <row r="584" spans="2:7" x14ac:dyDescent="0.3">
      <c r="B584" s="10">
        <v>554</v>
      </c>
      <c r="C584" s="6">
        <v>3.8166808715888627</v>
      </c>
      <c r="D584" s="23">
        <v>-0.1077078591733196</v>
      </c>
      <c r="F584" s="10">
        <v>41.367713004484308</v>
      </c>
      <c r="G584" s="23">
        <v>3.8831109346406851</v>
      </c>
    </row>
    <row r="585" spans="2:7" x14ac:dyDescent="0.3">
      <c r="B585" s="10">
        <v>555</v>
      </c>
      <c r="C585" s="6">
        <v>3.8166808715888627</v>
      </c>
      <c r="D585" s="23">
        <v>-0.10696872374429711</v>
      </c>
      <c r="F585" s="10">
        <v>41.442451420029897</v>
      </c>
      <c r="G585" s="23">
        <v>3.8837053591225814</v>
      </c>
    </row>
    <row r="586" spans="2:7" x14ac:dyDescent="0.3">
      <c r="B586" s="10">
        <v>556</v>
      </c>
      <c r="C586" s="6">
        <v>3.8166808715888627</v>
      </c>
      <c r="D586" s="23">
        <v>-9.8346227228592209E-2</v>
      </c>
      <c r="F586" s="10">
        <v>41.517189835575493</v>
      </c>
      <c r="G586" s="23">
        <v>3.8855121789830949</v>
      </c>
    </row>
    <row r="587" spans="2:7" x14ac:dyDescent="0.3">
      <c r="B587" s="10">
        <v>557</v>
      </c>
      <c r="C587" s="6">
        <v>3.8166808715888627</v>
      </c>
      <c r="D587" s="23">
        <v>-9.7286185553779436E-2</v>
      </c>
      <c r="F587" s="10">
        <v>41.591928251121082</v>
      </c>
      <c r="G587" s="23">
        <v>3.8880027062668487</v>
      </c>
    </row>
    <row r="588" spans="2:7" x14ac:dyDescent="0.3">
      <c r="B588" s="10">
        <v>558</v>
      </c>
      <c r="C588" s="6">
        <v>3.8166808715888627</v>
      </c>
      <c r="D588" s="23">
        <v>-9.6916591778724914E-2</v>
      </c>
      <c r="F588" s="10">
        <v>41.666666666666671</v>
      </c>
      <c r="G588" s="23">
        <v>3.8880251430669786</v>
      </c>
    </row>
    <row r="589" spans="2:7" x14ac:dyDescent="0.3">
      <c r="B589" s="10">
        <v>559</v>
      </c>
      <c r="C589" s="6">
        <v>3.8166808715888627</v>
      </c>
      <c r="D589" s="23">
        <v>-9.6848694417789094E-2</v>
      </c>
      <c r="F589" s="10">
        <v>41.74140508221226</v>
      </c>
      <c r="G589" s="23">
        <v>3.8881595906394621</v>
      </c>
    </row>
    <row r="590" spans="2:7" x14ac:dyDescent="0.3">
      <c r="B590" s="10">
        <v>560</v>
      </c>
      <c r="C590" s="6">
        <v>3.8166808715888627</v>
      </c>
      <c r="D590" s="23">
        <v>-6.6137159926904054E-2</v>
      </c>
      <c r="F590" s="10">
        <v>41.816143497757849</v>
      </c>
      <c r="G590" s="23">
        <v>3.8882596652573449</v>
      </c>
    </row>
    <row r="591" spans="2:7" x14ac:dyDescent="0.3">
      <c r="B591" s="10">
        <v>561</v>
      </c>
      <c r="C591" s="6">
        <v>3.8166808715888627</v>
      </c>
      <c r="D591" s="23">
        <v>-5.8601647565871051E-2</v>
      </c>
      <c r="F591" s="10">
        <v>41.890881913303446</v>
      </c>
      <c r="G591" s="23">
        <v>3.8882838609374653</v>
      </c>
    </row>
    <row r="592" spans="2:7" x14ac:dyDescent="0.3">
      <c r="B592" s="10">
        <v>562</v>
      </c>
      <c r="C592" s="6">
        <v>3.8166808715888627</v>
      </c>
      <c r="D592" s="23">
        <v>-5.0526863766285235E-2</v>
      </c>
      <c r="F592" s="10">
        <v>41.965620328849035</v>
      </c>
      <c r="G592" s="23">
        <v>3.8887598694754368</v>
      </c>
    </row>
    <row r="593" spans="2:7" x14ac:dyDescent="0.3">
      <c r="B593" s="10">
        <v>563</v>
      </c>
      <c r="C593" s="6">
        <v>3.8166808715888627</v>
      </c>
      <c r="D593" s="23">
        <v>-4.9753898175295408E-2</v>
      </c>
      <c r="F593" s="10">
        <v>42.040358744394624</v>
      </c>
      <c r="G593" s="23">
        <v>3.8888593262694218</v>
      </c>
    </row>
    <row r="594" spans="2:7" x14ac:dyDescent="0.3">
      <c r="B594" s="10">
        <v>564</v>
      </c>
      <c r="C594" s="6">
        <v>3.8166808715888627</v>
      </c>
      <c r="D594" s="23">
        <v>-4.3857228679034854E-2</v>
      </c>
      <c r="F594" s="10">
        <v>42.115097159940213</v>
      </c>
      <c r="G594" s="23">
        <v>3.8892544262783866</v>
      </c>
    </row>
    <row r="595" spans="2:7" x14ac:dyDescent="0.3">
      <c r="B595" s="10">
        <v>565</v>
      </c>
      <c r="C595" s="6">
        <v>3.8166808715888627</v>
      </c>
      <c r="D595" s="23">
        <v>-4.3305533894208104E-2</v>
      </c>
      <c r="F595" s="10">
        <v>42.189835575485802</v>
      </c>
      <c r="G595" s="23">
        <v>3.8915171083529656</v>
      </c>
    </row>
    <row r="596" spans="2:7" x14ac:dyDescent="0.3">
      <c r="B596" s="10">
        <v>566</v>
      </c>
      <c r="C596" s="6">
        <v>3.8166808715888627</v>
      </c>
      <c r="D596" s="23">
        <v>-1.0345437829138771E-2</v>
      </c>
      <c r="F596" s="10">
        <v>42.264573991031398</v>
      </c>
      <c r="G596" s="23">
        <v>3.8923261924943375</v>
      </c>
    </row>
    <row r="597" spans="2:7" x14ac:dyDescent="0.3">
      <c r="B597" s="10">
        <v>567</v>
      </c>
      <c r="C597" s="6">
        <v>3.8166808715888627</v>
      </c>
      <c r="D597" s="23">
        <v>-9.5398637131340891E-3</v>
      </c>
      <c r="F597" s="10">
        <v>42.339312406576987</v>
      </c>
      <c r="G597" s="23">
        <v>3.8995628658758341</v>
      </c>
    </row>
    <row r="598" spans="2:7" x14ac:dyDescent="0.3">
      <c r="B598" s="10">
        <v>568</v>
      </c>
      <c r="C598" s="6">
        <v>4.4750179263177312</v>
      </c>
      <c r="D598" s="23">
        <v>-0.18806773744648186</v>
      </c>
      <c r="F598" s="10">
        <v>42.414050822122576</v>
      </c>
      <c r="G598" s="23">
        <v>3.9006138143279059</v>
      </c>
    </row>
    <row r="599" spans="2:7" x14ac:dyDescent="0.3">
      <c r="B599" s="10">
        <v>569</v>
      </c>
      <c r="C599" s="6">
        <v>3.8166808715888627</v>
      </c>
      <c r="D599" s="23">
        <v>0.47328066458175444</v>
      </c>
      <c r="F599" s="10">
        <v>42.488789237668165</v>
      </c>
      <c r="G599" s="23">
        <v>3.9023192450757271</v>
      </c>
    </row>
    <row r="600" spans="2:7" x14ac:dyDescent="0.3">
      <c r="B600" s="10">
        <v>570</v>
      </c>
      <c r="C600" s="6">
        <v>4.4750179263177312</v>
      </c>
      <c r="D600" s="23">
        <v>-0.16891783503516145</v>
      </c>
      <c r="F600" s="10">
        <v>42.563527653213754</v>
      </c>
      <c r="G600" s="23">
        <v>3.9023551501247025</v>
      </c>
    </row>
    <row r="601" spans="2:7" x14ac:dyDescent="0.3">
      <c r="B601" s="10">
        <v>571</v>
      </c>
      <c r="C601" s="6">
        <v>4.4750179263177312</v>
      </c>
      <c r="D601" s="23">
        <v>-0.15312771155125304</v>
      </c>
      <c r="F601" s="10">
        <v>42.63826606875935</v>
      </c>
      <c r="G601" s="23">
        <v>3.9040151961839276</v>
      </c>
    </row>
    <row r="602" spans="2:7" x14ac:dyDescent="0.3">
      <c r="B602" s="10">
        <v>572</v>
      </c>
      <c r="C602" s="6">
        <v>3.8166808715888627</v>
      </c>
      <c r="D602" s="23">
        <v>0.5797808262775983</v>
      </c>
      <c r="F602" s="10">
        <v>42.713004484304939</v>
      </c>
      <c r="G602" s="23">
        <v>3.9043441242093522</v>
      </c>
    </row>
    <row r="603" spans="2:7" x14ac:dyDescent="0.3">
      <c r="B603" s="10">
        <v>573</v>
      </c>
      <c r="C603" s="6">
        <v>4.4750179263177312</v>
      </c>
      <c r="D603" s="23">
        <v>0.12458436000777962</v>
      </c>
      <c r="F603" s="10">
        <v>42.787742899850528</v>
      </c>
      <c r="G603" s="23">
        <v>3.9045352242590274</v>
      </c>
    </row>
    <row r="604" spans="2:7" x14ac:dyDescent="0.3">
      <c r="B604" s="10">
        <v>574</v>
      </c>
      <c r="C604" s="6">
        <v>4.4750179263177312</v>
      </c>
      <c r="D604" s="23">
        <v>0.12686207725713583</v>
      </c>
      <c r="F604" s="10">
        <v>42.862481315396117</v>
      </c>
      <c r="G604" s="23">
        <v>3.9046056326929865</v>
      </c>
    </row>
    <row r="605" spans="2:7" x14ac:dyDescent="0.3">
      <c r="B605" s="10">
        <v>575</v>
      </c>
      <c r="C605" s="6">
        <v>3.8166808715888627</v>
      </c>
      <c r="D605" s="23">
        <v>-0.17325474709970079</v>
      </c>
      <c r="F605" s="10">
        <v>42.937219730941706</v>
      </c>
      <c r="G605" s="23">
        <v>3.9063177505056301</v>
      </c>
    </row>
    <row r="606" spans="2:7" x14ac:dyDescent="0.3">
      <c r="B606" s="10">
        <v>576</v>
      </c>
      <c r="C606" s="6">
        <v>3.8166808715888627</v>
      </c>
      <c r="D606" s="23">
        <v>-0.17300784656182344</v>
      </c>
      <c r="F606" s="10">
        <v>43.011958146487302</v>
      </c>
      <c r="G606" s="23">
        <v>3.9064839480298224</v>
      </c>
    </row>
    <row r="607" spans="2:7" x14ac:dyDescent="0.3">
      <c r="B607" s="10">
        <v>577</v>
      </c>
      <c r="C607" s="6">
        <v>3.8166808715888627</v>
      </c>
      <c r="D607" s="23">
        <v>-0.12791713201194943</v>
      </c>
      <c r="F607" s="10">
        <v>43.086696562032891</v>
      </c>
      <c r="G607" s="23">
        <v>3.9067758478399361</v>
      </c>
    </row>
    <row r="608" spans="2:7" x14ac:dyDescent="0.3">
      <c r="B608" s="10">
        <v>578</v>
      </c>
      <c r="C608" s="6">
        <v>3.8166808715888627</v>
      </c>
      <c r="D608" s="23">
        <v>-0.12745756535861563</v>
      </c>
      <c r="F608" s="10">
        <v>43.16143497757848</v>
      </c>
      <c r="G608" s="23">
        <v>3.9076219962596168</v>
      </c>
    </row>
    <row r="609" spans="2:7" x14ac:dyDescent="0.3">
      <c r="B609" s="10">
        <v>579</v>
      </c>
      <c r="C609" s="6">
        <v>3.8166808715888627</v>
      </c>
      <c r="D609" s="23">
        <v>-9.51698663153695E-2</v>
      </c>
      <c r="F609" s="10">
        <v>43.236173393124069</v>
      </c>
      <c r="G609" s="23">
        <v>3.9093564245290771</v>
      </c>
    </row>
    <row r="610" spans="2:7" x14ac:dyDescent="0.3">
      <c r="B610" s="10">
        <v>580</v>
      </c>
      <c r="C610" s="6">
        <v>3.8166808715888627</v>
      </c>
      <c r="D610" s="23">
        <v>-9.5050097291274671E-2</v>
      </c>
      <c r="F610" s="10">
        <v>43.310911808669658</v>
      </c>
      <c r="G610" s="23">
        <v>3.9093784242504981</v>
      </c>
    </row>
    <row r="611" spans="2:7" x14ac:dyDescent="0.3">
      <c r="B611" s="10">
        <v>581</v>
      </c>
      <c r="C611" s="6">
        <v>3.8166808715888627</v>
      </c>
      <c r="D611" s="23">
        <v>-9.4690988269794385E-2</v>
      </c>
      <c r="F611" s="10">
        <v>43.385650224215254</v>
      </c>
      <c r="G611" s="23">
        <v>3.9097917465161758</v>
      </c>
    </row>
    <row r="612" spans="2:7" x14ac:dyDescent="0.3">
      <c r="B612" s="10">
        <v>582</v>
      </c>
      <c r="C612" s="6">
        <v>3.8166808715888627</v>
      </c>
      <c r="D612" s="23">
        <v>-8.643459003689058E-2</v>
      </c>
      <c r="F612" s="10">
        <v>43.460388639760843</v>
      </c>
      <c r="G612" s="23">
        <v>3.9098653004292467</v>
      </c>
    </row>
    <row r="613" spans="2:7" x14ac:dyDescent="0.3">
      <c r="B613" s="10">
        <v>583</v>
      </c>
      <c r="C613" s="6">
        <v>3.8166808715888627</v>
      </c>
      <c r="D613" s="23">
        <v>-8.6103860674234145E-2</v>
      </c>
      <c r="F613" s="10">
        <v>43.535127055306432</v>
      </c>
      <c r="G613" s="23">
        <v>3.9118346999416502</v>
      </c>
    </row>
    <row r="614" spans="2:7" x14ac:dyDescent="0.3">
      <c r="B614" s="10">
        <v>584</v>
      </c>
      <c r="C614" s="6">
        <v>3.8166808715888627</v>
      </c>
      <c r="D614" s="23">
        <v>-7.9643644232111566E-2</v>
      </c>
      <c r="F614" s="10">
        <v>43.609865470852021</v>
      </c>
      <c r="G614" s="23">
        <v>3.9144013518547367</v>
      </c>
    </row>
    <row r="615" spans="2:7" x14ac:dyDescent="0.3">
      <c r="B615" s="10">
        <v>585</v>
      </c>
      <c r="C615" s="6">
        <v>3.8166808715888627</v>
      </c>
      <c r="D615" s="23">
        <v>-7.8772424107101724E-2</v>
      </c>
      <c r="F615" s="10">
        <v>43.68460388639761</v>
      </c>
      <c r="G615" s="23">
        <v>3.9148297544523953</v>
      </c>
    </row>
    <row r="616" spans="2:7" x14ac:dyDescent="0.3">
      <c r="B616" s="10">
        <v>586</v>
      </c>
      <c r="C616" s="6">
        <v>3.8166808715888627</v>
      </c>
      <c r="D616" s="23">
        <v>-7.8499148698694121E-2</v>
      </c>
      <c r="F616" s="10">
        <v>43.759342301943207</v>
      </c>
      <c r="G616" s="23">
        <v>3.9155390615298225</v>
      </c>
    </row>
    <row r="617" spans="2:7" x14ac:dyDescent="0.3">
      <c r="B617" s="10">
        <v>587</v>
      </c>
      <c r="C617" s="6">
        <v>3.8166808715888627</v>
      </c>
      <c r="D617" s="23">
        <v>-7.8055926185843116E-2</v>
      </c>
      <c r="F617" s="10">
        <v>43.834080717488796</v>
      </c>
      <c r="G617" s="23">
        <v>3.9155632585502618</v>
      </c>
    </row>
    <row r="618" spans="2:7" x14ac:dyDescent="0.3">
      <c r="B618" s="10">
        <v>588</v>
      </c>
      <c r="C618" s="6">
        <v>3.8166808715888627</v>
      </c>
      <c r="D618" s="23">
        <v>-6.9711686868255462E-2</v>
      </c>
      <c r="F618" s="10">
        <v>43.908819133034385</v>
      </c>
      <c r="G618" s="23">
        <v>3.9159582858313371</v>
      </c>
    </row>
    <row r="619" spans="2:7" x14ac:dyDescent="0.3">
      <c r="B619" s="10">
        <v>589</v>
      </c>
      <c r="C619" s="6">
        <v>3.8166808715888627</v>
      </c>
      <c r="D619" s="23">
        <v>-5.5926439858122734E-4</v>
      </c>
      <c r="F619" s="10">
        <v>43.983557548579974</v>
      </c>
      <c r="G619" s="23">
        <v>3.9165741814671762</v>
      </c>
    </row>
    <row r="620" spans="2:7" x14ac:dyDescent="0.3">
      <c r="B620" s="10">
        <v>590</v>
      </c>
      <c r="C620" s="6">
        <v>3.8166808715888627</v>
      </c>
      <c r="D620" s="23">
        <v>1.2413263353276083E-2</v>
      </c>
      <c r="F620" s="10">
        <v>44.058295964125563</v>
      </c>
      <c r="G620" s="23">
        <v>3.9174553028386443</v>
      </c>
    </row>
    <row r="621" spans="2:7" x14ac:dyDescent="0.3">
      <c r="B621" s="10">
        <v>591</v>
      </c>
      <c r="C621" s="6">
        <v>3.8166808715888627</v>
      </c>
      <c r="D621" s="23">
        <v>1.2532249697973175E-2</v>
      </c>
      <c r="F621" s="10">
        <v>44.133034379671159</v>
      </c>
      <c r="G621" s="23">
        <v>3.9179003961603436</v>
      </c>
    </row>
    <row r="622" spans="2:7" x14ac:dyDescent="0.3">
      <c r="B622" s="10">
        <v>592</v>
      </c>
      <c r="C622" s="6">
        <v>3.8166808715888627</v>
      </c>
      <c r="D622" s="23">
        <v>4.2350229440032194E-2</v>
      </c>
      <c r="F622" s="10">
        <v>44.207772795216748</v>
      </c>
      <c r="G622" s="23">
        <v>3.9180629968096761</v>
      </c>
    </row>
    <row r="623" spans="2:7" x14ac:dyDescent="0.3">
      <c r="B623" s="10">
        <v>593</v>
      </c>
      <c r="C623" s="6">
        <v>3.8166808715888627</v>
      </c>
      <c r="D623" s="23">
        <v>4.3286394800126082E-2</v>
      </c>
      <c r="F623" s="10">
        <v>44.282511210762337</v>
      </c>
      <c r="G623" s="23">
        <v>3.9182233503734425</v>
      </c>
    </row>
    <row r="624" spans="2:7" x14ac:dyDescent="0.3">
      <c r="B624" s="10">
        <v>594</v>
      </c>
      <c r="C624" s="6">
        <v>4.4750179263177312</v>
      </c>
      <c r="D624" s="23">
        <v>-0.20531211412503758</v>
      </c>
      <c r="F624" s="10">
        <v>44.357249626307926</v>
      </c>
      <c r="G624" s="23">
        <v>3.9192107490780157</v>
      </c>
    </row>
    <row r="625" spans="2:7" x14ac:dyDescent="0.3">
      <c r="B625" s="10">
        <v>595</v>
      </c>
      <c r="C625" s="6">
        <v>4.4750179263177312</v>
      </c>
      <c r="D625" s="23">
        <v>-0.1575055812399766</v>
      </c>
      <c r="F625" s="10">
        <v>44.431988041853515</v>
      </c>
      <c r="G625" s="23">
        <v>3.9196448769507906</v>
      </c>
    </row>
    <row r="626" spans="2:7" x14ac:dyDescent="0.3">
      <c r="B626" s="10">
        <v>596</v>
      </c>
      <c r="C626" s="6">
        <v>4.4750179263177312</v>
      </c>
      <c r="D626" s="23">
        <v>0.10181360846526033</v>
      </c>
      <c r="F626" s="10">
        <v>44.506726457399111</v>
      </c>
      <c r="G626" s="23">
        <v>3.9208773389321068</v>
      </c>
    </row>
    <row r="627" spans="2:7" x14ac:dyDescent="0.3">
      <c r="B627" s="10">
        <v>597</v>
      </c>
      <c r="C627" s="6">
        <v>4.4750179263177312</v>
      </c>
      <c r="D627" s="23">
        <v>0.10948826990257654</v>
      </c>
      <c r="F627" s="10">
        <v>44.5814648729447</v>
      </c>
      <c r="G627" s="23">
        <v>3.9208842197796829</v>
      </c>
    </row>
    <row r="628" spans="2:7" x14ac:dyDescent="0.3">
      <c r="B628" s="10">
        <v>598</v>
      </c>
      <c r="C628" s="6">
        <v>4.4750179263177312</v>
      </c>
      <c r="D628" s="23">
        <v>0.11279600029799663</v>
      </c>
      <c r="F628" s="10">
        <v>44.656203288490289</v>
      </c>
      <c r="G628" s="23">
        <v>3.9213174935432855</v>
      </c>
    </row>
    <row r="629" spans="2:7" x14ac:dyDescent="0.3">
      <c r="B629" s="10">
        <v>599</v>
      </c>
      <c r="C629" s="6">
        <v>4.4750179263177312</v>
      </c>
      <c r="D629" s="23">
        <v>0.16599325577504853</v>
      </c>
      <c r="F629" s="10">
        <v>44.730941704035878</v>
      </c>
      <c r="G629" s="23">
        <v>3.9215389619475256</v>
      </c>
    </row>
    <row r="630" spans="2:7" x14ac:dyDescent="0.3">
      <c r="B630" s="10">
        <v>600</v>
      </c>
      <c r="C630" s="6">
        <v>3.8166808715888627</v>
      </c>
      <c r="D630" s="23">
        <v>-0.14953072282083335</v>
      </c>
      <c r="F630" s="10">
        <v>44.805680119581467</v>
      </c>
      <c r="G630" s="23">
        <v>3.9247984151367712</v>
      </c>
    </row>
    <row r="631" spans="2:7" x14ac:dyDescent="0.3">
      <c r="B631" s="10">
        <v>601</v>
      </c>
      <c r="C631" s="6">
        <v>3.8166808715888627</v>
      </c>
      <c r="D631" s="23">
        <v>-0.11527294015591005</v>
      </c>
      <c r="F631" s="10">
        <v>44.880418535127063</v>
      </c>
      <c r="G631" s="23">
        <v>3.9249747917476316</v>
      </c>
    </row>
    <row r="632" spans="2:7" x14ac:dyDescent="0.3">
      <c r="B632" s="10">
        <v>602</v>
      </c>
      <c r="C632" s="6">
        <v>3.8166808715888627</v>
      </c>
      <c r="D632" s="23">
        <v>-3.0472447518005819E-2</v>
      </c>
      <c r="F632" s="10">
        <v>44.955156950672652</v>
      </c>
      <c r="G632" s="23">
        <v>3.9257280979474367</v>
      </c>
    </row>
    <row r="633" spans="2:7" x14ac:dyDescent="0.3">
      <c r="B633" s="10">
        <v>603</v>
      </c>
      <c r="C633" s="6">
        <v>3.8166808715888627</v>
      </c>
      <c r="D633" s="23">
        <v>-2.437662417879416E-2</v>
      </c>
      <c r="F633" s="10">
        <v>45.029895366218241</v>
      </c>
      <c r="G633" s="23">
        <v>3.9264796599454308</v>
      </c>
    </row>
    <row r="634" spans="2:7" x14ac:dyDescent="0.3">
      <c r="B634" s="10">
        <v>604</v>
      </c>
      <c r="C634" s="6">
        <v>3.8166808715888627</v>
      </c>
      <c r="D634" s="23">
        <v>-2.401596023109942E-2</v>
      </c>
      <c r="F634" s="10">
        <v>45.10463378176383</v>
      </c>
      <c r="G634" s="23">
        <v>3.9265726028694932</v>
      </c>
    </row>
    <row r="635" spans="2:7" x14ac:dyDescent="0.3">
      <c r="B635" s="10">
        <v>605</v>
      </c>
      <c r="C635" s="6">
        <v>3.8166808715888627</v>
      </c>
      <c r="D635" s="23">
        <v>-1.651718401969049E-2</v>
      </c>
      <c r="F635" s="10">
        <v>45.179372197309419</v>
      </c>
      <c r="G635" s="23">
        <v>3.927258335522855</v>
      </c>
    </row>
    <row r="636" spans="2:7" x14ac:dyDescent="0.3">
      <c r="B636" s="10">
        <v>606</v>
      </c>
      <c r="C636" s="6">
        <v>3.8166808715888627</v>
      </c>
      <c r="D636" s="23">
        <v>-1.6392870999353271E-2</v>
      </c>
      <c r="F636" s="10">
        <v>45.254110612855015</v>
      </c>
      <c r="G636" s="23">
        <v>3.9302233469016543</v>
      </c>
    </row>
    <row r="637" spans="2:7" x14ac:dyDescent="0.3">
      <c r="B637" s="10">
        <v>607</v>
      </c>
      <c r="C637" s="6">
        <v>3.8166808715888627</v>
      </c>
      <c r="D637" s="23">
        <v>-1.0066094765536437E-2</v>
      </c>
      <c r="F637" s="10">
        <v>45.328849028400604</v>
      </c>
      <c r="G637" s="23">
        <v>3.9302779276139668</v>
      </c>
    </row>
    <row r="638" spans="2:7" x14ac:dyDescent="0.3">
      <c r="B638" s="10">
        <v>608</v>
      </c>
      <c r="C638" s="6">
        <v>3.8166808715888627</v>
      </c>
      <c r="D638" s="23">
        <v>-8.0902292307478696E-3</v>
      </c>
      <c r="F638" s="10">
        <v>45.403587443946194</v>
      </c>
      <c r="G638" s="23">
        <v>3.9304409200764772</v>
      </c>
    </row>
    <row r="639" spans="2:7" x14ac:dyDescent="0.3">
      <c r="B639" s="10">
        <v>609</v>
      </c>
      <c r="C639" s="6">
        <v>3.8166808715888627</v>
      </c>
      <c r="D639" s="23">
        <v>8.5135152008573023E-3</v>
      </c>
      <c r="F639" s="10">
        <v>45.478325859491783</v>
      </c>
      <c r="G639" s="23">
        <v>3.9305416827491113</v>
      </c>
    </row>
    <row r="640" spans="2:7" x14ac:dyDescent="0.3">
      <c r="B640" s="10">
        <v>610</v>
      </c>
      <c r="C640" s="6">
        <v>3.8166808715888627</v>
      </c>
      <c r="D640" s="23">
        <v>1.5627660600892934E-2</v>
      </c>
      <c r="F640" s="10">
        <v>45.553064275037372</v>
      </c>
      <c r="G640" s="23">
        <v>3.9308233577947496</v>
      </c>
    </row>
    <row r="641" spans="2:7" x14ac:dyDescent="0.3">
      <c r="B641" s="10">
        <v>611</v>
      </c>
      <c r="C641" s="6">
        <v>3.8166808715888627</v>
      </c>
      <c r="D641" s="23">
        <v>2.0780043358502809E-2</v>
      </c>
      <c r="F641" s="10">
        <v>45.627802690582968</v>
      </c>
      <c r="G641" s="23">
        <v>3.9311868250184712</v>
      </c>
    </row>
    <row r="642" spans="2:7" x14ac:dyDescent="0.3">
      <c r="B642" s="10">
        <v>612</v>
      </c>
      <c r="C642" s="6">
        <v>3.8166808715888627</v>
      </c>
      <c r="D642" s="23">
        <v>2.7517057486751373E-2</v>
      </c>
      <c r="F642" s="10">
        <v>45.702541106128557</v>
      </c>
      <c r="G642" s="23">
        <v>3.931370822537176</v>
      </c>
    </row>
    <row r="643" spans="2:7" x14ac:dyDescent="0.3">
      <c r="B643" s="10">
        <v>613</v>
      </c>
      <c r="C643" s="6">
        <v>3.8166808715888627</v>
      </c>
      <c r="D643" s="23">
        <v>4.5540316263517067E-2</v>
      </c>
      <c r="F643" s="10">
        <v>45.777279521674146</v>
      </c>
      <c r="G643" s="23">
        <v>3.9314411393497934</v>
      </c>
    </row>
    <row r="644" spans="2:7" x14ac:dyDescent="0.3">
      <c r="B644" s="10">
        <v>614</v>
      </c>
      <c r="C644" s="6">
        <v>3.8166808715888627</v>
      </c>
      <c r="D644" s="23">
        <v>0.46695286159474536</v>
      </c>
      <c r="F644" s="10">
        <v>45.852017937219735</v>
      </c>
      <c r="G644" s="23">
        <v>3.9318488292234961</v>
      </c>
    </row>
    <row r="645" spans="2:7" x14ac:dyDescent="0.3">
      <c r="B645" s="10">
        <v>615</v>
      </c>
      <c r="C645" s="6">
        <v>4.4750179263177312</v>
      </c>
      <c r="D645" s="23">
        <v>-0.18411019228253256</v>
      </c>
      <c r="F645" s="10">
        <v>45.926756352765324</v>
      </c>
      <c r="G645" s="23">
        <v>3.9320345297680328</v>
      </c>
    </row>
    <row r="646" spans="2:7" x14ac:dyDescent="0.3">
      <c r="B646" s="10">
        <v>616</v>
      </c>
      <c r="C646" s="6">
        <v>4.4750179263177312</v>
      </c>
      <c r="D646" s="23">
        <v>-0.16758899636529012</v>
      </c>
      <c r="F646" s="10">
        <v>46.00149476831092</v>
      </c>
      <c r="G646" s="23">
        <v>3.9323168119231133</v>
      </c>
    </row>
    <row r="647" spans="2:7" x14ac:dyDescent="0.3">
      <c r="B647" s="10">
        <v>617</v>
      </c>
      <c r="C647" s="6">
        <v>3.8166808715888627</v>
      </c>
      <c r="D647" s="23">
        <v>0.49338772572474854</v>
      </c>
      <c r="F647" s="10">
        <v>46.076233183856509</v>
      </c>
      <c r="G647" s="23">
        <v>3.932973818424792</v>
      </c>
    </row>
    <row r="648" spans="2:7" x14ac:dyDescent="0.3">
      <c r="B648" s="10">
        <v>618</v>
      </c>
      <c r="C648" s="6">
        <v>4.4750179263177312</v>
      </c>
      <c r="D648" s="23">
        <v>9.6343228314092144E-2</v>
      </c>
      <c r="F648" s="10">
        <v>46.150971599402098</v>
      </c>
      <c r="G648" s="23">
        <v>3.9336038079022746</v>
      </c>
    </row>
    <row r="649" spans="2:7" x14ac:dyDescent="0.3">
      <c r="B649" s="10">
        <v>619</v>
      </c>
      <c r="C649" s="6">
        <v>4.4750179263177312</v>
      </c>
      <c r="D649" s="23">
        <v>0.11657291597984454</v>
      </c>
      <c r="F649" s="10">
        <v>46.225710014947687</v>
      </c>
      <c r="G649" s="23">
        <v>3.9343382276270797</v>
      </c>
    </row>
    <row r="650" spans="2:7" x14ac:dyDescent="0.3">
      <c r="B650" s="10">
        <v>620</v>
      </c>
      <c r="C650" s="6">
        <v>4.4750179263177312</v>
      </c>
      <c r="D650" s="23">
        <v>0.12526345551372842</v>
      </c>
      <c r="F650" s="10">
        <v>46.300448430493276</v>
      </c>
      <c r="G650" s="23">
        <v>3.9345655748531301</v>
      </c>
    </row>
    <row r="651" spans="2:7" x14ac:dyDescent="0.3">
      <c r="B651" s="10">
        <v>621</v>
      </c>
      <c r="C651" s="6">
        <v>4.4750179263177312</v>
      </c>
      <c r="D651" s="23">
        <v>0.1256468734847731</v>
      </c>
      <c r="F651" s="10">
        <v>46.375186846038872</v>
      </c>
      <c r="G651" s="23">
        <v>3.9346914875833208</v>
      </c>
    </row>
    <row r="652" spans="2:7" x14ac:dyDescent="0.3">
      <c r="B652" s="10">
        <v>622</v>
      </c>
      <c r="C652" s="6">
        <v>4.4750179263177312</v>
      </c>
      <c r="D652" s="23">
        <v>0.12901628180741564</v>
      </c>
      <c r="F652" s="10">
        <v>46.449925261584461</v>
      </c>
      <c r="G652" s="23">
        <v>3.9347248136892512</v>
      </c>
    </row>
    <row r="653" spans="2:7" x14ac:dyDescent="0.3">
      <c r="B653" s="10">
        <v>623</v>
      </c>
      <c r="C653" s="6">
        <v>4.4750179263177312</v>
      </c>
      <c r="D653" s="23">
        <v>0.13156784341013417</v>
      </c>
      <c r="F653" s="10">
        <v>46.52466367713005</v>
      </c>
      <c r="G653" s="23">
        <v>3.9347691191908925</v>
      </c>
    </row>
    <row r="654" spans="2:7" x14ac:dyDescent="0.3">
      <c r="B654" s="10">
        <v>624</v>
      </c>
      <c r="C654" s="6">
        <v>4.4750179263177312</v>
      </c>
      <c r="D654" s="23">
        <v>0.18881026356327713</v>
      </c>
      <c r="F654" s="10">
        <v>46.599402092675639</v>
      </c>
      <c r="G654" s="23">
        <v>3.9348123125143553</v>
      </c>
    </row>
    <row r="655" spans="2:7" x14ac:dyDescent="0.3">
      <c r="B655" s="10">
        <v>625</v>
      </c>
      <c r="C655" s="6">
        <v>3.8166808715888627</v>
      </c>
      <c r="D655" s="23">
        <v>-8.5613250039251909E-2</v>
      </c>
      <c r="F655" s="10">
        <v>46.674140508221228</v>
      </c>
      <c r="G655" s="23">
        <v>3.9352704049501654</v>
      </c>
    </row>
    <row r="656" spans="2:7" x14ac:dyDescent="0.3">
      <c r="B656" s="10">
        <v>626</v>
      </c>
      <c r="C656" s="6">
        <v>3.8166808715888627</v>
      </c>
      <c r="D656" s="23">
        <v>-8.447883075060858E-2</v>
      </c>
      <c r="F656" s="10">
        <v>46.748878923766824</v>
      </c>
      <c r="G656" s="23">
        <v>3.9358870368665313</v>
      </c>
    </row>
    <row r="657" spans="2:7" x14ac:dyDescent="0.3">
      <c r="B657" s="10">
        <v>627</v>
      </c>
      <c r="C657" s="6">
        <v>3.8166808715888627</v>
      </c>
      <c r="D657" s="23">
        <v>-8.4208262305759618E-2</v>
      </c>
      <c r="F657" s="10">
        <v>46.823617339312413</v>
      </c>
      <c r="G657" s="23">
        <v>3.9380787650382505</v>
      </c>
    </row>
    <row r="658" spans="2:7" x14ac:dyDescent="0.3">
      <c r="B658" s="10">
        <v>628</v>
      </c>
      <c r="C658" s="6">
        <v>3.8166808715888627</v>
      </c>
      <c r="D658" s="23">
        <v>-7.754642015314861E-2</v>
      </c>
      <c r="F658" s="10">
        <v>46.898355754858002</v>
      </c>
      <c r="G658" s="23">
        <v>3.938962742191928</v>
      </c>
    </row>
    <row r="659" spans="2:7" x14ac:dyDescent="0.3">
      <c r="B659" s="10">
        <v>629</v>
      </c>
      <c r="C659" s="6">
        <v>3.8166808715888627</v>
      </c>
      <c r="D659" s="23">
        <v>-7.7246035938588697E-2</v>
      </c>
      <c r="F659" s="10">
        <v>46.973094170403591</v>
      </c>
      <c r="G659" s="23">
        <v>3.939691738100719</v>
      </c>
    </row>
    <row r="660" spans="2:7" x14ac:dyDescent="0.3">
      <c r="B660" s="10">
        <v>630</v>
      </c>
      <c r="C660" s="6">
        <v>3.8166808715888627</v>
      </c>
      <c r="D660" s="23">
        <v>-4.9087034423857201E-2</v>
      </c>
      <c r="F660" s="10">
        <v>47.04783258594918</v>
      </c>
      <c r="G660" s="23">
        <v>3.9411748606741264</v>
      </c>
    </row>
    <row r="661" spans="2:7" x14ac:dyDescent="0.3">
      <c r="B661" s="10">
        <v>631</v>
      </c>
      <c r="C661" s="6">
        <v>3.8166808715888627</v>
      </c>
      <c r="D661" s="23">
        <v>-4.0387687517602355E-2</v>
      </c>
      <c r="F661" s="10">
        <v>47.122571001494777</v>
      </c>
      <c r="G661" s="23">
        <v>3.9427642578844617</v>
      </c>
    </row>
    <row r="662" spans="2:7" x14ac:dyDescent="0.3">
      <c r="B662" s="10">
        <v>632</v>
      </c>
      <c r="C662" s="6">
        <v>3.8166808715888627</v>
      </c>
      <c r="D662" s="23">
        <v>-4.0209888362579438E-2</v>
      </c>
      <c r="F662" s="10">
        <v>47.197309417040366</v>
      </c>
      <c r="G662" s="23">
        <v>3.9436166255118628</v>
      </c>
    </row>
    <row r="663" spans="2:7" x14ac:dyDescent="0.3">
      <c r="B663" s="10">
        <v>633</v>
      </c>
      <c r="C663" s="6">
        <v>3.8166808715888627</v>
      </c>
      <c r="D663" s="23">
        <v>-3.3697803585546637E-2</v>
      </c>
      <c r="F663" s="10">
        <v>47.272047832585955</v>
      </c>
      <c r="G663" s="23">
        <v>3.9444132288330422</v>
      </c>
    </row>
    <row r="664" spans="2:7" x14ac:dyDescent="0.3">
      <c r="B664" s="10">
        <v>634</v>
      </c>
      <c r="C664" s="6">
        <v>3.8166808715888627</v>
      </c>
      <c r="D664" s="23">
        <v>-3.2800757709471551E-2</v>
      </c>
      <c r="F664" s="10">
        <v>47.346786248131544</v>
      </c>
      <c r="G664" s="23">
        <v>3.945630012225112</v>
      </c>
    </row>
    <row r="665" spans="2:7" x14ac:dyDescent="0.3">
      <c r="B665" s="10">
        <v>635</v>
      </c>
      <c r="C665" s="6">
        <v>3.8166808715888627</v>
      </c>
      <c r="D665" s="23">
        <v>-3.2605537101169979E-2</v>
      </c>
      <c r="F665" s="10">
        <v>47.421524663677133</v>
      </c>
      <c r="G665" s="23">
        <v>3.945664798083385</v>
      </c>
    </row>
    <row r="666" spans="2:7" x14ac:dyDescent="0.3">
      <c r="B666" s="10">
        <v>636</v>
      </c>
      <c r="C666" s="6">
        <v>3.8166808715888627</v>
      </c>
      <c r="D666" s="23">
        <v>-1.2298973594529361E-2</v>
      </c>
      <c r="F666" s="10">
        <v>47.496263079222729</v>
      </c>
      <c r="G666" s="23">
        <v>3.9457189462574194</v>
      </c>
    </row>
    <row r="667" spans="2:7" x14ac:dyDescent="0.3">
      <c r="B667" s="10">
        <v>637</v>
      </c>
      <c r="C667" s="6">
        <v>3.8166808715888627</v>
      </c>
      <c r="D667" s="23">
        <v>-6.726589494059354E-3</v>
      </c>
      <c r="F667" s="10">
        <v>47.571001494768318</v>
      </c>
      <c r="G667" s="23">
        <v>3.9458234536891768</v>
      </c>
    </row>
    <row r="668" spans="2:7" x14ac:dyDescent="0.3">
      <c r="B668" s="10">
        <v>638</v>
      </c>
      <c r="C668" s="6">
        <v>3.8166808715888627</v>
      </c>
      <c r="D668" s="23">
        <v>-6.5933622394749314E-3</v>
      </c>
      <c r="F668" s="10">
        <v>47.645739910313907</v>
      </c>
      <c r="G668" s="23">
        <v>3.9462195775663451</v>
      </c>
    </row>
    <row r="669" spans="2:7" x14ac:dyDescent="0.3">
      <c r="B669" s="10">
        <v>639</v>
      </c>
      <c r="C669" s="6">
        <v>3.8166808715888627</v>
      </c>
      <c r="D669" s="23">
        <v>-1.0351462410929102E-4</v>
      </c>
      <c r="F669" s="10">
        <v>47.720478325859496</v>
      </c>
      <c r="G669" s="23">
        <v>3.9479800059067647</v>
      </c>
    </row>
    <row r="670" spans="2:7" x14ac:dyDescent="0.3">
      <c r="B670" s="10">
        <v>640</v>
      </c>
      <c r="C670" s="6">
        <v>3.8166808715888627</v>
      </c>
      <c r="D670" s="23">
        <v>9.8654848844370591E-4</v>
      </c>
      <c r="F670" s="10">
        <v>47.795216741405085</v>
      </c>
      <c r="G670" s="23">
        <v>3.9489574242827707</v>
      </c>
    </row>
    <row r="671" spans="2:7" x14ac:dyDescent="0.3">
      <c r="B671" s="10">
        <v>641</v>
      </c>
      <c r="C671" s="6">
        <v>3.8166808715888627</v>
      </c>
      <c r="D671" s="23">
        <v>5.5228426648121776E-3</v>
      </c>
      <c r="F671" s="10">
        <v>47.869955156950681</v>
      </c>
      <c r="G671" s="23">
        <v>3.9508969066681456</v>
      </c>
    </row>
    <row r="672" spans="2:7" x14ac:dyDescent="0.3">
      <c r="B672" s="10">
        <v>642</v>
      </c>
      <c r="C672" s="6">
        <v>3.8166808715888627</v>
      </c>
      <c r="D672" s="23">
        <v>6.3058917779690304E-3</v>
      </c>
      <c r="F672" s="10">
        <v>47.94469357249627</v>
      </c>
      <c r="G672" s="23">
        <v>3.95095279865432</v>
      </c>
    </row>
    <row r="673" spans="2:7" x14ac:dyDescent="0.3">
      <c r="B673" s="10">
        <v>643</v>
      </c>
      <c r="C673" s="6">
        <v>3.8166808715888627</v>
      </c>
      <c r="D673" s="23">
        <v>2.4255503281799928E-2</v>
      </c>
      <c r="F673" s="10">
        <v>48.019431988041859</v>
      </c>
      <c r="G673" s="23">
        <v>3.9515373794257589</v>
      </c>
    </row>
    <row r="674" spans="2:7" x14ac:dyDescent="0.3">
      <c r="B674" s="10">
        <v>644</v>
      </c>
      <c r="C674" s="6">
        <v>3.8166808715888627</v>
      </c>
      <c r="D674" s="23">
        <v>3.6646297893239588E-2</v>
      </c>
      <c r="F674" s="10">
        <v>48.094170403587448</v>
      </c>
      <c r="G674" s="23">
        <v>3.9525047814241643</v>
      </c>
    </row>
    <row r="675" spans="2:7" x14ac:dyDescent="0.3">
      <c r="B675" s="10">
        <v>645</v>
      </c>
      <c r="C675" s="6">
        <v>3.8166808715888627</v>
      </c>
      <c r="D675" s="23">
        <v>3.7313012913852805E-2</v>
      </c>
      <c r="F675" s="10">
        <v>48.168908819133037</v>
      </c>
      <c r="G675" s="23">
        <v>3.9525888409698453</v>
      </c>
    </row>
    <row r="676" spans="2:7" x14ac:dyDescent="0.3">
      <c r="B676" s="10">
        <v>646</v>
      </c>
      <c r="C676" s="6">
        <v>3.8166808715888627</v>
      </c>
      <c r="D676" s="23">
        <v>3.7691493759421046E-2</v>
      </c>
      <c r="F676" s="10">
        <v>48.243647234678626</v>
      </c>
      <c r="G676" s="23">
        <v>3.9527115802450608</v>
      </c>
    </row>
    <row r="677" spans="2:7" x14ac:dyDescent="0.3">
      <c r="B677" s="10">
        <v>647</v>
      </c>
      <c r="C677" s="6">
        <v>3.8166808715888627</v>
      </c>
      <c r="D677" s="23">
        <v>6.0527087770978483E-2</v>
      </c>
      <c r="F677" s="10">
        <v>48.318385650224222</v>
      </c>
      <c r="G677" s="23">
        <v>3.9531885548504335</v>
      </c>
    </row>
    <row r="678" spans="2:7" x14ac:dyDescent="0.3">
      <c r="B678" s="10">
        <v>648</v>
      </c>
      <c r="C678" s="6">
        <v>4.4750179263177312</v>
      </c>
      <c r="D678" s="23">
        <v>-0.2757922584622392</v>
      </c>
      <c r="F678" s="10">
        <v>48.393124065769811</v>
      </c>
      <c r="G678" s="23">
        <v>3.9536707343790614</v>
      </c>
    </row>
    <row r="679" spans="2:7" x14ac:dyDescent="0.3">
      <c r="B679" s="10">
        <v>649</v>
      </c>
      <c r="C679" s="6">
        <v>4.4750179263177312</v>
      </c>
      <c r="D679" s="23">
        <v>0.14770621319367283</v>
      </c>
      <c r="F679" s="10">
        <v>48.4678624813154</v>
      </c>
      <c r="G679" s="23">
        <v>3.9565539022867036</v>
      </c>
    </row>
    <row r="680" spans="2:7" x14ac:dyDescent="0.3">
      <c r="B680" s="10">
        <v>650</v>
      </c>
      <c r="C680" s="6">
        <v>3.8166808715888627</v>
      </c>
      <c r="D680" s="23">
        <v>-6.4654331211756677E-2</v>
      </c>
      <c r="F680" s="10">
        <v>48.542600896860989</v>
      </c>
      <c r="G680" s="23">
        <v>3.9570673298681482</v>
      </c>
    </row>
    <row r="681" spans="2:7" x14ac:dyDescent="0.3">
      <c r="B681" s="10">
        <v>651</v>
      </c>
      <c r="C681" s="6">
        <v>3.8166808715888627</v>
      </c>
      <c r="D681" s="23">
        <v>-6.3693748644390702E-2</v>
      </c>
      <c r="F681" s="10">
        <v>48.617339312406578</v>
      </c>
      <c r="G681" s="23">
        <v>3.9588059623865477</v>
      </c>
    </row>
    <row r="682" spans="2:7" x14ac:dyDescent="0.3">
      <c r="B682" s="10">
        <v>652</v>
      </c>
      <c r="C682" s="6">
        <v>3.8166808715888627</v>
      </c>
      <c r="D682" s="23">
        <v>-5.6453453562222311E-2</v>
      </c>
      <c r="F682" s="10">
        <v>48.692077727952174</v>
      </c>
      <c r="G682" s="23">
        <v>3.9591271927987171</v>
      </c>
    </row>
    <row r="683" spans="2:7" x14ac:dyDescent="0.3">
      <c r="B683" s="10">
        <v>653</v>
      </c>
      <c r="C683" s="6">
        <v>3.8166808715888627</v>
      </c>
      <c r="D683" s="23">
        <v>-3.0107284022040215E-2</v>
      </c>
      <c r="F683" s="10">
        <v>48.766816143497763</v>
      </c>
      <c r="G683" s="23">
        <v>3.9609913809162283</v>
      </c>
    </row>
    <row r="684" spans="2:7" x14ac:dyDescent="0.3">
      <c r="B684" s="10">
        <v>654</v>
      </c>
      <c r="C684" s="6">
        <v>3.8166808715888627</v>
      </c>
      <c r="D684" s="23">
        <v>-2.9676269963326618E-2</v>
      </c>
      <c r="F684" s="10">
        <v>48.841554559043352</v>
      </c>
      <c r="G684" s="23">
        <v>3.9611630512456886</v>
      </c>
    </row>
    <row r="685" spans="2:7" x14ac:dyDescent="0.3">
      <c r="B685" s="10">
        <v>655</v>
      </c>
      <c r="C685" s="6">
        <v>3.8166808715888627</v>
      </c>
      <c r="D685" s="23">
        <v>-2.1614754668154212E-2</v>
      </c>
      <c r="F685" s="10">
        <v>48.916292974588941</v>
      </c>
      <c r="G685" s="23">
        <v>3.9625651573798888</v>
      </c>
    </row>
    <row r="686" spans="2:7" x14ac:dyDescent="0.3">
      <c r="B686" s="10">
        <v>656</v>
      </c>
      <c r="C686" s="6">
        <v>3.8166808715888627</v>
      </c>
      <c r="D686" s="23">
        <v>-1.4723456477872432E-2</v>
      </c>
      <c r="F686" s="10">
        <v>48.99103139013453</v>
      </c>
      <c r="G686" s="23">
        <v>3.9629453290941785</v>
      </c>
    </row>
    <row r="687" spans="2:7" x14ac:dyDescent="0.3">
      <c r="B687" s="10">
        <v>657</v>
      </c>
      <c r="C687" s="6">
        <v>3.8166808715888627</v>
      </c>
      <c r="D687" s="23">
        <v>-1.3478486984794369E-2</v>
      </c>
      <c r="F687" s="10">
        <v>49.065769805680127</v>
      </c>
      <c r="G687" s="23">
        <v>3.9634968706156335</v>
      </c>
    </row>
    <row r="688" spans="2:7" x14ac:dyDescent="0.3">
      <c r="B688" s="10">
        <v>658</v>
      </c>
      <c r="C688" s="6">
        <v>3.8166808715888627</v>
      </c>
      <c r="D688" s="23">
        <v>1.0054068836367502E-2</v>
      </c>
      <c r="F688" s="10">
        <v>49.140508221225716</v>
      </c>
      <c r="G688" s="23">
        <v>3.9648440772351479</v>
      </c>
    </row>
    <row r="689" spans="2:7" x14ac:dyDescent="0.3">
      <c r="B689" s="10">
        <v>659</v>
      </c>
      <c r="C689" s="6">
        <v>3.8166808715888627</v>
      </c>
      <c r="D689" s="23">
        <v>4.0754205750129557E-2</v>
      </c>
      <c r="F689" s="10">
        <v>49.215246636771305</v>
      </c>
      <c r="G689" s="23">
        <v>3.9649784454606603</v>
      </c>
    </row>
    <row r="690" spans="2:7" x14ac:dyDescent="0.3">
      <c r="B690" s="10">
        <v>660</v>
      </c>
      <c r="C690" s="6">
        <v>3.8166808715888627</v>
      </c>
      <c r="D690" s="23">
        <v>4.1223780615388339E-2</v>
      </c>
      <c r="F690" s="10">
        <v>49.289985052316894</v>
      </c>
      <c r="G690" s="23">
        <v>3.9661180313512761</v>
      </c>
    </row>
    <row r="691" spans="2:7" x14ac:dyDescent="0.3">
      <c r="B691" s="10">
        <v>661</v>
      </c>
      <c r="C691" s="6">
        <v>3.8166808715888627</v>
      </c>
      <c r="D691" s="23">
        <v>5.3636517358365943E-2</v>
      </c>
      <c r="F691" s="10">
        <v>49.364723467862483</v>
      </c>
      <c r="G691" s="23">
        <v>3.9668359079781035</v>
      </c>
    </row>
    <row r="692" spans="2:7" x14ac:dyDescent="0.3">
      <c r="B692" s="10">
        <v>662</v>
      </c>
      <c r="C692" s="6">
        <v>3.8166808715888627</v>
      </c>
      <c r="D692" s="23">
        <v>5.9090143580531773E-2</v>
      </c>
      <c r="F692" s="10">
        <v>49.439461883408079</v>
      </c>
      <c r="G692" s="23">
        <v>3.9676640502416651</v>
      </c>
    </row>
    <row r="693" spans="2:7" x14ac:dyDescent="0.3">
      <c r="B693" s="10">
        <v>663</v>
      </c>
      <c r="C693" s="6">
        <v>3.8166808715888627</v>
      </c>
      <c r="D693" s="23">
        <v>8.5638373486864428E-2</v>
      </c>
      <c r="F693" s="10">
        <v>49.514200298953668</v>
      </c>
      <c r="G693" s="23">
        <v>3.9677146421813023</v>
      </c>
    </row>
    <row r="694" spans="2:7" x14ac:dyDescent="0.3">
      <c r="B694" s="10">
        <v>664</v>
      </c>
      <c r="C694" s="6">
        <v>3.8166808715888627</v>
      </c>
      <c r="D694" s="23">
        <v>8.5674278535839754E-2</v>
      </c>
      <c r="F694" s="10">
        <v>49.588938714499257</v>
      </c>
      <c r="G694" s="23">
        <v>3.9679234551850824</v>
      </c>
    </row>
    <row r="695" spans="2:7" x14ac:dyDescent="0.3">
      <c r="B695" s="10">
        <v>665</v>
      </c>
      <c r="C695" s="6">
        <v>3.8166808715888627</v>
      </c>
      <c r="D695" s="23">
        <v>0.11692293631341188</v>
      </c>
      <c r="F695" s="10">
        <v>49.663677130044846</v>
      </c>
      <c r="G695" s="23">
        <v>3.9680222353741974</v>
      </c>
    </row>
    <row r="696" spans="2:7" x14ac:dyDescent="0.3">
      <c r="B696" s="10">
        <v>666</v>
      </c>
      <c r="C696" s="6">
        <v>3.8166808715888627</v>
      </c>
      <c r="D696" s="23">
        <v>0.11765735603821703</v>
      </c>
      <c r="F696" s="10">
        <v>49.738415545590435</v>
      </c>
      <c r="G696" s="23">
        <v>3.968571365178494</v>
      </c>
    </row>
    <row r="697" spans="2:7" x14ac:dyDescent="0.3">
      <c r="B697" s="10">
        <v>667</v>
      </c>
      <c r="C697" s="6">
        <v>3.8166808715888627</v>
      </c>
      <c r="D697" s="23">
        <v>0.1359079693809826</v>
      </c>
      <c r="F697" s="10">
        <v>49.813153961136031</v>
      </c>
      <c r="G697" s="23">
        <v>3.9687024639515922</v>
      </c>
    </row>
    <row r="698" spans="2:7" x14ac:dyDescent="0.3">
      <c r="B698" s="10">
        <v>668</v>
      </c>
      <c r="C698" s="6">
        <v>4.4750179263177312</v>
      </c>
      <c r="D698" s="23">
        <v>-0.19573298265998229</v>
      </c>
      <c r="F698" s="10">
        <v>49.88789237668162</v>
      </c>
      <c r="G698" s="23">
        <v>3.9713374065460223</v>
      </c>
    </row>
    <row r="699" spans="2:7" x14ac:dyDescent="0.3">
      <c r="B699" s="10">
        <v>669</v>
      </c>
      <c r="C699" s="6">
        <v>4.4750179263177312</v>
      </c>
      <c r="D699" s="23">
        <v>-0.17075746967357919</v>
      </c>
      <c r="F699" s="10">
        <v>49.962630792227209</v>
      </c>
      <c r="G699" s="23">
        <v>3.9721058150445003</v>
      </c>
    </row>
    <row r="700" spans="2:7" x14ac:dyDescent="0.3">
      <c r="B700" s="10">
        <v>670</v>
      </c>
      <c r="C700" s="6">
        <v>4.4750179263177312</v>
      </c>
      <c r="D700" s="23">
        <v>-0.1511028212941401</v>
      </c>
      <c r="F700" s="10">
        <v>50.037369207772798</v>
      </c>
      <c r="G700" s="23">
        <v>3.9724880132365881</v>
      </c>
    </row>
    <row r="701" spans="2:7" x14ac:dyDescent="0.3">
      <c r="B701" s="10">
        <v>671</v>
      </c>
      <c r="C701" s="6">
        <v>4.4750179263177312</v>
      </c>
      <c r="D701" s="23">
        <v>-0.1393608755627449</v>
      </c>
      <c r="F701" s="10">
        <v>50.112107623318387</v>
      </c>
      <c r="G701" s="23">
        <v>3.9727278413055185</v>
      </c>
    </row>
    <row r="702" spans="2:7" x14ac:dyDescent="0.3">
      <c r="B702" s="10">
        <v>672</v>
      </c>
      <c r="C702" s="6">
        <v>4.4750179263177312</v>
      </c>
      <c r="D702" s="23">
        <v>-0.1235686575193311</v>
      </c>
      <c r="F702" s="10">
        <v>50.186846038863983</v>
      </c>
      <c r="G702" s="23">
        <v>3.9736360041550371</v>
      </c>
    </row>
    <row r="703" spans="2:7" x14ac:dyDescent="0.3">
      <c r="B703" s="10">
        <v>673</v>
      </c>
      <c r="C703" s="6">
        <v>3.8166808715888627</v>
      </c>
      <c r="D703" s="23">
        <v>0.55555000987804393</v>
      </c>
      <c r="F703" s="10">
        <v>50.261584454409572</v>
      </c>
      <c r="G703" s="23">
        <v>3.9738166341024272</v>
      </c>
    </row>
    <row r="704" spans="2:7" x14ac:dyDescent="0.3">
      <c r="B704" s="10">
        <v>674</v>
      </c>
      <c r="C704" s="6">
        <v>4.4750179263177312</v>
      </c>
      <c r="D704" s="23">
        <v>0.12816857407296034</v>
      </c>
      <c r="F704" s="10">
        <v>50.336322869955161</v>
      </c>
      <c r="G704" s="23">
        <v>3.9746463952437416</v>
      </c>
    </row>
    <row r="705" spans="2:7" x14ac:dyDescent="0.3">
      <c r="B705" s="10">
        <v>675</v>
      </c>
      <c r="C705" s="6">
        <v>3.8166808715888627</v>
      </c>
      <c r="D705" s="23">
        <v>-8.3029384222858216E-2</v>
      </c>
      <c r="F705" s="10">
        <v>50.41106128550075</v>
      </c>
      <c r="G705" s="23">
        <v>3.9753054242143548</v>
      </c>
    </row>
    <row r="706" spans="2:7" x14ac:dyDescent="0.3">
      <c r="B706" s="10">
        <v>676</v>
      </c>
      <c r="C706" s="6">
        <v>3.8166808715888627</v>
      </c>
      <c r="D706" s="23">
        <v>-8.1181847154798703E-2</v>
      </c>
      <c r="F706" s="10">
        <v>50.485799701046339</v>
      </c>
      <c r="G706" s="23">
        <v>3.9753114945716987</v>
      </c>
    </row>
    <row r="707" spans="2:7" x14ac:dyDescent="0.3">
      <c r="B707" s="10">
        <v>677</v>
      </c>
      <c r="C707" s="6">
        <v>3.8166808715888627</v>
      </c>
      <c r="D707" s="23">
        <v>-4.5024026705580589E-2</v>
      </c>
      <c r="F707" s="10">
        <v>50.560538116591935</v>
      </c>
      <c r="G707" s="23">
        <v>3.9771583896717453</v>
      </c>
    </row>
    <row r="708" spans="2:7" x14ac:dyDescent="0.3">
      <c r="B708" s="10">
        <v>678</v>
      </c>
      <c r="C708" s="6">
        <v>3.8166808715888627</v>
      </c>
      <c r="D708" s="23">
        <v>-4.435152809937648E-2</v>
      </c>
      <c r="F708" s="10">
        <v>50.635276532137524</v>
      </c>
      <c r="G708" s="23">
        <v>3.9777498015990616</v>
      </c>
    </row>
    <row r="709" spans="2:7" x14ac:dyDescent="0.3">
      <c r="B709" s="10">
        <v>679</v>
      </c>
      <c r="C709" s="6">
        <v>3.8166808715888627</v>
      </c>
      <c r="D709" s="23">
        <v>-1.1222299731924235E-2</v>
      </c>
      <c r="F709" s="10">
        <v>50.710014947683113</v>
      </c>
      <c r="G709" s="23">
        <v>3.9779206068645845</v>
      </c>
    </row>
    <row r="710" spans="2:7" x14ac:dyDescent="0.3">
      <c r="B710" s="10">
        <v>680</v>
      </c>
      <c r="C710" s="6">
        <v>3.8166808715888627</v>
      </c>
      <c r="D710" s="23">
        <v>-1.0935175032841027E-2</v>
      </c>
      <c r="F710" s="10">
        <v>50.784753363228702</v>
      </c>
      <c r="G710" s="23">
        <v>3.9796255552679289</v>
      </c>
    </row>
    <row r="711" spans="2:7" x14ac:dyDescent="0.3">
      <c r="B711" s="10">
        <v>681</v>
      </c>
      <c r="C711" s="6">
        <v>3.8166808715888627</v>
      </c>
      <c r="D711" s="23">
        <v>-3.9756252645135604E-3</v>
      </c>
      <c r="F711" s="10">
        <v>50.859491778774292</v>
      </c>
      <c r="G711" s="23">
        <v>3.9799835936810326</v>
      </c>
    </row>
    <row r="712" spans="2:7" x14ac:dyDescent="0.3">
      <c r="B712" s="10">
        <v>682</v>
      </c>
      <c r="C712" s="6">
        <v>3.8166808715888627</v>
      </c>
      <c r="D712" s="23">
        <v>-3.7517536830455889E-3</v>
      </c>
      <c r="F712" s="10">
        <v>50.934230194319888</v>
      </c>
      <c r="G712" s="23">
        <v>3.9805954727814359</v>
      </c>
    </row>
    <row r="713" spans="2:7" x14ac:dyDescent="0.3">
      <c r="B713" s="10">
        <v>683</v>
      </c>
      <c r="C713" s="6">
        <v>3.8166808715888627</v>
      </c>
      <c r="D713" s="23">
        <v>2.435685631549056E-3</v>
      </c>
      <c r="F713" s="10">
        <v>51.008968609865477</v>
      </c>
      <c r="G713" s="23">
        <v>3.9807753608674337</v>
      </c>
    </row>
    <row r="714" spans="2:7" x14ac:dyDescent="0.3">
      <c r="B714" s="10">
        <v>684</v>
      </c>
      <c r="C714" s="6">
        <v>3.8166808715888627</v>
      </c>
      <c r="D714" s="23">
        <v>2.8766157034700868E-3</v>
      </c>
      <c r="F714" s="10">
        <v>51.083707025411066</v>
      </c>
      <c r="G714" s="23">
        <v>3.9815419699576764</v>
      </c>
    </row>
    <row r="715" spans="2:7" x14ac:dyDescent="0.3">
      <c r="B715" s="10">
        <v>685</v>
      </c>
      <c r="C715" s="6">
        <v>3.8166808715888627</v>
      </c>
      <c r="D715" s="23">
        <v>2.8868178954937207E-3</v>
      </c>
      <c r="F715" s="10">
        <v>51.158445440956655</v>
      </c>
      <c r="G715" s="23">
        <v>3.9830695306214579</v>
      </c>
    </row>
    <row r="716" spans="2:7" x14ac:dyDescent="0.3">
      <c r="B716" s="10">
        <v>686</v>
      </c>
      <c r="C716" s="6">
        <v>3.8166808715888627</v>
      </c>
      <c r="D716" s="23">
        <v>3.5277954171002435E-3</v>
      </c>
      <c r="F716" s="10">
        <v>51.233183856502244</v>
      </c>
      <c r="G716" s="23">
        <v>3.983190001218337</v>
      </c>
    </row>
    <row r="717" spans="2:7" x14ac:dyDescent="0.3">
      <c r="B717" s="10">
        <v>687</v>
      </c>
      <c r="C717" s="6">
        <v>3.8166808715888627</v>
      </c>
      <c r="D717" s="23">
        <v>2.7591037533319707E-2</v>
      </c>
      <c r="F717" s="10">
        <v>51.30792227204784</v>
      </c>
      <c r="G717" s="23">
        <v>3.9834422479809692</v>
      </c>
    </row>
    <row r="718" spans="2:7" x14ac:dyDescent="0.3">
      <c r="B718" s="10">
        <v>688</v>
      </c>
      <c r="C718" s="6">
        <v>3.8166808715888627</v>
      </c>
      <c r="D718" s="23">
        <v>3.3179946776632718E-2</v>
      </c>
      <c r="F718" s="10">
        <v>51.382660687593429</v>
      </c>
      <c r="G718" s="23">
        <v>3.9836441906920821</v>
      </c>
    </row>
    <row r="719" spans="2:7" x14ac:dyDescent="0.3">
      <c r="B719" s="10">
        <v>689</v>
      </c>
      <c r="C719" s="6">
        <v>3.8166808715888627</v>
      </c>
      <c r="D719" s="23">
        <v>3.9041752133319285E-2</v>
      </c>
      <c r="F719" s="10">
        <v>51.457399103139018</v>
      </c>
      <c r="G719" s="23">
        <v>3.9838308939928986</v>
      </c>
    </row>
    <row r="720" spans="2:7" x14ac:dyDescent="0.3">
      <c r="B720" s="10">
        <v>690</v>
      </c>
      <c r="C720" s="6">
        <v>3.8166808715888627</v>
      </c>
      <c r="D720" s="23">
        <v>4.0462605296239129E-2</v>
      </c>
      <c r="F720" s="10">
        <v>51.532137518684607</v>
      </c>
      <c r="G720" s="23">
        <v>3.9842685722903548</v>
      </c>
    </row>
    <row r="721" spans="2:7" x14ac:dyDescent="0.3">
      <c r="B721" s="10">
        <v>691</v>
      </c>
      <c r="C721" s="6">
        <v>3.8166808715888627</v>
      </c>
      <c r="D721" s="23">
        <v>6.8831307394232155E-2</v>
      </c>
      <c r="F721" s="10">
        <v>51.606875934230196</v>
      </c>
      <c r="G721" s="23">
        <v>3.9869806848538181</v>
      </c>
    </row>
    <row r="722" spans="2:7" x14ac:dyDescent="0.3">
      <c r="B722" s="10">
        <v>692</v>
      </c>
      <c r="C722" s="6">
        <v>3.8166808715888627</v>
      </c>
      <c r="D722" s="23">
        <v>8.9636878916767415E-2</v>
      </c>
      <c r="F722" s="10">
        <v>51.681614349775792</v>
      </c>
      <c r="G722" s="23">
        <v>3.9874803989503382</v>
      </c>
    </row>
    <row r="723" spans="2:7" x14ac:dyDescent="0.3">
      <c r="B723" s="10">
        <v>693</v>
      </c>
      <c r="C723" s="6">
        <v>3.8166808715888627</v>
      </c>
      <c r="D723" s="23">
        <v>9.5153828352787517E-2</v>
      </c>
      <c r="F723" s="10">
        <v>51.756352765321381</v>
      </c>
      <c r="G723" s="23">
        <v>3.9877899899517413</v>
      </c>
    </row>
    <row r="724" spans="2:7" x14ac:dyDescent="0.3">
      <c r="B724" s="10">
        <v>694</v>
      </c>
      <c r="C724" s="6">
        <v>3.8166808715888627</v>
      </c>
      <c r="D724" s="23">
        <v>9.9893309878313463E-2</v>
      </c>
      <c r="F724" s="10">
        <v>51.83109118086697</v>
      </c>
      <c r="G724" s="23">
        <v>3.9878686204513105</v>
      </c>
    </row>
    <row r="725" spans="2:7" x14ac:dyDescent="0.3">
      <c r="B725" s="10">
        <v>695</v>
      </c>
      <c r="C725" s="6">
        <v>3.8166808715888627</v>
      </c>
      <c r="D725" s="23">
        <v>0.3827677163496559</v>
      </c>
      <c r="F725" s="10">
        <v>51.905829596412559</v>
      </c>
      <c r="G725" s="23">
        <v>3.9889560878172841</v>
      </c>
    </row>
    <row r="726" spans="2:7" x14ac:dyDescent="0.3">
      <c r="B726" s="10">
        <v>696</v>
      </c>
      <c r="C726" s="6">
        <v>4.4750179263177312</v>
      </c>
      <c r="D726" s="23">
        <v>-0.24000685038771952</v>
      </c>
      <c r="F726" s="10">
        <v>51.980568011958148</v>
      </c>
      <c r="G726" s="23">
        <v>3.9902654537057964</v>
      </c>
    </row>
    <row r="727" spans="2:7" x14ac:dyDescent="0.3">
      <c r="B727" s="10">
        <v>697</v>
      </c>
      <c r="C727" s="6">
        <v>4.4750179263177312</v>
      </c>
      <c r="D727" s="23">
        <v>-0.18622637713862211</v>
      </c>
      <c r="F727" s="10">
        <v>52.055306427503744</v>
      </c>
      <c r="G727" s="23">
        <v>3.9907323790449838</v>
      </c>
    </row>
    <row r="728" spans="2:7" x14ac:dyDescent="0.3">
      <c r="B728" s="10">
        <v>698</v>
      </c>
      <c r="C728" s="6">
        <v>4.4750179263177312</v>
      </c>
      <c r="D728" s="23">
        <v>-0.12609873174055419</v>
      </c>
      <c r="F728" s="10">
        <v>52.130044843049333</v>
      </c>
      <c r="G728" s="23">
        <v>3.9912654351699994</v>
      </c>
    </row>
    <row r="729" spans="2:7" x14ac:dyDescent="0.3">
      <c r="B729" s="10">
        <v>699</v>
      </c>
      <c r="C729" s="6">
        <v>3.8166808715888627</v>
      </c>
      <c r="D729" s="23">
        <v>0.63780932204475826</v>
      </c>
      <c r="F729" s="10">
        <v>52.204783258594922</v>
      </c>
      <c r="G729" s="23">
        <v>3.9934552773100078</v>
      </c>
    </row>
    <row r="730" spans="2:7" x14ac:dyDescent="0.3">
      <c r="B730" s="10">
        <v>700</v>
      </c>
      <c r="C730" s="6">
        <v>4.4750179263177312</v>
      </c>
      <c r="D730" s="23">
        <v>0.11744011225540518</v>
      </c>
      <c r="F730" s="10">
        <v>52.279521674140511</v>
      </c>
      <c r="G730" s="23">
        <v>3.9936624191699504</v>
      </c>
    </row>
    <row r="731" spans="2:7" x14ac:dyDescent="0.3">
      <c r="B731" s="10">
        <v>701</v>
      </c>
      <c r="C731" s="6">
        <v>4.4750179263177312</v>
      </c>
      <c r="D731" s="23">
        <v>0.12707824294801107</v>
      </c>
      <c r="F731" s="10">
        <v>52.3542600896861</v>
      </c>
      <c r="G731" s="23">
        <v>3.9939220598405614</v>
      </c>
    </row>
    <row r="732" spans="2:7" x14ac:dyDescent="0.3">
      <c r="B732" s="10">
        <v>702</v>
      </c>
      <c r="C732" s="6">
        <v>3.8166808715888627</v>
      </c>
      <c r="D732" s="23">
        <v>-6.0818397295196114E-2</v>
      </c>
      <c r="F732" s="10">
        <v>52.428998505231696</v>
      </c>
      <c r="G732" s="23">
        <v>3.9940298072527813</v>
      </c>
    </row>
    <row r="733" spans="2:7" x14ac:dyDescent="0.3">
      <c r="B733" s="10">
        <v>703</v>
      </c>
      <c r="C733" s="6">
        <v>3.8166808715888627</v>
      </c>
      <c r="D733" s="23">
        <v>-6.0108322541746695E-2</v>
      </c>
      <c r="F733" s="10">
        <v>52.503736920777285</v>
      </c>
      <c r="G733" s="23">
        <v>3.9941545302045145</v>
      </c>
    </row>
    <row r="734" spans="2:7" x14ac:dyDescent="0.3">
      <c r="B734" s="10">
        <v>704</v>
      </c>
      <c r="C734" s="6">
        <v>3.8166808715888627</v>
      </c>
      <c r="D734" s="23">
        <v>-2.5318642473069808E-2</v>
      </c>
      <c r="F734" s="10">
        <v>52.578475336322875</v>
      </c>
      <c r="G734" s="23">
        <v>3.9943088011108494</v>
      </c>
    </row>
    <row r="735" spans="2:7" x14ac:dyDescent="0.3">
      <c r="B735" s="10">
        <v>705</v>
      </c>
      <c r="C735" s="6">
        <v>3.8166808715888627</v>
      </c>
      <c r="D735" s="23">
        <v>-2.5262039847820716E-2</v>
      </c>
      <c r="F735" s="10">
        <v>52.653213751868464</v>
      </c>
      <c r="G735" s="23">
        <v>3.9944359843738639</v>
      </c>
    </row>
    <row r="736" spans="2:7" x14ac:dyDescent="0.3">
      <c r="B736" s="10">
        <v>706</v>
      </c>
      <c r="C736" s="6">
        <v>3.8166808715888627</v>
      </c>
      <c r="D736" s="23">
        <v>-1.9241780228310024E-2</v>
      </c>
      <c r="F736" s="10">
        <v>52.727952167414053</v>
      </c>
      <c r="G736" s="23">
        <v>3.9945670267072066</v>
      </c>
    </row>
    <row r="737" spans="2:7" x14ac:dyDescent="0.3">
      <c r="B737" s="10">
        <v>707</v>
      </c>
      <c r="C737" s="6">
        <v>3.8166808715888627</v>
      </c>
      <c r="D737" s="23">
        <v>-1.8566693538736523E-2</v>
      </c>
      <c r="F737" s="10">
        <v>52.802690582959649</v>
      </c>
      <c r="G737" s="23">
        <v>3.9946517736873948</v>
      </c>
    </row>
    <row r="738" spans="2:7" x14ac:dyDescent="0.3">
      <c r="B738" s="10">
        <v>708</v>
      </c>
      <c r="C738" s="6">
        <v>3.8166808715888627</v>
      </c>
      <c r="D738" s="23">
        <v>-1.804714945861452E-2</v>
      </c>
      <c r="F738" s="10">
        <v>52.877428998505238</v>
      </c>
      <c r="G738" s="23">
        <v>3.994759933648675</v>
      </c>
    </row>
    <row r="739" spans="2:7" x14ac:dyDescent="0.3">
      <c r="B739" s="10">
        <v>709</v>
      </c>
      <c r="C739" s="6">
        <v>3.8166808715888627</v>
      </c>
      <c r="D739" s="23">
        <v>9.5220495350778478E-4</v>
      </c>
      <c r="F739" s="10">
        <v>52.952167414050827</v>
      </c>
      <c r="G739" s="23">
        <v>3.9960894242160485</v>
      </c>
    </row>
    <row r="740" spans="2:7" x14ac:dyDescent="0.3">
      <c r="B740" s="10">
        <v>710</v>
      </c>
      <c r="C740" s="6">
        <v>3.8166808715888627</v>
      </c>
      <c r="D740" s="23">
        <v>7.0988180356668096E-3</v>
      </c>
      <c r="F740" s="10">
        <v>53.026905829596416</v>
      </c>
      <c r="G740" s="23">
        <v>3.9981599800159695</v>
      </c>
    </row>
    <row r="741" spans="2:7" x14ac:dyDescent="0.3">
      <c r="B741" s="10">
        <v>711</v>
      </c>
      <c r="C741" s="6">
        <v>3.8166808715888627</v>
      </c>
      <c r="D741" s="23">
        <v>1.3920145766770808E-2</v>
      </c>
      <c r="F741" s="10">
        <v>53.101644245142005</v>
      </c>
      <c r="G741" s="23">
        <v>3.9984363340381401</v>
      </c>
    </row>
    <row r="742" spans="2:7" x14ac:dyDescent="0.3">
      <c r="B742" s="10">
        <v>712</v>
      </c>
      <c r="C742" s="6">
        <v>3.8166808715888627</v>
      </c>
      <c r="D742" s="23">
        <v>1.4290026097787845E-2</v>
      </c>
      <c r="F742" s="10">
        <v>53.176382660687601</v>
      </c>
      <c r="G742" s="23">
        <v>3.9996105955599903</v>
      </c>
    </row>
    <row r="743" spans="2:7" x14ac:dyDescent="0.3">
      <c r="B743" s="10">
        <v>713</v>
      </c>
      <c r="C743" s="6">
        <v>3.8166808715888627</v>
      </c>
      <c r="D743" s="23">
        <v>1.4635557213469763E-2</v>
      </c>
      <c r="F743" s="10">
        <v>53.25112107623319</v>
      </c>
      <c r="G743" s="23">
        <v>4.0018742301908254</v>
      </c>
    </row>
    <row r="744" spans="2:7" x14ac:dyDescent="0.3">
      <c r="B744" s="10">
        <v>714</v>
      </c>
      <c r="C744" s="6">
        <v>3.8166808715888627</v>
      </c>
      <c r="D744" s="23">
        <v>1.9546979611581694E-2</v>
      </c>
      <c r="F744" s="10">
        <v>53.325859491778779</v>
      </c>
      <c r="G744" s="23">
        <v>4.0028315993877319</v>
      </c>
    </row>
    <row r="745" spans="2:7" x14ac:dyDescent="0.3">
      <c r="B745" s="10">
        <v>715</v>
      </c>
      <c r="C745" s="6">
        <v>3.8166808715888627</v>
      </c>
      <c r="D745" s="23">
        <v>2.0652533143309171E-2</v>
      </c>
      <c r="F745" s="10">
        <v>53.400597907324368</v>
      </c>
      <c r="G745" s="23">
        <v>4.0031180907937989</v>
      </c>
    </row>
    <row r="746" spans="2:7" x14ac:dyDescent="0.3">
      <c r="B746" s="10">
        <v>716</v>
      </c>
      <c r="C746" s="6">
        <v>3.8166808715888627</v>
      </c>
      <c r="D746" s="23">
        <v>3.7840982198775741E-2</v>
      </c>
      <c r="F746" s="10">
        <v>53.475336322869957</v>
      </c>
      <c r="G746" s="23">
        <v>4.0037123326649935</v>
      </c>
    </row>
    <row r="747" spans="2:7" x14ac:dyDescent="0.3">
      <c r="B747" s="10">
        <v>717</v>
      </c>
      <c r="C747" s="6">
        <v>3.8166808715888627</v>
      </c>
      <c r="D747" s="23">
        <v>4.4059680122090938E-2</v>
      </c>
      <c r="F747" s="10">
        <v>53.550074738415553</v>
      </c>
      <c r="G747" s="23">
        <v>4.0041910658909101</v>
      </c>
    </row>
    <row r="748" spans="2:7" x14ac:dyDescent="0.3">
      <c r="B748" s="10">
        <v>718</v>
      </c>
      <c r="C748" s="6">
        <v>3.8166808715888627</v>
      </c>
      <c r="D748" s="23">
        <v>4.4359883553047208E-2</v>
      </c>
      <c r="F748" s="10">
        <v>53.624813153961142</v>
      </c>
      <c r="G748" s="23">
        <v>4.004585063113268</v>
      </c>
    </row>
    <row r="749" spans="2:7" x14ac:dyDescent="0.3">
      <c r="B749" s="10">
        <v>719</v>
      </c>
      <c r="C749" s="6">
        <v>3.8166808715888627</v>
      </c>
      <c r="D749" s="23">
        <v>4.4596739766971538E-2</v>
      </c>
      <c r="F749" s="10">
        <v>53.699551569506731</v>
      </c>
      <c r="G749" s="23">
        <v>4.0046317447071322</v>
      </c>
    </row>
    <row r="750" spans="2:7" x14ac:dyDescent="0.3">
      <c r="B750" s="10">
        <v>720</v>
      </c>
      <c r="C750" s="6">
        <v>3.8166808715888627</v>
      </c>
      <c r="D750" s="23">
        <v>5.0089279249985186E-2</v>
      </c>
      <c r="F750" s="10">
        <v>53.77428998505232</v>
      </c>
      <c r="G750" s="23">
        <v>4.0049662670874939</v>
      </c>
    </row>
    <row r="751" spans="2:7" x14ac:dyDescent="0.3">
      <c r="B751" s="10">
        <v>721</v>
      </c>
      <c r="C751" s="6">
        <v>3.8166808715888627</v>
      </c>
      <c r="D751" s="23">
        <v>5.0891022962360921E-2</v>
      </c>
      <c r="F751" s="10">
        <v>53.849028400597909</v>
      </c>
      <c r="G751" s="23">
        <v>4.0051128740251256</v>
      </c>
    </row>
    <row r="752" spans="2:7" x14ac:dyDescent="0.3">
      <c r="B752" s="10">
        <v>722</v>
      </c>
      <c r="C752" s="6">
        <v>3.8166808715888627</v>
      </c>
      <c r="D752" s="23">
        <v>7.2573554689523867E-2</v>
      </c>
      <c r="F752" s="10">
        <v>53.923766816143505</v>
      </c>
      <c r="G752" s="23">
        <v>4.006086615524616</v>
      </c>
    </row>
    <row r="753" spans="2:7" x14ac:dyDescent="0.3">
      <c r="B753" s="10">
        <v>723</v>
      </c>
      <c r="C753" s="6">
        <v>3.8166808715888627</v>
      </c>
      <c r="D753" s="23">
        <v>8.393294273904317E-2</v>
      </c>
      <c r="F753" s="10">
        <v>53.998505231689094</v>
      </c>
      <c r="G753" s="23">
        <v>4.0067561823871554</v>
      </c>
    </row>
    <row r="754" spans="2:7" x14ac:dyDescent="0.3">
      <c r="B754" s="10">
        <v>724</v>
      </c>
      <c r="C754" s="6">
        <v>3.8166808715888627</v>
      </c>
      <c r="D754" s="23">
        <v>0.11468995094831325</v>
      </c>
      <c r="F754" s="10">
        <v>54.073243647234683</v>
      </c>
      <c r="G754" s="23">
        <v>4.0085053063774883</v>
      </c>
    </row>
    <row r="755" spans="2:7" x14ac:dyDescent="0.3">
      <c r="B755" s="10">
        <v>725</v>
      </c>
      <c r="C755" s="6">
        <v>3.8166808715888627</v>
      </c>
      <c r="D755" s="23">
        <v>0.14816320564628516</v>
      </c>
      <c r="F755" s="10">
        <v>54.147982062780272</v>
      </c>
      <c r="G755" s="23">
        <v>4.0092228950988593</v>
      </c>
    </row>
    <row r="756" spans="2:7" x14ac:dyDescent="0.3">
      <c r="B756" s="10">
        <v>726</v>
      </c>
      <c r="C756" s="6">
        <v>3.8166808715888627</v>
      </c>
      <c r="D756" s="23">
        <v>0.32084641151403792</v>
      </c>
      <c r="F756" s="10">
        <v>54.222720478325861</v>
      </c>
      <c r="G756" s="23">
        <v>4.0097178580929098</v>
      </c>
    </row>
    <row r="757" spans="2:7" x14ac:dyDescent="0.3">
      <c r="B757" s="10">
        <v>727</v>
      </c>
      <c r="C757" s="6">
        <v>4.4750179263177312</v>
      </c>
      <c r="D757" s="23">
        <v>0.12264882335531002</v>
      </c>
      <c r="F757" s="10">
        <v>54.297458893871458</v>
      </c>
      <c r="G757" s="23">
        <v>4.009939304342149</v>
      </c>
    </row>
    <row r="758" spans="2:7" x14ac:dyDescent="0.3">
      <c r="B758" s="10">
        <v>728</v>
      </c>
      <c r="C758" s="6">
        <v>4.4750179263177312</v>
      </c>
      <c r="D758" s="23">
        <v>0.13000301664645342</v>
      </c>
      <c r="F758" s="10">
        <v>54.372197309417047</v>
      </c>
      <c r="G758" s="23">
        <v>4.0113353492764139</v>
      </c>
    </row>
    <row r="759" spans="2:7" x14ac:dyDescent="0.3">
      <c r="B759" s="10">
        <v>729</v>
      </c>
      <c r="C759" s="6">
        <v>3.8166808715888627</v>
      </c>
      <c r="D759" s="23">
        <v>-4.0933029156205336E-2</v>
      </c>
      <c r="F759" s="10">
        <v>54.446935724962636</v>
      </c>
      <c r="G759" s="23">
        <v>4.0115476076492751</v>
      </c>
    </row>
    <row r="760" spans="2:7" x14ac:dyDescent="0.3">
      <c r="B760" s="10">
        <v>730</v>
      </c>
      <c r="C760" s="6">
        <v>3.8166808715888627</v>
      </c>
      <c r="D760" s="23">
        <v>-4.0726691608981458E-2</v>
      </c>
      <c r="F760" s="10">
        <v>54.521674140508225</v>
      </c>
      <c r="G760" s="23">
        <v>4.0138987251004297</v>
      </c>
    </row>
    <row r="761" spans="2:7" x14ac:dyDescent="0.3">
      <c r="B761" s="10">
        <v>731</v>
      </c>
      <c r="C761" s="6">
        <v>3.8166808715888627</v>
      </c>
      <c r="D761" s="23">
        <v>-3.9999224029097391E-2</v>
      </c>
      <c r="F761" s="10">
        <v>54.596412556053814</v>
      </c>
      <c r="G761" s="23">
        <v>4.0144756621430338</v>
      </c>
    </row>
    <row r="762" spans="2:7" x14ac:dyDescent="0.3">
      <c r="B762" s="10">
        <v>732</v>
      </c>
      <c r="C762" s="6">
        <v>3.8166808715888627</v>
      </c>
      <c r="D762" s="23">
        <v>-1.3307314452080998E-2</v>
      </c>
      <c r="F762" s="10">
        <v>54.67115097159941</v>
      </c>
      <c r="G762" s="23">
        <v>4.0151769862953302</v>
      </c>
    </row>
    <row r="763" spans="2:7" x14ac:dyDescent="0.3">
      <c r="B763" s="10">
        <v>733</v>
      </c>
      <c r="C763" s="6">
        <v>3.8166808715888627</v>
      </c>
      <c r="D763" s="23">
        <v>-5.5073044459112985E-3</v>
      </c>
      <c r="F763" s="10">
        <v>54.745889387144999</v>
      </c>
      <c r="G763" s="23">
        <v>4.0158169722031971</v>
      </c>
    </row>
    <row r="764" spans="2:7" x14ac:dyDescent="0.3">
      <c r="B764" s="10">
        <v>734</v>
      </c>
      <c r="C764" s="6">
        <v>3.8166808715888627</v>
      </c>
      <c r="D764" s="23">
        <v>2.4735532141864525E-2</v>
      </c>
      <c r="F764" s="10">
        <v>54.820627802690588</v>
      </c>
      <c r="G764" s="23">
        <v>4.01625921724197</v>
      </c>
    </row>
    <row r="765" spans="2:7" x14ac:dyDescent="0.3">
      <c r="B765" s="10">
        <v>735</v>
      </c>
      <c r="C765" s="6">
        <v>3.8166808715888627</v>
      </c>
      <c r="D765" s="23">
        <v>3.1230886008663195E-2</v>
      </c>
      <c r="F765" s="10">
        <v>54.895366218236177</v>
      </c>
      <c r="G765" s="23">
        <v>4.0173291371530055</v>
      </c>
    </row>
    <row r="766" spans="2:7" x14ac:dyDescent="0.3">
      <c r="B766" s="10">
        <v>736</v>
      </c>
      <c r="C766" s="6">
        <v>3.8166808715888627</v>
      </c>
      <c r="D766" s="23">
        <v>3.1306279235048251E-2</v>
      </c>
      <c r="F766" s="10">
        <v>54.970104633781766</v>
      </c>
      <c r="G766" s="23">
        <v>4.0179892648133677</v>
      </c>
    </row>
    <row r="767" spans="2:7" x14ac:dyDescent="0.3">
      <c r="B767" s="10">
        <v>737</v>
      </c>
      <c r="C767" s="6">
        <v>3.8166808715888627</v>
      </c>
      <c r="D767" s="23">
        <v>3.1509557524307841E-2</v>
      </c>
      <c r="F767" s="10">
        <v>55.044843049327362</v>
      </c>
      <c r="G767" s="23">
        <v>4.0184951690340887</v>
      </c>
    </row>
    <row r="768" spans="2:7" x14ac:dyDescent="0.3">
      <c r="B768" s="10">
        <v>738</v>
      </c>
      <c r="C768" s="6">
        <v>3.8166808715888627</v>
      </c>
      <c r="D768" s="23">
        <v>3.1547792120703022E-2</v>
      </c>
      <c r="F768" s="10">
        <v>55.119581464872951</v>
      </c>
      <c r="G768" s="23">
        <v>4.0185380654529537</v>
      </c>
    </row>
    <row r="769" spans="2:7" x14ac:dyDescent="0.3">
      <c r="B769" s="10">
        <v>739</v>
      </c>
      <c r="C769" s="6">
        <v>3.8166808715888627</v>
      </c>
      <c r="D769" s="23">
        <v>3.8237852313032672E-2</v>
      </c>
      <c r="F769" s="10">
        <v>55.19431988041854</v>
      </c>
      <c r="G769" s="23">
        <v>4.0191392305640674</v>
      </c>
    </row>
    <row r="770" spans="2:7" x14ac:dyDescent="0.3">
      <c r="B770" s="10">
        <v>740</v>
      </c>
      <c r="C770" s="6">
        <v>3.8166808715888627</v>
      </c>
      <c r="D770" s="23">
        <v>3.8252184819379309E-2</v>
      </c>
      <c r="F770" s="10">
        <v>55.269058295964129</v>
      </c>
      <c r="G770" s="23">
        <v>4.0196138605513738</v>
      </c>
    </row>
    <row r="771" spans="2:7" x14ac:dyDescent="0.3">
      <c r="B771" s="10">
        <v>741</v>
      </c>
      <c r="C771" s="6">
        <v>3.8166808715888627</v>
      </c>
      <c r="D771" s="23">
        <v>3.8354184878722997E-2</v>
      </c>
      <c r="F771" s="10">
        <v>55.343796711509718</v>
      </c>
      <c r="G771" s="23">
        <v>4.0209388167880196</v>
      </c>
    </row>
    <row r="772" spans="2:7" x14ac:dyDescent="0.3">
      <c r="B772" s="10">
        <v>742</v>
      </c>
      <c r="C772" s="6">
        <v>3.8166808715888627</v>
      </c>
      <c r="D772" s="23">
        <v>5.5104667355065473E-2</v>
      </c>
      <c r="F772" s="10">
        <v>55.418535127055314</v>
      </c>
      <c r="G772" s="23">
        <v>4.0236841395638319</v>
      </c>
    </row>
    <row r="773" spans="2:7" x14ac:dyDescent="0.3">
      <c r="B773" s="10">
        <v>743</v>
      </c>
      <c r="C773" s="6">
        <v>3.8166808715888627</v>
      </c>
      <c r="D773" s="23">
        <v>6.6379370770010215E-2</v>
      </c>
      <c r="F773" s="10">
        <v>55.493273542600903</v>
      </c>
      <c r="G773" s="23">
        <v>4.023864753514518</v>
      </c>
    </row>
    <row r="774" spans="2:7" x14ac:dyDescent="0.3">
      <c r="B774" s="10">
        <v>744</v>
      </c>
      <c r="C774" s="6">
        <v>3.8166808715888627</v>
      </c>
      <c r="D774" s="23">
        <v>6.6430063051822419E-2</v>
      </c>
      <c r="F774" s="10">
        <v>55.568011958146492</v>
      </c>
      <c r="G774" s="23">
        <v>4.0243660765821314</v>
      </c>
    </row>
    <row r="775" spans="2:7" x14ac:dyDescent="0.3">
      <c r="B775" s="10">
        <v>745</v>
      </c>
      <c r="C775" s="6">
        <v>3.8166808715888627</v>
      </c>
      <c r="D775" s="23">
        <v>6.7024487533718702E-2</v>
      </c>
      <c r="F775" s="10">
        <v>55.642750373692081</v>
      </c>
      <c r="G775" s="23">
        <v>4.0244738044837121</v>
      </c>
    </row>
    <row r="776" spans="2:7" x14ac:dyDescent="0.3">
      <c r="B776" s="10">
        <v>746</v>
      </c>
      <c r="C776" s="6">
        <v>3.8166808715888627</v>
      </c>
      <c r="D776" s="23">
        <v>7.1478719050599437E-2</v>
      </c>
      <c r="F776" s="10">
        <v>55.71748878923767</v>
      </c>
      <c r="G776" s="23">
        <v>4.025069220933017</v>
      </c>
    </row>
    <row r="777" spans="2:7" x14ac:dyDescent="0.3">
      <c r="B777" s="10">
        <v>747</v>
      </c>
      <c r="C777" s="6">
        <v>3.8166808715888627</v>
      </c>
      <c r="D777" s="23">
        <v>8.7334324595064849E-2</v>
      </c>
      <c r="F777" s="10">
        <v>55.792227204783266</v>
      </c>
      <c r="G777" s="23">
        <v>4.0250805288451375</v>
      </c>
    </row>
    <row r="778" spans="2:7" x14ac:dyDescent="0.3">
      <c r="B778" s="10">
        <v>748</v>
      </c>
      <c r="C778" s="6">
        <v>4.4750179263177312</v>
      </c>
      <c r="D778" s="23">
        <v>-0.1846373178883951</v>
      </c>
      <c r="F778" s="10">
        <v>55.866965620328855</v>
      </c>
      <c r="G778" s="23">
        <v>4.0253283291804305</v>
      </c>
    </row>
    <row r="779" spans="2:7" x14ac:dyDescent="0.3">
      <c r="B779" s="10">
        <v>749</v>
      </c>
      <c r="C779" s="6">
        <v>4.4750179263177312</v>
      </c>
      <c r="D779" s="23">
        <v>-0.17475413050563748</v>
      </c>
      <c r="F779" s="10">
        <v>55.941704035874444</v>
      </c>
      <c r="G779" s="23">
        <v>4.0253637127146806</v>
      </c>
    </row>
    <row r="780" spans="2:7" x14ac:dyDescent="0.3">
      <c r="B780" s="10">
        <v>750</v>
      </c>
      <c r="C780" s="6">
        <v>4.4750179263177312</v>
      </c>
      <c r="D780" s="23">
        <v>-0.14746737341336846</v>
      </c>
      <c r="F780" s="10">
        <v>56.016442451420033</v>
      </c>
      <c r="G780" s="23">
        <v>4.0253727353209179</v>
      </c>
    </row>
    <row r="781" spans="2:7" x14ac:dyDescent="0.3">
      <c r="B781" s="10">
        <v>751</v>
      </c>
      <c r="C781" s="6">
        <v>4.4750179263177312</v>
      </c>
      <c r="D781" s="23">
        <v>-0.14564636986491664</v>
      </c>
      <c r="F781" s="10">
        <v>56.091180866965622</v>
      </c>
      <c r="G781" s="23">
        <v>4.0254035705317683</v>
      </c>
    </row>
    <row r="782" spans="2:7" x14ac:dyDescent="0.3">
      <c r="B782" s="10">
        <v>752</v>
      </c>
      <c r="C782" s="6">
        <v>4.4750179263177312</v>
      </c>
      <c r="D782" s="23">
        <v>-0.12976122594833939</v>
      </c>
      <c r="F782" s="10">
        <v>56.165919282511219</v>
      </c>
      <c r="G782" s="23">
        <v>4.0294910148873608</v>
      </c>
    </row>
    <row r="783" spans="2:7" x14ac:dyDescent="0.3">
      <c r="B783" s="10">
        <v>753</v>
      </c>
      <c r="C783" s="6">
        <v>4.4750179263177312</v>
      </c>
      <c r="D783" s="23">
        <v>4.0689828774515213E-2</v>
      </c>
      <c r="F783" s="10">
        <v>56.240657698056808</v>
      </c>
      <c r="G783" s="23">
        <v>4.0295651693629599</v>
      </c>
    </row>
    <row r="784" spans="2:7" x14ac:dyDescent="0.3">
      <c r="B784" s="10">
        <v>754</v>
      </c>
      <c r="C784" s="6">
        <v>4.4750179263177312</v>
      </c>
      <c r="D784" s="23">
        <v>0.1075634758183126</v>
      </c>
      <c r="F784" s="10">
        <v>56.315396113602397</v>
      </c>
      <c r="G784" s="23">
        <v>4.0299372112542899</v>
      </c>
    </row>
    <row r="785" spans="2:7" x14ac:dyDescent="0.3">
      <c r="B785" s="10">
        <v>755</v>
      </c>
      <c r="C785" s="6">
        <v>4.4750179263177312</v>
      </c>
      <c r="D785" s="23">
        <v>0.16741074385901644</v>
      </c>
      <c r="F785" s="10">
        <v>56.390134529147986</v>
      </c>
      <c r="G785" s="23">
        <v>4.030877725122366</v>
      </c>
    </row>
    <row r="786" spans="2:7" x14ac:dyDescent="0.3">
      <c r="B786" s="10">
        <v>756</v>
      </c>
      <c r="C786" s="6">
        <v>3.8166808715888627</v>
      </c>
      <c r="D786" s="23">
        <v>-2.0770628400694324E-2</v>
      </c>
      <c r="F786" s="10">
        <v>56.464872944693575</v>
      </c>
      <c r="G786" s="23">
        <v>4.0331003269704206</v>
      </c>
    </row>
    <row r="787" spans="2:7" x14ac:dyDescent="0.3">
      <c r="B787" s="10">
        <v>757</v>
      </c>
      <c r="C787" s="6">
        <v>3.8166808715888627</v>
      </c>
      <c r="D787" s="23">
        <v>1.8208127948166286E-2</v>
      </c>
      <c r="F787" s="10">
        <v>56.539611360239171</v>
      </c>
      <c r="G787" s="23">
        <v>4.0332603548290713</v>
      </c>
    </row>
    <row r="788" spans="2:7" x14ac:dyDescent="0.3">
      <c r="B788" s="10">
        <v>758</v>
      </c>
      <c r="C788" s="6">
        <v>3.8166808715888627</v>
      </c>
      <c r="D788" s="23">
        <v>1.8947943275597456E-2</v>
      </c>
      <c r="F788" s="10">
        <v>56.61434977578476</v>
      </c>
      <c r="G788" s="23">
        <v>4.0332769652856362</v>
      </c>
    </row>
    <row r="789" spans="2:7" x14ac:dyDescent="0.3">
      <c r="B789" s="10">
        <v>759</v>
      </c>
      <c r="C789" s="6">
        <v>3.8166808715888627</v>
      </c>
      <c r="D789" s="23">
        <v>4.8129615174507201E-2</v>
      </c>
      <c r="F789" s="10">
        <v>56.689088191330349</v>
      </c>
      <c r="G789" s="23">
        <v>4.0333166243448453</v>
      </c>
    </row>
    <row r="790" spans="2:7" x14ac:dyDescent="0.3">
      <c r="B790" s="10">
        <v>760</v>
      </c>
      <c r="C790" s="6">
        <v>3.8166808715888627</v>
      </c>
      <c r="D790" s="23">
        <v>4.8881921128326677E-2</v>
      </c>
      <c r="F790" s="10">
        <v>56.763826606875938</v>
      </c>
      <c r="G790" s="23">
        <v>4.0336986814084064</v>
      </c>
    </row>
    <row r="791" spans="2:7" x14ac:dyDescent="0.3">
      <c r="B791" s="10">
        <v>761</v>
      </c>
      <c r="C791" s="6">
        <v>3.8166808715888627</v>
      </c>
      <c r="D791" s="23">
        <v>4.9353888750260033E-2</v>
      </c>
      <c r="F791" s="10">
        <v>56.838565022421527</v>
      </c>
      <c r="G791" s="23">
        <v>4.0337246936770592</v>
      </c>
    </row>
    <row r="792" spans="2:7" x14ac:dyDescent="0.3">
      <c r="B792" s="10">
        <v>762</v>
      </c>
      <c r="C792" s="6">
        <v>3.8166808715888627</v>
      </c>
      <c r="D792" s="23">
        <v>5.4979672864148288E-2</v>
      </c>
      <c r="F792" s="10">
        <v>56.913303437967123</v>
      </c>
      <c r="G792" s="23">
        <v>4.0344380832442441</v>
      </c>
    </row>
    <row r="793" spans="2:7" x14ac:dyDescent="0.3">
      <c r="B793" s="10">
        <v>763</v>
      </c>
      <c r="C793" s="6">
        <v>3.8166808715888627</v>
      </c>
      <c r="D793" s="23">
        <v>7.1344271478115839E-2</v>
      </c>
      <c r="F793" s="10">
        <v>56.988041853512712</v>
      </c>
      <c r="G793" s="23">
        <v>4.0353550531258531</v>
      </c>
    </row>
    <row r="794" spans="2:7" x14ac:dyDescent="0.3">
      <c r="B794" s="10">
        <v>764</v>
      </c>
      <c r="C794" s="6">
        <v>3.8166808715888627</v>
      </c>
      <c r="D794" s="23">
        <v>0.10296400536192785</v>
      </c>
      <c r="F794" s="10">
        <v>57.062780269058301</v>
      </c>
      <c r="G794" s="23">
        <v>4.0383790357591556</v>
      </c>
    </row>
    <row r="795" spans="2:7" x14ac:dyDescent="0.3">
      <c r="B795" s="10">
        <v>765</v>
      </c>
      <c r="C795" s="6">
        <v>3.8166808715888627</v>
      </c>
      <c r="D795" s="23">
        <v>0.10811754354790848</v>
      </c>
      <c r="F795" s="10">
        <v>57.13751868460389</v>
      </c>
      <c r="G795" s="23">
        <v>4.0385744255114178</v>
      </c>
    </row>
    <row r="796" spans="2:7" x14ac:dyDescent="0.3">
      <c r="B796" s="10">
        <v>766</v>
      </c>
      <c r="C796" s="6">
        <v>3.8166808715888627</v>
      </c>
      <c r="D796" s="23">
        <v>0.1138608111602486</v>
      </c>
      <c r="F796" s="10">
        <v>57.212257100149479</v>
      </c>
      <c r="G796" s="23">
        <v>4.0391019515527917</v>
      </c>
    </row>
    <row r="797" spans="2:7" x14ac:dyDescent="0.3">
      <c r="B797" s="10">
        <v>767</v>
      </c>
      <c r="C797" s="6">
        <v>3.8166808715888627</v>
      </c>
      <c r="D797" s="23">
        <v>0.11813144092549255</v>
      </c>
      <c r="F797" s="10">
        <v>57.286995515695075</v>
      </c>
      <c r="G797" s="23">
        <v>4.0397840043128426</v>
      </c>
    </row>
    <row r="798" spans="2:7" x14ac:dyDescent="0.3">
      <c r="B798" s="10">
        <v>768</v>
      </c>
      <c r="C798" s="6">
        <v>3.8166808715888627</v>
      </c>
      <c r="D798" s="23">
        <v>0.34403760405267692</v>
      </c>
      <c r="F798" s="10">
        <v>57.361733931240664</v>
      </c>
      <c r="G798" s="23">
        <v>4.0397984563425053</v>
      </c>
    </row>
    <row r="799" spans="2:7" x14ac:dyDescent="0.3">
      <c r="B799" s="10">
        <v>769</v>
      </c>
      <c r="C799" s="6">
        <v>4.4750179263177312</v>
      </c>
      <c r="D799" s="23">
        <v>-0.20160600125208727</v>
      </c>
      <c r="F799" s="10">
        <v>57.436472346786253</v>
      </c>
      <c r="G799" s="23">
        <v>4.0400263005278845</v>
      </c>
    </row>
    <row r="800" spans="2:7" x14ac:dyDescent="0.3">
      <c r="B800" s="10">
        <v>770</v>
      </c>
      <c r="C800" s="6">
        <v>3.8166808715888627</v>
      </c>
      <c r="D800" s="23">
        <v>0.45761891956756395</v>
      </c>
      <c r="F800" s="10">
        <v>57.511210762331842</v>
      </c>
      <c r="G800" s="23">
        <v>4.0404538220028128</v>
      </c>
    </row>
    <row r="801" spans="2:7" x14ac:dyDescent="0.3">
      <c r="B801" s="10">
        <v>771</v>
      </c>
      <c r="C801" s="6">
        <v>3.8166808715888627</v>
      </c>
      <c r="D801" s="23">
        <v>0.46536489256252223</v>
      </c>
      <c r="F801" s="10">
        <v>57.585949177877431</v>
      </c>
      <c r="G801" s="23">
        <v>4.0404918261913032</v>
      </c>
    </row>
    <row r="802" spans="2:7" x14ac:dyDescent="0.3">
      <c r="B802" s="10">
        <v>772</v>
      </c>
      <c r="C802" s="6">
        <v>4.4750179263177312</v>
      </c>
      <c r="D802" s="23">
        <v>-0.17839540977894242</v>
      </c>
      <c r="F802" s="10">
        <v>57.660687593423027</v>
      </c>
      <c r="G802" s="23">
        <v>4.0407012633448511</v>
      </c>
    </row>
    <row r="803" spans="2:7" x14ac:dyDescent="0.3">
      <c r="B803" s="10">
        <v>773</v>
      </c>
      <c r="C803" s="6">
        <v>4.4750179263177312</v>
      </c>
      <c r="D803" s="23">
        <v>-0.13713272026644585</v>
      </c>
      <c r="F803" s="10">
        <v>57.735426008968616</v>
      </c>
      <c r="G803" s="23">
        <v>4.0419337118877108</v>
      </c>
    </row>
    <row r="804" spans="2:7" x14ac:dyDescent="0.3">
      <c r="B804" s="10">
        <v>774</v>
      </c>
      <c r="C804" s="6">
        <v>4.4750179263177312</v>
      </c>
      <c r="D804" s="23">
        <v>-0.13707328232100391</v>
      </c>
      <c r="F804" s="10">
        <v>57.810164424514205</v>
      </c>
      <c r="G804" s="23">
        <v>4.0419913894254451</v>
      </c>
    </row>
    <row r="805" spans="2:7" x14ac:dyDescent="0.3">
      <c r="B805" s="10">
        <v>775</v>
      </c>
      <c r="C805" s="6">
        <v>4.4750179263177312</v>
      </c>
      <c r="D805" s="23">
        <v>-0.13495433284271297</v>
      </c>
      <c r="F805" s="10">
        <v>57.884902840059794</v>
      </c>
      <c r="G805" s="23">
        <v>4.0427196640448164</v>
      </c>
    </row>
    <row r="806" spans="2:7" x14ac:dyDescent="0.3">
      <c r="B806" s="10">
        <v>776</v>
      </c>
      <c r="C806" s="6">
        <v>4.4750179263177312</v>
      </c>
      <c r="D806" s="23">
        <v>-0.12324866707231852</v>
      </c>
      <c r="F806" s="10">
        <v>57.959641255605383</v>
      </c>
      <c r="G806" s="23">
        <v>4.0441686093099296</v>
      </c>
    </row>
    <row r="807" spans="2:7" x14ac:dyDescent="0.3">
      <c r="B807" s="10">
        <v>777</v>
      </c>
      <c r="C807" s="6">
        <v>4.4750179263177312</v>
      </c>
      <c r="D807" s="23">
        <v>0.10281524873513082</v>
      </c>
      <c r="F807" s="10">
        <v>58.03437967115098</v>
      </c>
      <c r="G807" s="23">
        <v>4.0442722027620066</v>
      </c>
    </row>
    <row r="808" spans="2:7" x14ac:dyDescent="0.3">
      <c r="B808" s="10">
        <v>778</v>
      </c>
      <c r="C808" s="6">
        <v>4.4750179263177312</v>
      </c>
      <c r="D808" s="23">
        <v>0.13714354741089529</v>
      </c>
      <c r="F808" s="10">
        <v>58.109118086696569</v>
      </c>
      <c r="G808" s="23">
        <v>4.0446407652289613</v>
      </c>
    </row>
    <row r="809" spans="2:7" x14ac:dyDescent="0.3">
      <c r="B809" s="10">
        <v>779</v>
      </c>
      <c r="C809" s="6">
        <v>4.4750179263177312</v>
      </c>
      <c r="D809" s="23">
        <v>0.13812827103964231</v>
      </c>
      <c r="F809" s="10">
        <v>58.183856502242158</v>
      </c>
      <c r="G809" s="23">
        <v>4.044758686828672</v>
      </c>
    </row>
    <row r="810" spans="2:7" x14ac:dyDescent="0.3">
      <c r="B810" s="10">
        <v>780</v>
      </c>
      <c r="C810" s="6">
        <v>4.4750179263177312</v>
      </c>
      <c r="D810" s="23">
        <v>0.14951699044008659</v>
      </c>
      <c r="F810" s="10">
        <v>58.258594917787747</v>
      </c>
      <c r="G810" s="23">
        <v>4.0449596549400502</v>
      </c>
    </row>
    <row r="811" spans="2:7" x14ac:dyDescent="0.3">
      <c r="B811" s="10">
        <v>781</v>
      </c>
      <c r="C811" s="6">
        <v>4.4750179263177312</v>
      </c>
      <c r="D811" s="23">
        <v>0.15398808487245308</v>
      </c>
      <c r="F811" s="10">
        <v>58.333333333333336</v>
      </c>
      <c r="G811" s="23">
        <v>4.0450733990376238</v>
      </c>
    </row>
    <row r="812" spans="2:7" x14ac:dyDescent="0.3">
      <c r="B812" s="10">
        <v>782</v>
      </c>
      <c r="C812" s="6">
        <v>4.4750179263177312</v>
      </c>
      <c r="D812" s="23">
        <v>0.18644647438536222</v>
      </c>
      <c r="F812" s="10">
        <v>58.408071748878932</v>
      </c>
      <c r="G812" s="23">
        <v>4.0473052474602147</v>
      </c>
    </row>
    <row r="813" spans="2:7" x14ac:dyDescent="0.3">
      <c r="B813" s="10">
        <v>783</v>
      </c>
      <c r="C813" s="6">
        <v>3.8166808715888627</v>
      </c>
      <c r="D813" s="23">
        <v>2.5222740463811455E-2</v>
      </c>
      <c r="F813" s="10">
        <v>58.482810164424521</v>
      </c>
      <c r="G813" s="23">
        <v>4.047803022115569</v>
      </c>
    </row>
    <row r="814" spans="2:7" x14ac:dyDescent="0.3">
      <c r="B814" s="10">
        <v>784</v>
      </c>
      <c r="C814" s="6">
        <v>3.8166808715888627</v>
      </c>
      <c r="D814" s="23">
        <v>3.7471639718899219E-2</v>
      </c>
      <c r="F814" s="10">
        <v>58.55754857997011</v>
      </c>
      <c r="G814" s="23">
        <v>4.0478749727901659</v>
      </c>
    </row>
    <row r="815" spans="2:7" x14ac:dyDescent="0.3">
      <c r="B815" s="10">
        <v>785</v>
      </c>
      <c r="C815" s="6">
        <v>3.8166808715888627</v>
      </c>
      <c r="D815" s="23">
        <v>3.7787402044300311E-2</v>
      </c>
      <c r="F815" s="10">
        <v>58.632286995515699</v>
      </c>
      <c r="G815" s="23">
        <v>4.0487391313155854</v>
      </c>
    </row>
    <row r="816" spans="2:7" x14ac:dyDescent="0.3">
      <c r="B816" s="10">
        <v>786</v>
      </c>
      <c r="C816" s="6">
        <v>3.8166808715888627</v>
      </c>
      <c r="D816" s="23">
        <v>5.3692473969583432E-2</v>
      </c>
      <c r="F816" s="10">
        <v>58.707025411061288</v>
      </c>
      <c r="G816" s="23">
        <v>4.0509353942857151</v>
      </c>
    </row>
    <row r="817" spans="2:7" x14ac:dyDescent="0.3">
      <c r="B817" s="10">
        <v>787</v>
      </c>
      <c r="C817" s="6">
        <v>3.8166808715888627</v>
      </c>
      <c r="D817" s="23">
        <v>5.3792945377222789E-2</v>
      </c>
      <c r="F817" s="10">
        <v>58.781763826606884</v>
      </c>
      <c r="G817" s="23">
        <v>4.0512845664982864</v>
      </c>
    </row>
    <row r="818" spans="2:7" x14ac:dyDescent="0.3">
      <c r="B818" s="10">
        <v>788</v>
      </c>
      <c r="C818" s="6">
        <v>3.8166808715888627</v>
      </c>
      <c r="D818" s="23">
        <v>5.9422914187249098E-2</v>
      </c>
      <c r="F818" s="10">
        <v>58.856502242152473</v>
      </c>
      <c r="G818" s="23">
        <v>4.0517135000786295</v>
      </c>
    </row>
    <row r="819" spans="2:7" x14ac:dyDescent="0.3">
      <c r="B819" s="10">
        <v>789</v>
      </c>
      <c r="C819" s="6">
        <v>3.8166808715888627</v>
      </c>
      <c r="D819" s="23">
        <v>6.547455846564354E-2</v>
      </c>
      <c r="F819" s="10">
        <v>58.931240657698062</v>
      </c>
      <c r="G819" s="23">
        <v>4.052013747909391</v>
      </c>
    </row>
    <row r="820" spans="2:7" x14ac:dyDescent="0.3">
      <c r="B820" s="10">
        <v>790</v>
      </c>
      <c r="C820" s="6">
        <v>3.8166808715888627</v>
      </c>
      <c r="D820" s="23">
        <v>6.5537901956896683E-2</v>
      </c>
      <c r="F820" s="10">
        <v>59.005979073243651</v>
      </c>
      <c r="G820" s="23">
        <v>4.0525607750545305</v>
      </c>
    </row>
    <row r="821" spans="2:7" x14ac:dyDescent="0.3">
      <c r="B821" s="10">
        <v>791</v>
      </c>
      <c r="C821" s="6">
        <v>3.8166808715888627</v>
      </c>
      <c r="D821" s="23">
        <v>6.5672476207643715E-2</v>
      </c>
      <c r="F821" s="10">
        <v>59.08071748878924</v>
      </c>
      <c r="G821" s="23">
        <v>4.0526596759310642</v>
      </c>
    </row>
    <row r="822" spans="2:7" x14ac:dyDescent="0.3">
      <c r="B822" s="10">
        <v>792</v>
      </c>
      <c r="C822" s="6">
        <v>3.8166808715888627</v>
      </c>
      <c r="D822" s="23">
        <v>6.6055388805613902E-2</v>
      </c>
      <c r="F822" s="10">
        <v>59.155455904334836</v>
      </c>
      <c r="G822" s="23">
        <v>4.0530531921763631</v>
      </c>
    </row>
    <row r="823" spans="2:7" x14ac:dyDescent="0.3">
      <c r="B823" s="10">
        <v>793</v>
      </c>
      <c r="C823" s="6">
        <v>3.8166808715888627</v>
      </c>
      <c r="D823" s="23">
        <v>7.1321834677986029E-2</v>
      </c>
      <c r="F823" s="10">
        <v>59.230194319880425</v>
      </c>
      <c r="G823" s="23">
        <v>4.0533064670027379</v>
      </c>
    </row>
    <row r="824" spans="2:7" x14ac:dyDescent="0.3">
      <c r="B824" s="10">
        <v>794</v>
      </c>
      <c r="C824" s="6">
        <v>3.8166808715888627</v>
      </c>
      <c r="D824" s="23">
        <v>7.1578793668482188E-2</v>
      </c>
      <c r="F824" s="10">
        <v>59.304932735426014</v>
      </c>
      <c r="G824" s="23">
        <v>4.0541039680532522</v>
      </c>
    </row>
    <row r="825" spans="2:7" x14ac:dyDescent="0.3">
      <c r="B825" s="10">
        <v>795</v>
      </c>
      <c r="C825" s="6">
        <v>3.8166808715888627</v>
      </c>
      <c r="D825" s="23">
        <v>7.2078997886574125E-2</v>
      </c>
      <c r="F825" s="10">
        <v>59.379671150971603</v>
      </c>
      <c r="G825" s="23">
        <v>4.0548243674470985</v>
      </c>
    </row>
    <row r="826" spans="2:7" x14ac:dyDescent="0.3">
      <c r="B826" s="10">
        <v>796</v>
      </c>
      <c r="C826" s="6">
        <v>3.8166808715888627</v>
      </c>
      <c r="D826" s="23">
        <v>8.7663252620489462E-2</v>
      </c>
      <c r="F826" s="10">
        <v>59.454409566517192</v>
      </c>
      <c r="G826" s="23">
        <v>4.0551193443135221</v>
      </c>
    </row>
    <row r="827" spans="2:7" x14ac:dyDescent="0.3">
      <c r="B827" s="10">
        <v>797</v>
      </c>
      <c r="C827" s="6">
        <v>3.8166808715888627</v>
      </c>
      <c r="D827" s="23">
        <v>9.2675552940214345E-2</v>
      </c>
      <c r="F827" s="10">
        <v>59.529147982062788</v>
      </c>
      <c r="G827" s="23">
        <v>4.0552506583229304</v>
      </c>
    </row>
    <row r="828" spans="2:7" x14ac:dyDescent="0.3">
      <c r="B828" s="10">
        <v>798</v>
      </c>
      <c r="C828" s="6">
        <v>3.8166808715888627</v>
      </c>
      <c r="D828" s="23">
        <v>9.7720480265873988E-2</v>
      </c>
      <c r="F828" s="10">
        <v>59.603886397608377</v>
      </c>
      <c r="G828" s="23">
        <v>4.0554836426634866</v>
      </c>
    </row>
    <row r="829" spans="2:7" x14ac:dyDescent="0.3">
      <c r="B829" s="10">
        <v>799</v>
      </c>
      <c r="C829" s="6">
        <v>3.8166808715888627</v>
      </c>
      <c r="D829" s="23">
        <v>9.8148882863532627E-2</v>
      </c>
      <c r="F829" s="10">
        <v>59.678624813153966</v>
      </c>
      <c r="G829" s="23">
        <v>4.0555038304624649</v>
      </c>
    </row>
    <row r="830" spans="2:7" x14ac:dyDescent="0.3">
      <c r="B830" s="10">
        <v>800</v>
      </c>
      <c r="C830" s="6">
        <v>3.8166808715888627</v>
      </c>
      <c r="D830" s="23">
        <v>0.10252987748915299</v>
      </c>
      <c r="F830" s="10">
        <v>59.753363228699556</v>
      </c>
      <c r="G830" s="23">
        <v>4.0556058176264358</v>
      </c>
    </row>
    <row r="831" spans="2:7" x14ac:dyDescent="0.3">
      <c r="B831" s="10">
        <v>801</v>
      </c>
      <c r="C831" s="6">
        <v>3.8166808715888627</v>
      </c>
      <c r="D831" s="23">
        <v>0.13227655269390803</v>
      </c>
      <c r="F831" s="10">
        <v>59.828101644245145</v>
      </c>
      <c r="G831" s="23">
        <v>4.0561928403005956</v>
      </c>
    </row>
    <row r="832" spans="2:7" x14ac:dyDescent="0.3">
      <c r="B832" s="10">
        <v>802</v>
      </c>
      <c r="C832" s="6">
        <v>3.8166808715888627</v>
      </c>
      <c r="D832" s="23">
        <v>0.29043441221947797</v>
      </c>
      <c r="F832" s="10">
        <v>59.902840059790741</v>
      </c>
      <c r="G832" s="23">
        <v>4.0566787136217499</v>
      </c>
    </row>
    <row r="833" spans="2:7" x14ac:dyDescent="0.3">
      <c r="B833" s="10">
        <v>803</v>
      </c>
      <c r="C833" s="6">
        <v>4.4750179263177312</v>
      </c>
      <c r="D833" s="23">
        <v>-0.18287687735312019</v>
      </c>
      <c r="F833" s="10">
        <v>59.97757847533633</v>
      </c>
      <c r="G833" s="23">
        <v>4.0567867452754305</v>
      </c>
    </row>
    <row r="834" spans="2:7" x14ac:dyDescent="0.3">
      <c r="B834" s="10">
        <v>804</v>
      </c>
      <c r="C834" s="6">
        <v>3.8166808715888627</v>
      </c>
      <c r="D834" s="23">
        <v>0.68994134796121154</v>
      </c>
      <c r="F834" s="10">
        <v>60.052316890881919</v>
      </c>
      <c r="G834" s="23">
        <v>4.0573497751958794</v>
      </c>
    </row>
    <row r="835" spans="2:7" x14ac:dyDescent="0.3">
      <c r="B835" s="10">
        <v>805</v>
      </c>
      <c r="C835" s="6">
        <v>4.4750179263177312</v>
      </c>
      <c r="D835" s="23">
        <v>0.11603048901779101</v>
      </c>
      <c r="F835" s="10">
        <v>60.127055306427508</v>
      </c>
      <c r="G835" s="23">
        <v>4.0583021778267643</v>
      </c>
    </row>
    <row r="836" spans="2:7" x14ac:dyDescent="0.3">
      <c r="B836" s="10">
        <v>806</v>
      </c>
      <c r="C836" s="6">
        <v>4.4750179263177312</v>
      </c>
      <c r="D836" s="23">
        <v>0.12219987109773456</v>
      </c>
      <c r="F836" s="10">
        <v>60.201793721973097</v>
      </c>
      <c r="G836" s="23">
        <v>4.0589579939792131</v>
      </c>
    </row>
    <row r="837" spans="2:7" x14ac:dyDescent="0.3">
      <c r="B837" s="10">
        <v>807</v>
      </c>
      <c r="C837" s="6">
        <v>4.4750179263177312</v>
      </c>
      <c r="D837" s="23">
        <v>0.15828343009216983</v>
      </c>
      <c r="F837" s="10">
        <v>60.276532137518693</v>
      </c>
      <c r="G837" s="23">
        <v>4.0590057090617551</v>
      </c>
    </row>
    <row r="838" spans="2:7" x14ac:dyDescent="0.3">
      <c r="B838" s="10">
        <v>808</v>
      </c>
      <c r="C838" s="6">
        <v>4.4750179263177312</v>
      </c>
      <c r="D838" s="23">
        <v>0.18963330938846035</v>
      </c>
      <c r="F838" s="10">
        <v>60.351270553064282</v>
      </c>
      <c r="G838" s="23">
        <v>4.0600415543962534</v>
      </c>
    </row>
    <row r="839" spans="2:7" x14ac:dyDescent="0.3">
      <c r="B839" s="10">
        <v>809</v>
      </c>
      <c r="C839" s="6">
        <v>4.4750179263177312</v>
      </c>
      <c r="D839" s="23">
        <v>0.21415889796105692</v>
      </c>
      <c r="F839" s="10">
        <v>60.426008968609871</v>
      </c>
      <c r="G839" s="23">
        <v>4.0602564087695017</v>
      </c>
    </row>
    <row r="840" spans="2:7" x14ac:dyDescent="0.3">
      <c r="B840" s="10">
        <v>810</v>
      </c>
      <c r="C840" s="6">
        <v>3.8166808715888627</v>
      </c>
      <c r="D840" s="23">
        <v>4.2023891019027371E-2</v>
      </c>
      <c r="F840" s="10">
        <v>60.50074738415546</v>
      </c>
      <c r="G840" s="23">
        <v>4.0611660594354362</v>
      </c>
    </row>
    <row r="841" spans="2:7" x14ac:dyDescent="0.3">
      <c r="B841" s="10">
        <v>811</v>
      </c>
      <c r="C841" s="6">
        <v>3.8166808715888627</v>
      </c>
      <c r="D841" s="23">
        <v>4.9315895253257302E-2</v>
      </c>
      <c r="F841" s="10">
        <v>60.575485799701049</v>
      </c>
      <c r="G841" s="23">
        <v>4.0614562433333816</v>
      </c>
    </row>
    <row r="842" spans="2:7" x14ac:dyDescent="0.3">
      <c r="B842" s="10">
        <v>812</v>
      </c>
      <c r="C842" s="6">
        <v>3.8166808715888627</v>
      </c>
      <c r="D842" s="23">
        <v>4.9496668698766566E-2</v>
      </c>
      <c r="F842" s="10">
        <v>60.650224215246645</v>
      </c>
      <c r="G842" s="23">
        <v>4.0620128040840235</v>
      </c>
    </row>
    <row r="843" spans="2:7" x14ac:dyDescent="0.3">
      <c r="B843" s="10">
        <v>813</v>
      </c>
      <c r="C843" s="6">
        <v>3.8166808715888627</v>
      </c>
      <c r="D843" s="23">
        <v>5.495352628635608E-2</v>
      </c>
      <c r="F843" s="10">
        <v>60.724962630792234</v>
      </c>
      <c r="G843" s="23">
        <v>4.0621463809248848</v>
      </c>
    </row>
    <row r="844" spans="2:7" x14ac:dyDescent="0.3">
      <c r="B844" s="10">
        <v>814</v>
      </c>
      <c r="C844" s="6">
        <v>3.8166808715888627</v>
      </c>
      <c r="D844" s="23">
        <v>5.5237377545242161E-2</v>
      </c>
      <c r="F844" s="10">
        <v>60.799701046337823</v>
      </c>
      <c r="G844" s="23">
        <v>4.0626911645443773</v>
      </c>
    </row>
    <row r="845" spans="2:7" x14ac:dyDescent="0.3">
      <c r="B845" s="10">
        <v>815</v>
      </c>
      <c r="C845" s="6">
        <v>3.8166808715888627</v>
      </c>
      <c r="D845" s="23">
        <v>5.5382350157078708E-2</v>
      </c>
      <c r="F845" s="10">
        <v>60.874439461883412</v>
      </c>
      <c r="G845" s="23">
        <v>4.0627407678536986</v>
      </c>
    </row>
    <row r="846" spans="2:7" x14ac:dyDescent="0.3">
      <c r="B846" s="10">
        <v>816</v>
      </c>
      <c r="C846" s="6">
        <v>3.8166808715888627</v>
      </c>
      <c r="D846" s="23">
        <v>7.1602989348602541E-2</v>
      </c>
      <c r="F846" s="10">
        <v>60.949177877429001</v>
      </c>
      <c r="G846" s="23">
        <v>4.0631944732443053</v>
      </c>
    </row>
    <row r="847" spans="2:7" x14ac:dyDescent="0.3">
      <c r="B847" s="10">
        <v>817</v>
      </c>
      <c r="C847" s="6">
        <v>3.8166808715888627</v>
      </c>
      <c r="D847" s="23">
        <v>8.2881994286971405E-2</v>
      </c>
      <c r="F847" s="10">
        <v>61.023916292974597</v>
      </c>
      <c r="G847" s="23">
        <v>4.0635633952676526</v>
      </c>
    </row>
    <row r="848" spans="2:7" x14ac:dyDescent="0.3">
      <c r="B848" s="10">
        <v>818</v>
      </c>
      <c r="C848" s="6">
        <v>3.8166808715888627</v>
      </c>
      <c r="D848" s="23">
        <v>8.7924761104123839E-2</v>
      </c>
      <c r="F848" s="10">
        <v>61.098654708520186</v>
      </c>
      <c r="G848" s="23">
        <v>4.0666135790627971</v>
      </c>
    </row>
    <row r="849" spans="2:7" x14ac:dyDescent="0.3">
      <c r="B849" s="10">
        <v>819</v>
      </c>
      <c r="C849" s="6">
        <v>3.8166808715888627</v>
      </c>
      <c r="D849" s="23">
        <v>0.10829392015876893</v>
      </c>
      <c r="F849" s="10">
        <v>61.173393124065775</v>
      </c>
      <c r="G849" s="23">
        <v>4.0666283369101368</v>
      </c>
    </row>
    <row r="850" spans="2:7" x14ac:dyDescent="0.3">
      <c r="B850" s="10">
        <v>820</v>
      </c>
      <c r="C850" s="6">
        <v>3.8166808715888627</v>
      </c>
      <c r="D850" s="23">
        <v>0.1135424753127916</v>
      </c>
      <c r="F850" s="10">
        <v>61.248131539611364</v>
      </c>
      <c r="G850" s="23">
        <v>4.0666381751964327</v>
      </c>
    </row>
    <row r="851" spans="2:7" x14ac:dyDescent="0.3">
      <c r="B851" s="10">
        <v>821</v>
      </c>
      <c r="C851" s="6">
        <v>3.8166808715888627</v>
      </c>
      <c r="D851" s="23">
        <v>0.11359705602510406</v>
      </c>
      <c r="F851" s="10">
        <v>61.322869955156953</v>
      </c>
      <c r="G851" s="23">
        <v>4.0672245251886601</v>
      </c>
    </row>
    <row r="852" spans="2:7" x14ac:dyDescent="0.3">
      <c r="B852" s="10">
        <v>822</v>
      </c>
      <c r="C852" s="6">
        <v>3.8166808715888627</v>
      </c>
      <c r="D852" s="23">
        <v>0.11376004848761445</v>
      </c>
      <c r="F852" s="10">
        <v>61.39760837070255</v>
      </c>
      <c r="G852" s="23">
        <v>4.0692861456804863</v>
      </c>
    </row>
    <row r="853" spans="2:7" x14ac:dyDescent="0.3">
      <c r="B853" s="10">
        <v>823</v>
      </c>
      <c r="C853" s="6">
        <v>3.8166808715888627</v>
      </c>
      <c r="D853" s="23">
        <v>0.11414248620588685</v>
      </c>
      <c r="F853" s="10">
        <v>61.472346786248139</v>
      </c>
      <c r="G853" s="23">
        <v>4.0695156250182309</v>
      </c>
    </row>
    <row r="854" spans="2:7" x14ac:dyDescent="0.3">
      <c r="B854" s="10">
        <v>824</v>
      </c>
      <c r="C854" s="6">
        <v>3.8166808715888627</v>
      </c>
      <c r="D854" s="23">
        <v>0.11801061599445806</v>
      </c>
      <c r="F854" s="10">
        <v>61.547085201793728</v>
      </c>
      <c r="G854" s="23">
        <v>4.0695885123698714</v>
      </c>
    </row>
    <row r="855" spans="2:7" x14ac:dyDescent="0.3">
      <c r="B855" s="10">
        <v>825</v>
      </c>
      <c r="C855" s="6">
        <v>3.8166808715888627</v>
      </c>
      <c r="D855" s="23">
        <v>0.11804394210038849</v>
      </c>
      <c r="F855" s="10">
        <v>61.621823617339317</v>
      </c>
      <c r="G855" s="23">
        <v>4.0697319416457614</v>
      </c>
    </row>
    <row r="856" spans="2:7" x14ac:dyDescent="0.3">
      <c r="B856" s="10">
        <v>826</v>
      </c>
      <c r="C856" s="6">
        <v>3.8166808715888627</v>
      </c>
      <c r="D856" s="23">
        <v>0.11808824760202974</v>
      </c>
      <c r="F856" s="10">
        <v>61.696562032884906</v>
      </c>
      <c r="G856" s="23">
        <v>4.0697901187369983</v>
      </c>
    </row>
    <row r="857" spans="2:7" x14ac:dyDescent="0.3">
      <c r="B857" s="10">
        <v>827</v>
      </c>
      <c r="C857" s="6">
        <v>3.8166808715888627</v>
      </c>
      <c r="D857" s="23">
        <v>0.11858953336130273</v>
      </c>
      <c r="F857" s="10">
        <v>61.771300448430502</v>
      </c>
      <c r="G857" s="23">
        <v>4.0698136055755159</v>
      </c>
    </row>
    <row r="858" spans="2:7" x14ac:dyDescent="0.3">
      <c r="B858" s="10">
        <v>828</v>
      </c>
      <c r="C858" s="6">
        <v>3.8166808715888627</v>
      </c>
      <c r="D858" s="23">
        <v>0.14212509079768498</v>
      </c>
      <c r="F858" s="10">
        <v>61.846038863976091</v>
      </c>
      <c r="G858" s="23">
        <v>4.0705181302482139</v>
      </c>
    </row>
    <row r="859" spans="2:7" x14ac:dyDescent="0.3">
      <c r="B859" s="10">
        <v>829</v>
      </c>
      <c r="C859" s="6">
        <v>3.8166808715888627</v>
      </c>
      <c r="D859" s="23">
        <v>0.14244632120985434</v>
      </c>
      <c r="F859" s="10">
        <v>61.92077727952168</v>
      </c>
      <c r="G859" s="23">
        <v>4.0730070351471248</v>
      </c>
    </row>
    <row r="860" spans="2:7" x14ac:dyDescent="0.3">
      <c r="B860" s="10">
        <v>830</v>
      </c>
      <c r="C860" s="6">
        <v>3.8166808715888627</v>
      </c>
      <c r="D860" s="23">
        <v>0.17029981326495536</v>
      </c>
      <c r="F860" s="10">
        <v>61.995515695067269</v>
      </c>
      <c r="G860" s="23">
        <v>4.0731235755225077</v>
      </c>
    </row>
    <row r="861" spans="2:7" x14ac:dyDescent="0.3">
      <c r="B861" s="10">
        <v>831</v>
      </c>
      <c r="C861" s="6">
        <v>3.8166808715888627</v>
      </c>
      <c r="D861" s="23">
        <v>0.17405150745612108</v>
      </c>
      <c r="F861" s="10">
        <v>62.070254110612858</v>
      </c>
      <c r="G861" s="23">
        <v>4.0732475179040897</v>
      </c>
    </row>
    <row r="862" spans="2:7" x14ac:dyDescent="0.3">
      <c r="B862" s="10">
        <v>832</v>
      </c>
      <c r="C862" s="6">
        <v>3.8166808715888627</v>
      </c>
      <c r="D862" s="23">
        <v>0.43688254410592586</v>
      </c>
      <c r="F862" s="10">
        <v>62.144992526158454</v>
      </c>
      <c r="G862" s="23">
        <v>4.0733801305052886</v>
      </c>
    </row>
    <row r="863" spans="2:7" x14ac:dyDescent="0.3">
      <c r="B863" s="10">
        <v>833</v>
      </c>
      <c r="C863" s="6">
        <v>4.4750179263177312</v>
      </c>
      <c r="D863" s="23">
        <v>-0.1507652335614571</v>
      </c>
      <c r="F863" s="10">
        <v>62.219730941704043</v>
      </c>
      <c r="G863" s="23">
        <v>4.0734412663878237</v>
      </c>
    </row>
    <row r="864" spans="2:7" x14ac:dyDescent="0.3">
      <c r="B864" s="10">
        <v>834</v>
      </c>
      <c r="C864" s="6">
        <v>3.8166808715888627</v>
      </c>
      <c r="D864" s="23">
        <v>0.63572186833244659</v>
      </c>
      <c r="F864" s="10">
        <v>62.294469357249632</v>
      </c>
      <c r="G864" s="23">
        <v>4.0734479316023444</v>
      </c>
    </row>
    <row r="865" spans="2:7" x14ac:dyDescent="0.3">
      <c r="B865" s="10">
        <v>835</v>
      </c>
      <c r="C865" s="6">
        <v>4.4750179263177312</v>
      </c>
      <c r="D865" s="23">
        <v>6.9910093771500037E-2</v>
      </c>
      <c r="F865" s="10">
        <v>62.369207772795221</v>
      </c>
      <c r="G865" s="23">
        <v>4.0736502139093016</v>
      </c>
    </row>
    <row r="866" spans="2:7" x14ac:dyDescent="0.3">
      <c r="B866" s="10">
        <v>836</v>
      </c>
      <c r="C866" s="6">
        <v>4.4750179263177312</v>
      </c>
      <c r="D866" s="23">
        <v>0.12405164311837158</v>
      </c>
      <c r="F866" s="10">
        <v>62.44394618834081</v>
      </c>
      <c r="G866" s="23">
        <v>4.0739532639380522</v>
      </c>
    </row>
    <row r="867" spans="2:7" x14ac:dyDescent="0.3">
      <c r="B867" s="10">
        <v>837</v>
      </c>
      <c r="C867" s="6">
        <v>4.4750179263177312</v>
      </c>
      <c r="D867" s="23">
        <v>0.15602487081321037</v>
      </c>
      <c r="F867" s="10">
        <v>62.518684603886406</v>
      </c>
      <c r="G867" s="23">
        <v>4.0747836863678728</v>
      </c>
    </row>
    <row r="868" spans="2:7" x14ac:dyDescent="0.3">
      <c r="B868" s="10">
        <v>838</v>
      </c>
      <c r="C868" s="6">
        <v>4.4750179263177312</v>
      </c>
      <c r="D868" s="23">
        <v>0.32150696034493631</v>
      </c>
      <c r="F868" s="10">
        <v>62.593423019431995</v>
      </c>
      <c r="G868" s="23">
        <v>4.0748660819078557</v>
      </c>
    </row>
    <row r="869" spans="2:7" x14ac:dyDescent="0.3">
      <c r="B869" s="10">
        <v>839</v>
      </c>
      <c r="C869" s="6">
        <v>3.8166808715888627</v>
      </c>
      <c r="D869" s="23">
        <v>3.7449290893671439E-2</v>
      </c>
      <c r="F869" s="10">
        <v>62.668161434977584</v>
      </c>
      <c r="G869" s="23">
        <v>4.07488843690036</v>
      </c>
    </row>
    <row r="870" spans="2:7" x14ac:dyDescent="0.3">
      <c r="B870" s="10">
        <v>840</v>
      </c>
      <c r="C870" s="6">
        <v>3.8166808715888627</v>
      </c>
      <c r="D870" s="23">
        <v>5.9924106803427968E-2</v>
      </c>
      <c r="F870" s="10">
        <v>62.742899850523173</v>
      </c>
      <c r="G870" s="23">
        <v>4.074964418458352</v>
      </c>
    </row>
    <row r="871" spans="2:7" x14ac:dyDescent="0.3">
      <c r="B871" s="10">
        <v>841</v>
      </c>
      <c r="C871" s="6">
        <v>3.8166808715888627</v>
      </c>
      <c r="D871" s="23">
        <v>7.2178454680559057E-2</v>
      </c>
      <c r="F871" s="10">
        <v>62.817638266068762</v>
      </c>
      <c r="G871" s="23">
        <v>4.0766814048455595</v>
      </c>
    </row>
    <row r="872" spans="2:7" x14ac:dyDescent="0.3">
      <c r="B872" s="10">
        <v>842</v>
      </c>
      <c r="C872" s="6">
        <v>3.8166808715888627</v>
      </c>
      <c r="D872" s="23">
        <v>8.7854352670164726E-2</v>
      </c>
      <c r="F872" s="10">
        <v>62.892376681614358</v>
      </c>
      <c r="G872" s="23">
        <v>4.0769408857033396</v>
      </c>
    </row>
    <row r="873" spans="2:7" x14ac:dyDescent="0.3">
      <c r="B873" s="10">
        <v>843</v>
      </c>
      <c r="C873" s="6">
        <v>3.8166808715888627</v>
      </c>
      <c r="D873" s="23">
        <v>9.885818994095974E-2</v>
      </c>
      <c r="F873" s="10">
        <v>62.967115097159947</v>
      </c>
      <c r="G873" s="23">
        <v>4.0771714052748438</v>
      </c>
    </row>
    <row r="874" spans="2:7" x14ac:dyDescent="0.3">
      <c r="B874" s="10">
        <v>844</v>
      </c>
      <c r="C874" s="6">
        <v>3.8166808715888627</v>
      </c>
      <c r="D874" s="23">
        <v>9.888238696139906E-2</v>
      </c>
      <c r="F874" s="10">
        <v>63.041853512705536</v>
      </c>
      <c r="G874" s="23">
        <v>4.0771909787453886</v>
      </c>
    </row>
    <row r="875" spans="2:7" x14ac:dyDescent="0.3">
      <c r="B875" s="10">
        <v>845</v>
      </c>
      <c r="C875" s="6">
        <v>3.8166808715888627</v>
      </c>
      <c r="D875" s="23">
        <v>9.9277414242474382E-2</v>
      </c>
      <c r="F875" s="10">
        <v>63.116591928251125</v>
      </c>
      <c r="G875" s="23">
        <v>4.0772452642864474</v>
      </c>
    </row>
    <row r="876" spans="2:7" x14ac:dyDescent="0.3">
      <c r="B876" s="10">
        <v>846</v>
      </c>
      <c r="C876" s="6">
        <v>3.8166808715888627</v>
      </c>
      <c r="D876" s="23">
        <v>0.10419646734324406</v>
      </c>
      <c r="F876" s="10">
        <v>63.191330343796714</v>
      </c>
      <c r="G876" s="23">
        <v>4.0787165992483025</v>
      </c>
    </row>
    <row r="877" spans="2:7" x14ac:dyDescent="0.3">
      <c r="B877" s="10">
        <v>847</v>
      </c>
      <c r="C877" s="6">
        <v>3.8166808715888627</v>
      </c>
      <c r="D877" s="23">
        <v>0.10420334819082022</v>
      </c>
      <c r="F877" s="10">
        <v>63.266068759342311</v>
      </c>
      <c r="G877" s="23">
        <v>4.080239875765586</v>
      </c>
    </row>
    <row r="878" spans="2:7" x14ac:dyDescent="0.3">
      <c r="B878" s="10">
        <v>848</v>
      </c>
      <c r="C878" s="6">
        <v>3.8166808715888627</v>
      </c>
      <c r="D878" s="23">
        <v>0.1046366219544228</v>
      </c>
      <c r="F878" s="10">
        <v>63.3408071748879</v>
      </c>
      <c r="G878" s="23">
        <v>4.0803495900430393</v>
      </c>
    </row>
    <row r="879" spans="2:7" x14ac:dyDescent="0.3">
      <c r="B879" s="10">
        <v>849</v>
      </c>
      <c r="C879" s="6">
        <v>3.8166808715888627</v>
      </c>
      <c r="D879" s="23">
        <v>0.10485809035866289</v>
      </c>
      <c r="F879" s="10">
        <v>63.415545590433489</v>
      </c>
      <c r="G879" s="23">
        <v>4.080783078840394</v>
      </c>
    </row>
    <row r="880" spans="2:7" x14ac:dyDescent="0.3">
      <c r="B880" s="10">
        <v>850</v>
      </c>
      <c r="C880" s="6">
        <v>3.8166808715888627</v>
      </c>
      <c r="D880" s="23">
        <v>0.12449398908526366</v>
      </c>
      <c r="F880" s="10">
        <v>63.490284005979078</v>
      </c>
      <c r="G880" s="23">
        <v>4.0825871288689006</v>
      </c>
    </row>
    <row r="881" spans="2:7" x14ac:dyDescent="0.3">
      <c r="B881" s="10">
        <v>851</v>
      </c>
      <c r="C881" s="6">
        <v>3.8166808715888627</v>
      </c>
      <c r="D881" s="23">
        <v>0.12894914063624929</v>
      </c>
      <c r="F881" s="10">
        <v>63.565022421524667</v>
      </c>
      <c r="G881" s="23">
        <v>4.0826651581963294</v>
      </c>
    </row>
    <row r="882" spans="2:7" x14ac:dyDescent="0.3">
      <c r="B882" s="10">
        <v>852</v>
      </c>
      <c r="C882" s="6">
        <v>3.8166808715888627</v>
      </c>
      <c r="D882" s="23">
        <v>0.12898392649452228</v>
      </c>
      <c r="F882" s="10">
        <v>63.639760837070263</v>
      </c>
      <c r="G882" s="23">
        <v>4.0829762743558042</v>
      </c>
    </row>
    <row r="883" spans="2:7" x14ac:dyDescent="0.3">
      <c r="B883" s="10">
        <v>853</v>
      </c>
      <c r="C883" s="6">
        <v>3.8166808715888627</v>
      </c>
      <c r="D883" s="23">
        <v>0.12903807466855666</v>
      </c>
      <c r="F883" s="10">
        <v>63.714499252615852</v>
      </c>
      <c r="G883" s="23">
        <v>4.0836814750566441</v>
      </c>
    </row>
    <row r="884" spans="2:7" x14ac:dyDescent="0.3">
      <c r="B884" s="10">
        <v>854</v>
      </c>
      <c r="C884" s="6">
        <v>3.8166808715888627</v>
      </c>
      <c r="D884" s="23">
        <v>0.13485650783689618</v>
      </c>
      <c r="F884" s="10">
        <v>63.789237668161441</v>
      </c>
      <c r="G884" s="23">
        <v>4.0838469859291369</v>
      </c>
    </row>
    <row r="885" spans="2:7" x14ac:dyDescent="0.3">
      <c r="B885" s="10">
        <v>855</v>
      </c>
      <c r="C885" s="6">
        <v>3.8166808715888627</v>
      </c>
      <c r="D885" s="23">
        <v>0.14681599902677078</v>
      </c>
      <c r="F885" s="10">
        <v>63.86397608370703</v>
      </c>
      <c r="G885" s="23">
        <v>4.0843109233812935</v>
      </c>
    </row>
    <row r="886" spans="2:7" x14ac:dyDescent="0.3">
      <c r="B886" s="10">
        <v>856</v>
      </c>
      <c r="C886" s="6">
        <v>3.8166808715888627</v>
      </c>
      <c r="D886" s="23">
        <v>0.15189049358963125</v>
      </c>
      <c r="F886" s="10">
        <v>63.938714499252619</v>
      </c>
      <c r="G886" s="23">
        <v>4.084467994643175</v>
      </c>
    </row>
    <row r="887" spans="2:7" x14ac:dyDescent="0.3">
      <c r="B887" s="10">
        <v>857</v>
      </c>
      <c r="C887" s="6">
        <v>3.8166808715888627</v>
      </c>
      <c r="D887" s="23">
        <v>0.15695513256617444</v>
      </c>
      <c r="F887" s="10">
        <v>64.013452914798208</v>
      </c>
      <c r="G887" s="23">
        <v>4.0871741982511711</v>
      </c>
    </row>
    <row r="888" spans="2:7" x14ac:dyDescent="0.3">
      <c r="B888" s="10">
        <v>858</v>
      </c>
      <c r="C888" s="6">
        <v>3.8166808715888627</v>
      </c>
      <c r="D888" s="23">
        <v>0.15713576251356454</v>
      </c>
      <c r="F888" s="10">
        <v>64.088191330343804</v>
      </c>
      <c r="G888" s="23">
        <v>4.0872258060575595</v>
      </c>
    </row>
    <row r="889" spans="2:7" x14ac:dyDescent="0.3">
      <c r="B889" s="10">
        <v>859</v>
      </c>
      <c r="C889" s="6">
        <v>3.8166808715888627</v>
      </c>
      <c r="D889" s="23">
        <v>0.15796552365487893</v>
      </c>
      <c r="F889" s="10">
        <v>64.162929745889386</v>
      </c>
      <c r="G889" s="23">
        <v>4.0874837531401713</v>
      </c>
    </row>
    <row r="890" spans="2:7" x14ac:dyDescent="0.3">
      <c r="B890" s="10">
        <v>860</v>
      </c>
      <c r="C890" s="6">
        <v>3.8166808715888627</v>
      </c>
      <c r="D890" s="23">
        <v>0.16106893001019884</v>
      </c>
      <c r="F890" s="10">
        <v>64.237668161434982</v>
      </c>
      <c r="G890" s="23">
        <v>4.0875623702948563</v>
      </c>
    </row>
    <row r="891" spans="2:7" x14ac:dyDescent="0.3">
      <c r="B891" s="10">
        <v>861</v>
      </c>
      <c r="C891" s="6">
        <v>3.8166808715888627</v>
      </c>
      <c r="D891" s="23">
        <v>0.18751019430204741</v>
      </c>
      <c r="F891" s="10">
        <v>64.312406576980578</v>
      </c>
      <c r="G891" s="23">
        <v>4.0876337609726967</v>
      </c>
    </row>
    <row r="892" spans="2:7" x14ac:dyDescent="0.3">
      <c r="B892" s="10">
        <v>862</v>
      </c>
      <c r="C892" s="6">
        <v>4.4750179263177312</v>
      </c>
      <c r="D892" s="23">
        <v>-0.13901306988106921</v>
      </c>
      <c r="F892" s="10">
        <v>64.38714499252616</v>
      </c>
      <c r="G892" s="23">
        <v>4.0879421550783075</v>
      </c>
    </row>
    <row r="893" spans="2:7" x14ac:dyDescent="0.3">
      <c r="B893" s="10">
        <v>863</v>
      </c>
      <c r="C893" s="6">
        <v>3.8166808715888627</v>
      </c>
      <c r="D893" s="23">
        <v>0.57430804885801257</v>
      </c>
      <c r="F893" s="10">
        <v>64.461883408071756</v>
      </c>
      <c r="G893" s="23">
        <v>4.088685501121601</v>
      </c>
    </row>
    <row r="894" spans="2:7" x14ac:dyDescent="0.3">
      <c r="B894" s="10">
        <v>864</v>
      </c>
      <c r="C894" s="6">
        <v>4.4750179263177312</v>
      </c>
      <c r="D894" s="23">
        <v>0.13479572013167296</v>
      </c>
      <c r="F894" s="10">
        <v>64.536621823617338</v>
      </c>
      <c r="G894" s="23">
        <v>4.0887961487590054</v>
      </c>
    </row>
    <row r="895" spans="2:7" x14ac:dyDescent="0.3">
      <c r="B895" s="10">
        <v>865</v>
      </c>
      <c r="C895" s="6">
        <v>4.4750179263177312</v>
      </c>
      <c r="D895" s="23">
        <v>0.14471803939921202</v>
      </c>
      <c r="F895" s="10">
        <v>64.611360239162934</v>
      </c>
      <c r="G895" s="23">
        <v>4.088833542408949</v>
      </c>
    </row>
    <row r="896" spans="2:7" x14ac:dyDescent="0.3">
      <c r="B896" s="10">
        <v>866</v>
      </c>
      <c r="C896" s="6">
        <v>4.4750179263177312</v>
      </c>
      <c r="D896" s="23">
        <v>0.14938448336978905</v>
      </c>
      <c r="F896" s="10">
        <v>64.68609865470853</v>
      </c>
      <c r="G896" s="23">
        <v>4.0907494342960709</v>
      </c>
    </row>
    <row r="897" spans="2:7" x14ac:dyDescent="0.3">
      <c r="B897" s="10">
        <v>867</v>
      </c>
      <c r="C897" s="6">
        <v>4.4750179263177312</v>
      </c>
      <c r="D897" s="23">
        <v>0.18916436102026069</v>
      </c>
      <c r="F897" s="10">
        <v>64.760837070254112</v>
      </c>
      <c r="G897" s="23">
        <v>4.0910978877280568</v>
      </c>
    </row>
    <row r="898" spans="2:7" x14ac:dyDescent="0.3">
      <c r="B898" s="10">
        <v>868</v>
      </c>
      <c r="C898" s="6">
        <v>3.8166808715888627</v>
      </c>
      <c r="D898" s="23">
        <v>8.9803076440959639E-2</v>
      </c>
      <c r="F898" s="10">
        <v>64.835575485799708</v>
      </c>
      <c r="G898" s="23">
        <v>4.0915674980462118</v>
      </c>
    </row>
    <row r="899" spans="2:7" x14ac:dyDescent="0.3">
      <c r="B899" s="10">
        <v>869</v>
      </c>
      <c r="C899" s="6">
        <v>3.8166808715888627</v>
      </c>
      <c r="D899" s="23">
        <v>9.0094976251073433E-2</v>
      </c>
      <c r="F899" s="10">
        <v>64.91031390134529</v>
      </c>
      <c r="G899" s="23">
        <v>4.0921430841456798</v>
      </c>
    </row>
    <row r="900" spans="2:7" x14ac:dyDescent="0.3">
      <c r="B900" s="10">
        <v>870</v>
      </c>
      <c r="C900" s="6">
        <v>3.8166808715888627</v>
      </c>
      <c r="D900" s="23">
        <v>9.0941124670754103E-2</v>
      </c>
      <c r="F900" s="10">
        <v>64.985052316890886</v>
      </c>
      <c r="G900" s="23">
        <v>4.0935925359231229</v>
      </c>
    </row>
    <row r="901" spans="2:7" x14ac:dyDescent="0.3">
      <c r="B901" s="10">
        <v>871</v>
      </c>
      <c r="C901" s="6">
        <v>3.8166808715888627</v>
      </c>
      <c r="D901" s="23">
        <v>0.109047226358574</v>
      </c>
      <c r="F901" s="10">
        <v>65.059790732436483</v>
      </c>
      <c r="G901" s="23">
        <v>4.0945044366679859</v>
      </c>
    </row>
    <row r="902" spans="2:7" x14ac:dyDescent="0.3">
      <c r="B902" s="10">
        <v>872</v>
      </c>
      <c r="C902" s="6">
        <v>3.8166808715888627</v>
      </c>
      <c r="D902" s="23">
        <v>0.11450595342960845</v>
      </c>
      <c r="F902" s="10">
        <v>65.134529147982065</v>
      </c>
      <c r="G902" s="23">
        <v>4.0960527839950958</v>
      </c>
    </row>
    <row r="903" spans="2:7" x14ac:dyDescent="0.3">
      <c r="B903" s="10">
        <v>873</v>
      </c>
      <c r="C903" s="6">
        <v>3.8166808715888627</v>
      </c>
      <c r="D903" s="23">
        <v>0.11476026776093073</v>
      </c>
      <c r="F903" s="10">
        <v>65.209267563527661</v>
      </c>
      <c r="G903" s="23">
        <v>4.0962044569102751</v>
      </c>
    </row>
    <row r="904" spans="2:7" x14ac:dyDescent="0.3">
      <c r="B904" s="10">
        <v>874</v>
      </c>
      <c r="C904" s="6">
        <v>3.8166808715888627</v>
      </c>
      <c r="D904" s="23">
        <v>0.11516795763463339</v>
      </c>
      <c r="F904" s="10">
        <v>65.284005979073243</v>
      </c>
      <c r="G904" s="23">
        <v>4.0964164053413255</v>
      </c>
    </row>
    <row r="905" spans="2:7" x14ac:dyDescent="0.3">
      <c r="B905" s="10">
        <v>875</v>
      </c>
      <c r="C905" s="6">
        <v>3.8166808715888627</v>
      </c>
      <c r="D905" s="23">
        <v>0.11535365817917009</v>
      </c>
      <c r="F905" s="10">
        <v>65.358744394618839</v>
      </c>
      <c r="G905" s="23">
        <v>4.096746369552501</v>
      </c>
    </row>
    <row r="906" spans="2:7" x14ac:dyDescent="0.3">
      <c r="B906" s="10">
        <v>876</v>
      </c>
      <c r="C906" s="6">
        <v>3.8166808715888627</v>
      </c>
      <c r="D906" s="23">
        <v>0.11563594033425062</v>
      </c>
      <c r="F906" s="10">
        <v>65.433482810164435</v>
      </c>
      <c r="G906" s="23">
        <v>4.0977293543866464</v>
      </c>
    </row>
    <row r="907" spans="2:7" x14ac:dyDescent="0.3">
      <c r="B907" s="10">
        <v>877</v>
      </c>
      <c r="C907" s="6">
        <v>3.8166808715888627</v>
      </c>
      <c r="D907" s="23">
        <v>0.11629294683592928</v>
      </c>
      <c r="F907" s="10">
        <v>65.508221225710017</v>
      </c>
      <c r="G907" s="23">
        <v>4.0989068285610077</v>
      </c>
    </row>
    <row r="908" spans="2:7" x14ac:dyDescent="0.3">
      <c r="B908" s="10">
        <v>878</v>
      </c>
      <c r="C908" s="6">
        <v>3.8166808715888627</v>
      </c>
      <c r="D908" s="23">
        <v>0.11920616527766859</v>
      </c>
      <c r="F908" s="10">
        <v>65.582959641255613</v>
      </c>
      <c r="G908" s="23">
        <v>4.0994751484261416</v>
      </c>
    </row>
    <row r="909" spans="2:7" x14ac:dyDescent="0.3">
      <c r="B909" s="10">
        <v>879</v>
      </c>
      <c r="C909" s="6">
        <v>3.8166808715888627</v>
      </c>
      <c r="D909" s="23">
        <v>0.13421603507928292</v>
      </c>
      <c r="F909" s="10">
        <v>65.657698056801195</v>
      </c>
      <c r="G909" s="23">
        <v>4.1001131493760141</v>
      </c>
    </row>
    <row r="910" spans="2:7" x14ac:dyDescent="0.3">
      <c r="B910" s="10">
        <v>880</v>
      </c>
      <c r="C910" s="6">
        <v>3.8166808715888627</v>
      </c>
      <c r="D910" s="23">
        <v>0.14829757387179754</v>
      </c>
      <c r="F910" s="10">
        <v>65.732436472346791</v>
      </c>
      <c r="G910" s="23">
        <v>4.1007111954699589</v>
      </c>
    </row>
    <row r="911" spans="2:7" x14ac:dyDescent="0.3">
      <c r="B911" s="10">
        <v>881</v>
      </c>
      <c r="C911" s="6">
        <v>3.8166808715888627</v>
      </c>
      <c r="D911" s="23">
        <v>0.16650912962947428</v>
      </c>
      <c r="F911" s="10">
        <v>65.807174887892387</v>
      </c>
      <c r="G911" s="23">
        <v>4.1011343519839949</v>
      </c>
    </row>
    <row r="912" spans="2:7" x14ac:dyDescent="0.3">
      <c r="B912" s="10">
        <v>882</v>
      </c>
      <c r="C912" s="6">
        <v>3.8166808715888627</v>
      </c>
      <c r="D912" s="23">
        <v>0.17079952736147552</v>
      </c>
      <c r="F912" s="10">
        <v>65.881913303437969</v>
      </c>
      <c r="G912" s="23">
        <v>4.1013746579752537</v>
      </c>
    </row>
    <row r="913" spans="2:7" x14ac:dyDescent="0.3">
      <c r="B913" s="10">
        <v>883</v>
      </c>
      <c r="C913" s="6">
        <v>3.8166808715888627</v>
      </c>
      <c r="D913" s="23">
        <v>0.18828539549863121</v>
      </c>
      <c r="F913" s="10">
        <v>65.956651718983565</v>
      </c>
      <c r="G913" s="23">
        <v>4.1013997984727144</v>
      </c>
    </row>
    <row r="914" spans="2:7" x14ac:dyDescent="0.3">
      <c r="B914" s="10">
        <v>884</v>
      </c>
      <c r="C914" s="6">
        <v>3.8166808715888627</v>
      </c>
      <c r="D914" s="23">
        <v>0.20064826556414284</v>
      </c>
      <c r="F914" s="10">
        <v>66.031390134529147</v>
      </c>
      <c r="G914" s="23">
        <v>4.1016850519909882</v>
      </c>
    </row>
    <row r="915" spans="2:7" x14ac:dyDescent="0.3">
      <c r="B915" s="10">
        <v>885</v>
      </c>
      <c r="C915" s="6">
        <v>3.8166808715888627</v>
      </c>
      <c r="D915" s="23">
        <v>0.50302433870348962</v>
      </c>
      <c r="F915" s="10">
        <v>66.106128550074743</v>
      </c>
      <c r="G915" s="23">
        <v>4.1018631153963101</v>
      </c>
    </row>
    <row r="916" spans="2:7" x14ac:dyDescent="0.3">
      <c r="B916" s="10">
        <v>886</v>
      </c>
      <c r="C916" s="6">
        <v>4.4750179263177312</v>
      </c>
      <c r="D916" s="23">
        <v>-0.13301638164811003</v>
      </c>
      <c r="F916" s="10">
        <v>66.180866965620339</v>
      </c>
      <c r="G916" s="23">
        <v>4.1019047175924097</v>
      </c>
    </row>
    <row r="917" spans="2:7" x14ac:dyDescent="0.3">
      <c r="B917" s="10">
        <v>887</v>
      </c>
      <c r="C917" s="6">
        <v>4.4750179263177312</v>
      </c>
      <c r="D917" s="23">
        <v>-0.11205654601978043</v>
      </c>
      <c r="F917" s="10">
        <v>66.255605381165921</v>
      </c>
      <c r="G917" s="23">
        <v>4.1019602863038633</v>
      </c>
    </row>
    <row r="918" spans="2:7" x14ac:dyDescent="0.3">
      <c r="B918" s="10">
        <v>888</v>
      </c>
      <c r="C918" s="6">
        <v>4.4750179263177312</v>
      </c>
      <c r="D918" s="23">
        <v>-0.10577783539483487</v>
      </c>
      <c r="F918" s="10">
        <v>66.330343796711517</v>
      </c>
      <c r="G918" s="23">
        <v>4.1020460089042601</v>
      </c>
    </row>
    <row r="919" spans="2:7" x14ac:dyDescent="0.3">
      <c r="B919" s="10">
        <v>889</v>
      </c>
      <c r="C919" s="6">
        <v>4.4750179263177312</v>
      </c>
      <c r="D919" s="23">
        <v>-8.5219499130545273E-2</v>
      </c>
      <c r="F919" s="10">
        <v>66.405082212257099</v>
      </c>
      <c r="G919" s="23">
        <v>4.1048625044958182</v>
      </c>
    </row>
    <row r="920" spans="2:7" x14ac:dyDescent="0.3">
      <c r="B920" s="10">
        <v>890</v>
      </c>
      <c r="C920" s="6">
        <v>4.4750179263177312</v>
      </c>
      <c r="D920" s="23">
        <v>-7.8553185181466922E-2</v>
      </c>
      <c r="F920" s="10">
        <v>66.479820627802695</v>
      </c>
      <c r="G920" s="23">
        <v>4.1052092234360398</v>
      </c>
    </row>
    <row r="921" spans="2:7" x14ac:dyDescent="0.3">
      <c r="B921" s="10">
        <v>891</v>
      </c>
      <c r="C921" s="6">
        <v>4.4750179263177312</v>
      </c>
      <c r="D921" s="23">
        <v>-7.1734549500866329E-2</v>
      </c>
      <c r="F921" s="10">
        <v>66.554559043348291</v>
      </c>
      <c r="G921" s="23">
        <v>4.1071152838083407</v>
      </c>
    </row>
    <row r="922" spans="2:7" x14ac:dyDescent="0.3">
      <c r="B922" s="10">
        <v>892</v>
      </c>
      <c r="C922" s="6">
        <v>3.8166808715888627</v>
      </c>
      <c r="D922" s="23">
        <v>0.60222635099891475</v>
      </c>
      <c r="F922" s="10">
        <v>66.629297458893873</v>
      </c>
      <c r="G922" s="23">
        <v>4.1077336894102405</v>
      </c>
    </row>
    <row r="923" spans="2:7" x14ac:dyDescent="0.3">
      <c r="B923" s="10">
        <v>893</v>
      </c>
      <c r="C923" s="6">
        <v>4.4750179263177312</v>
      </c>
      <c r="D923" s="23">
        <v>0.14486894816130569</v>
      </c>
      <c r="F923" s="10">
        <v>66.704035874439469</v>
      </c>
      <c r="G923" s="23">
        <v>4.1082082111614735</v>
      </c>
    </row>
    <row r="924" spans="2:7" x14ac:dyDescent="0.3">
      <c r="B924" s="10">
        <v>894</v>
      </c>
      <c r="C924" s="6">
        <v>4.4750179263177312</v>
      </c>
      <c r="D924" s="23">
        <v>0.15040913650511545</v>
      </c>
      <c r="F924" s="10">
        <v>66.778774289985051</v>
      </c>
      <c r="G924" s="23">
        <v>4.1102548597134412</v>
      </c>
    </row>
    <row r="925" spans="2:7" x14ac:dyDescent="0.3">
      <c r="B925" s="10">
        <v>895</v>
      </c>
      <c r="C925" s="6">
        <v>4.4750179263177312</v>
      </c>
      <c r="D925" s="23">
        <v>0.15814593861386061</v>
      </c>
      <c r="F925" s="10">
        <v>66.853512705530648</v>
      </c>
      <c r="G925" s="23">
        <v>4.1110605264837101</v>
      </c>
    </row>
    <row r="926" spans="2:7" x14ac:dyDescent="0.3">
      <c r="B926" s="10">
        <v>896</v>
      </c>
      <c r="C926" s="6">
        <v>4.4750179263177312</v>
      </c>
      <c r="D926" s="23">
        <v>0.17043041563869998</v>
      </c>
      <c r="F926" s="10">
        <v>66.928251121076244</v>
      </c>
      <c r="G926" s="23">
        <v>4.1114603213383747</v>
      </c>
    </row>
    <row r="927" spans="2:7" x14ac:dyDescent="0.3">
      <c r="B927" s="10">
        <v>897</v>
      </c>
      <c r="C927" s="6">
        <v>3.8166808715888627</v>
      </c>
      <c r="D927" s="23">
        <v>7.4836236764102892E-2</v>
      </c>
      <c r="F927" s="10">
        <v>67.002989536621826</v>
      </c>
      <c r="G927" s="23">
        <v>4.1115579182953823</v>
      </c>
    </row>
    <row r="928" spans="2:7" x14ac:dyDescent="0.3">
      <c r="B928" s="10">
        <v>898</v>
      </c>
      <c r="C928" s="6">
        <v>3.8166808715888627</v>
      </c>
      <c r="D928" s="23">
        <v>7.5645320905474822E-2</v>
      </c>
      <c r="F928" s="10">
        <v>67.077727952167422</v>
      </c>
      <c r="G928" s="23">
        <v>4.1122414427739145</v>
      </c>
    </row>
    <row r="929" spans="2:7" x14ac:dyDescent="0.3">
      <c r="B929" s="10">
        <v>899</v>
      </c>
      <c r="C929" s="6">
        <v>3.8166808715888627</v>
      </c>
      <c r="D929" s="23">
        <v>0.10077443124978158</v>
      </c>
      <c r="F929" s="10">
        <v>67.152466367713004</v>
      </c>
      <c r="G929" s="23">
        <v>4.1122721561919509</v>
      </c>
    </row>
    <row r="930" spans="2:7" x14ac:dyDescent="0.3">
      <c r="B930" s="10">
        <v>900</v>
      </c>
      <c r="C930" s="6">
        <v>3.8166808715888627</v>
      </c>
      <c r="D930" s="23">
        <v>0.10121952457148087</v>
      </c>
      <c r="F930" s="10">
        <v>67.2272047832586</v>
      </c>
      <c r="G930" s="23">
        <v>4.1125084138891426</v>
      </c>
    </row>
    <row r="931" spans="2:7" x14ac:dyDescent="0.3">
      <c r="B931" s="10">
        <v>901</v>
      </c>
      <c r="C931" s="6">
        <v>3.8166808715888627</v>
      </c>
      <c r="D931" s="23">
        <v>0.10138212522081336</v>
      </c>
      <c r="F931" s="10">
        <v>67.301943198804196</v>
      </c>
      <c r="G931" s="23">
        <v>4.1132532114202167</v>
      </c>
    </row>
    <row r="932" spans="2:7" x14ac:dyDescent="0.3">
      <c r="B932" s="10">
        <v>902</v>
      </c>
      <c r="C932" s="6">
        <v>3.8166808715888627</v>
      </c>
      <c r="D932" s="23">
        <v>0.10154247878457978</v>
      </c>
      <c r="F932" s="10">
        <v>67.376681614349778</v>
      </c>
      <c r="G932" s="23">
        <v>4.1133197155607322</v>
      </c>
    </row>
    <row r="933" spans="2:7" x14ac:dyDescent="0.3">
      <c r="B933" s="10">
        <v>903</v>
      </c>
      <c r="C933" s="6">
        <v>3.8166808715888627</v>
      </c>
      <c r="D933" s="23">
        <v>0.12139789344938778</v>
      </c>
      <c r="F933" s="10">
        <v>67.451420029895374</v>
      </c>
      <c r="G933" s="23">
        <v>4.1133708656629393</v>
      </c>
    </row>
    <row r="934" spans="2:7" x14ac:dyDescent="0.3">
      <c r="B934" s="10">
        <v>904</v>
      </c>
      <c r="C934" s="6">
        <v>3.8166808715888627</v>
      </c>
      <c r="D934" s="23">
        <v>0.12608338629559901</v>
      </c>
      <c r="F934" s="10">
        <v>67.526158445440956</v>
      </c>
      <c r="G934" s="23">
        <v>4.1143510185521111</v>
      </c>
    </row>
    <row r="935" spans="2:7" x14ac:dyDescent="0.3">
      <c r="B935" s="10">
        <v>905</v>
      </c>
      <c r="C935" s="6">
        <v>3.8166808715888627</v>
      </c>
      <c r="D935" s="23">
        <v>0.13129913431790197</v>
      </c>
      <c r="F935" s="10">
        <v>67.600896860986552</v>
      </c>
      <c r="G935" s="23">
        <v>4.1145829993554699</v>
      </c>
    </row>
    <row r="936" spans="2:7" x14ac:dyDescent="0.3">
      <c r="B936" s="10">
        <v>906</v>
      </c>
      <c r="C936" s="6">
        <v>3.8166808715888627</v>
      </c>
      <c r="D936" s="23">
        <v>0.13582390983530157</v>
      </c>
      <c r="F936" s="10">
        <v>67.675635276532148</v>
      </c>
      <c r="G936" s="23">
        <v>4.1153415651884178</v>
      </c>
    </row>
    <row r="937" spans="2:7" x14ac:dyDescent="0.3">
      <c r="B937" s="10">
        <v>907</v>
      </c>
      <c r="C937" s="6">
        <v>3.8166808715888627</v>
      </c>
      <c r="D937" s="23">
        <v>0.13603070865619804</v>
      </c>
      <c r="F937" s="10">
        <v>67.75037369207773</v>
      </c>
      <c r="G937" s="23">
        <v>4.1155217251528926</v>
      </c>
    </row>
    <row r="938" spans="2:7" x14ac:dyDescent="0.3">
      <c r="B938" s="10">
        <v>908</v>
      </c>
      <c r="C938" s="6">
        <v>3.8166808715888627</v>
      </c>
      <c r="D938" s="23">
        <v>0.13650768326157081</v>
      </c>
      <c r="F938" s="10">
        <v>67.825112107623326</v>
      </c>
      <c r="G938" s="23">
        <v>4.1160722822091751</v>
      </c>
    </row>
    <row r="939" spans="2:7" x14ac:dyDescent="0.3">
      <c r="B939" s="10">
        <v>909</v>
      </c>
      <c r="C939" s="6">
        <v>3.8166808715888627</v>
      </c>
      <c r="D939" s="23">
        <v>0.14943715976241334</v>
      </c>
      <c r="F939" s="10">
        <v>67.899850523168908</v>
      </c>
      <c r="G939" s="23">
        <v>4.1176889722315337</v>
      </c>
    </row>
    <row r="940" spans="2:7" x14ac:dyDescent="0.3">
      <c r="B940" s="10">
        <v>910</v>
      </c>
      <c r="C940" s="6">
        <v>3.8166808715888627</v>
      </c>
      <c r="D940" s="23">
        <v>0.15862455262549213</v>
      </c>
      <c r="F940" s="10">
        <v>67.974588938714504</v>
      </c>
      <c r="G940" s="23">
        <v>4.1181548138478181</v>
      </c>
    </row>
    <row r="941" spans="2:7" x14ac:dyDescent="0.3">
      <c r="B941" s="10">
        <v>911</v>
      </c>
      <c r="C941" s="6">
        <v>3.8166808715888627</v>
      </c>
      <c r="D941" s="23">
        <v>0.15863062298283603</v>
      </c>
      <c r="F941" s="10">
        <v>68.0493273542601</v>
      </c>
      <c r="G941" s="23">
        <v>4.118251609404215</v>
      </c>
    </row>
    <row r="942" spans="2:7" x14ac:dyDescent="0.3">
      <c r="B942" s="10">
        <v>912</v>
      </c>
      <c r="C942" s="6">
        <v>3.8166808715888627</v>
      </c>
      <c r="D942" s="23">
        <v>0.16391460119257317</v>
      </c>
      <c r="F942" s="10">
        <v>68.124065769805682</v>
      </c>
      <c r="G942" s="23">
        <v>4.1187056319459918</v>
      </c>
    </row>
    <row r="943" spans="2:7" x14ac:dyDescent="0.3">
      <c r="B943" s="10">
        <v>913</v>
      </c>
      <c r="C943" s="6">
        <v>3.8166808715888627</v>
      </c>
      <c r="D943" s="23">
        <v>0.18519335860196273</v>
      </c>
      <c r="F943" s="10">
        <v>68.198804185351278</v>
      </c>
      <c r="G943" s="23">
        <v>4.1187230848761081</v>
      </c>
    </row>
    <row r="944" spans="2:7" x14ac:dyDescent="0.3">
      <c r="B944" s="10">
        <v>914</v>
      </c>
      <c r="C944" s="6">
        <v>3.8166808715888627</v>
      </c>
      <c r="D944" s="23">
        <v>0.18940574393575327</v>
      </c>
      <c r="F944" s="10">
        <v>68.27354260089686</v>
      </c>
      <c r="G944" s="23">
        <v>4.1207149109079619</v>
      </c>
    </row>
    <row r="945" spans="2:7" x14ac:dyDescent="0.3">
      <c r="B945" s="10">
        <v>915</v>
      </c>
      <c r="C945" s="6">
        <v>3.8166808715888627</v>
      </c>
      <c r="D945" s="23">
        <v>0.21419685353350326</v>
      </c>
      <c r="F945" s="10">
        <v>68.348281016442456</v>
      </c>
      <c r="G945" s="23">
        <v>4.1211359951419224</v>
      </c>
    </row>
    <row r="946" spans="2:7" x14ac:dyDescent="0.3">
      <c r="B946" s="10">
        <v>916</v>
      </c>
      <c r="C946" s="6">
        <v>3.8166808715888627</v>
      </c>
      <c r="D946" s="23">
        <v>0.2253105178365824</v>
      </c>
      <c r="F946" s="10">
        <v>68.423019431988052</v>
      </c>
      <c r="G946" s="23">
        <v>4.1213647141603929</v>
      </c>
    </row>
    <row r="947" spans="2:7" x14ac:dyDescent="0.3">
      <c r="B947" s="10">
        <v>917</v>
      </c>
      <c r="C947" s="6">
        <v>3.8166808715888627</v>
      </c>
      <c r="D947" s="23">
        <v>0.22603879245595371</v>
      </c>
      <c r="F947" s="10">
        <v>68.497757847533634</v>
      </c>
      <c r="G947" s="23">
        <v>4.1213855990472243</v>
      </c>
    </row>
    <row r="948" spans="2:7" x14ac:dyDescent="0.3">
      <c r="B948" s="10">
        <v>918</v>
      </c>
      <c r="C948" s="6">
        <v>4.4750179263177312</v>
      </c>
      <c r="D948" s="23">
        <v>-0.14819732331190938</v>
      </c>
      <c r="F948" s="10">
        <v>68.572496263079231</v>
      </c>
      <c r="G948" s="23">
        <v>4.1215219919520178</v>
      </c>
    </row>
    <row r="949" spans="2:7" x14ac:dyDescent="0.3">
      <c r="B949" s="10">
        <v>919</v>
      </c>
      <c r="C949" s="6">
        <v>3.8166808715888627</v>
      </c>
      <c r="D949" s="23">
        <v>0.51031376199162048</v>
      </c>
      <c r="F949" s="10">
        <v>68.647234678624812</v>
      </c>
      <c r="G949" s="23">
        <v>4.125549569808646</v>
      </c>
    </row>
    <row r="950" spans="2:7" x14ac:dyDescent="0.3">
      <c r="B950" s="10">
        <v>920</v>
      </c>
      <c r="C950" s="6">
        <v>4.4750179263177312</v>
      </c>
      <c r="D950" s="23">
        <v>-0.10269018462393564</v>
      </c>
      <c r="F950" s="10">
        <v>68.721973094170409</v>
      </c>
      <c r="G950" s="23">
        <v>4.1267987073740686</v>
      </c>
    </row>
    <row r="951" spans="2:7" x14ac:dyDescent="0.3">
      <c r="B951" s="10">
        <v>921</v>
      </c>
      <c r="C951" s="6">
        <v>4.4750179263177312</v>
      </c>
      <c r="D951" s="23">
        <v>-9.1544863619557937E-2</v>
      </c>
      <c r="F951" s="10">
        <v>68.796711509716005</v>
      </c>
      <c r="G951" s="23">
        <v>4.1269023829368185</v>
      </c>
    </row>
    <row r="952" spans="2:7" x14ac:dyDescent="0.3">
      <c r="B952" s="10">
        <v>922</v>
      </c>
      <c r="C952" s="6">
        <v>3.8166808715888627</v>
      </c>
      <c r="D952" s="23">
        <v>0.60479571413853028</v>
      </c>
      <c r="F952" s="10">
        <v>68.871449925261587</v>
      </c>
      <c r="G952" s="23">
        <v>4.1272794630536005</v>
      </c>
    </row>
    <row r="953" spans="2:7" x14ac:dyDescent="0.3">
      <c r="B953" s="10">
        <v>923</v>
      </c>
      <c r="C953" s="6">
        <v>3.8166808715888627</v>
      </c>
      <c r="D953" s="23">
        <v>0.63769010532609594</v>
      </c>
      <c r="F953" s="10">
        <v>68.946188340807183</v>
      </c>
      <c r="G953" s="23">
        <v>4.1275919104478582</v>
      </c>
    </row>
    <row r="954" spans="2:7" x14ac:dyDescent="0.3">
      <c r="B954" s="10">
        <v>924</v>
      </c>
      <c r="C954" s="6">
        <v>4.4750179263177312</v>
      </c>
      <c r="D954" s="23">
        <v>0.13749218460039536</v>
      </c>
      <c r="F954" s="10">
        <v>69.020926756352765</v>
      </c>
      <c r="G954" s="23">
        <v>4.1280448186625875</v>
      </c>
    </row>
    <row r="955" spans="2:7" x14ac:dyDescent="0.3">
      <c r="B955" s="10">
        <v>925</v>
      </c>
      <c r="C955" s="6">
        <v>4.4750179263177312</v>
      </c>
      <c r="D955" s="23">
        <v>0.18491749204561092</v>
      </c>
      <c r="F955" s="10">
        <v>69.095665171898361</v>
      </c>
      <c r="G955" s="23">
        <v>4.1280845820583103</v>
      </c>
    </row>
    <row r="956" spans="2:7" x14ac:dyDescent="0.3">
      <c r="B956" s="10">
        <v>926</v>
      </c>
      <c r="C956" s="6">
        <v>3.8166808715888627</v>
      </c>
      <c r="D956" s="23">
        <v>9.2697552661635374E-2</v>
      </c>
      <c r="F956" s="10">
        <v>69.170403587443957</v>
      </c>
      <c r="G956" s="23">
        <v>4.1287585117053727</v>
      </c>
    </row>
    <row r="957" spans="2:7" x14ac:dyDescent="0.3">
      <c r="B957" s="10">
        <v>927</v>
      </c>
      <c r="C957" s="6">
        <v>3.8166808715888627</v>
      </c>
      <c r="D957" s="23">
        <v>9.311087492731307E-2</v>
      </c>
      <c r="F957" s="10">
        <v>69.245142002989539</v>
      </c>
      <c r="G957" s="23">
        <v>4.1289792589667238</v>
      </c>
    </row>
    <row r="958" spans="2:7" x14ac:dyDescent="0.3">
      <c r="B958" s="10">
        <v>928</v>
      </c>
      <c r="C958" s="6">
        <v>3.8166808715888627</v>
      </c>
      <c r="D958" s="23">
        <v>9.3184428840384026E-2</v>
      </c>
      <c r="F958" s="10">
        <v>69.319880418535135</v>
      </c>
      <c r="G958" s="23">
        <v>4.12912636149699</v>
      </c>
    </row>
    <row r="959" spans="2:7" x14ac:dyDescent="0.3">
      <c r="B959" s="10">
        <v>929</v>
      </c>
      <c r="C959" s="6">
        <v>3.8166808715888627</v>
      </c>
      <c r="D959" s="23">
        <v>0.11788470326426737</v>
      </c>
      <c r="F959" s="10">
        <v>69.394618834080717</v>
      </c>
      <c r="G959" s="23">
        <v>4.129393530099418</v>
      </c>
    </row>
    <row r="960" spans="2:7" x14ac:dyDescent="0.3">
      <c r="B960" s="10">
        <v>930</v>
      </c>
      <c r="C960" s="6">
        <v>3.8166808715888627</v>
      </c>
      <c r="D960" s="23">
        <v>0.12228187060306528</v>
      </c>
      <c r="F960" s="10">
        <v>69.469357249626313</v>
      </c>
      <c r="G960" s="23">
        <v>4.1293953226221687</v>
      </c>
    </row>
    <row r="961" spans="2:7" x14ac:dyDescent="0.3">
      <c r="B961" s="10">
        <v>931</v>
      </c>
      <c r="C961" s="6">
        <v>3.8166808715888627</v>
      </c>
      <c r="D961" s="23">
        <v>0.12301086651185633</v>
      </c>
      <c r="F961" s="10">
        <v>69.544095665171909</v>
      </c>
      <c r="G961" s="23">
        <v>4.132099678909686</v>
      </c>
    </row>
    <row r="962" spans="2:7" x14ac:dyDescent="0.3">
      <c r="B962" s="10">
        <v>932</v>
      </c>
      <c r="C962" s="6">
        <v>3.8166808715888627</v>
      </c>
      <c r="D962" s="23">
        <v>0.13698986279019865</v>
      </c>
      <c r="F962" s="10">
        <v>69.618834080717491</v>
      </c>
      <c r="G962" s="23">
        <v>4.1337741540179076</v>
      </c>
    </row>
    <row r="963" spans="2:7" x14ac:dyDescent="0.3">
      <c r="B963" s="10">
        <v>933</v>
      </c>
      <c r="C963" s="6">
        <v>3.8166808715888627</v>
      </c>
      <c r="D963" s="23">
        <v>0.1462644575053158</v>
      </c>
      <c r="F963" s="10">
        <v>69.693572496263087</v>
      </c>
      <c r="G963" s="23">
        <v>4.1340609804572015</v>
      </c>
    </row>
    <row r="964" spans="2:7" x14ac:dyDescent="0.3">
      <c r="B964" s="10">
        <v>934</v>
      </c>
      <c r="C964" s="6">
        <v>3.8166808715888627</v>
      </c>
      <c r="D964" s="23">
        <v>0.15098317865280242</v>
      </c>
      <c r="F964" s="10">
        <v>69.768310911808669</v>
      </c>
      <c r="G964" s="23">
        <v>4.1346754598405218</v>
      </c>
    </row>
    <row r="965" spans="2:7" x14ac:dyDescent="0.3">
      <c r="B965" s="10">
        <v>935</v>
      </c>
      <c r="C965" s="6">
        <v>3.8166808715888627</v>
      </c>
      <c r="D965" s="23">
        <v>0.15124258359621967</v>
      </c>
      <c r="F965" s="10">
        <v>69.843049327354265</v>
      </c>
      <c r="G965" s="23">
        <v>4.1375272831029006</v>
      </c>
    </row>
    <row r="966" spans="2:7" x14ac:dyDescent="0.3">
      <c r="B966" s="10">
        <v>936</v>
      </c>
      <c r="C966" s="6">
        <v>3.8166808715888627</v>
      </c>
      <c r="D966" s="23">
        <v>0.15134136378533469</v>
      </c>
      <c r="F966" s="10">
        <v>69.917787742899861</v>
      </c>
      <c r="G966" s="23">
        <v>4.1382354910278885</v>
      </c>
    </row>
    <row r="967" spans="2:7" x14ac:dyDescent="0.3">
      <c r="B967" s="10">
        <v>937</v>
      </c>
      <c r="C967" s="6">
        <v>3.8166808715888627</v>
      </c>
      <c r="D967" s="23">
        <v>0.1520215923627295</v>
      </c>
      <c r="F967" s="10">
        <v>69.992526158445443</v>
      </c>
      <c r="G967" s="23">
        <v>4.1389370279314797</v>
      </c>
    </row>
    <row r="968" spans="2:7" x14ac:dyDescent="0.3">
      <c r="B968" s="10">
        <v>938</v>
      </c>
      <c r="C968" s="6">
        <v>3.8166808715888627</v>
      </c>
      <c r="D968" s="23">
        <v>0.16409448927857095</v>
      </c>
      <c r="F968" s="10">
        <v>70.067264573991039</v>
      </c>
      <c r="G968" s="23">
        <v>4.1405961185808042</v>
      </c>
    </row>
    <row r="969" spans="2:7" x14ac:dyDescent="0.3">
      <c r="B969" s="10">
        <v>939</v>
      </c>
      <c r="C969" s="6">
        <v>3.8166808715888627</v>
      </c>
      <c r="D969" s="23">
        <v>0.16486109836881369</v>
      </c>
      <c r="F969" s="10">
        <v>70.142002989536621</v>
      </c>
      <c r="G969" s="23">
        <v>4.1408571985966693</v>
      </c>
    </row>
    <row r="970" spans="2:7" x14ac:dyDescent="0.3">
      <c r="B970" s="10">
        <v>940</v>
      </c>
      <c r="C970" s="6">
        <v>3.8166808715888627</v>
      </c>
      <c r="D970" s="23">
        <v>0.17358458211693373</v>
      </c>
      <c r="F970" s="10">
        <v>70.216741405082217</v>
      </c>
      <c r="G970" s="23">
        <v>4.1412774638517877</v>
      </c>
    </row>
    <row r="971" spans="2:7" x14ac:dyDescent="0.3">
      <c r="B971" s="10">
        <v>941</v>
      </c>
      <c r="C971" s="6">
        <v>3.8166808715888627</v>
      </c>
      <c r="D971" s="23">
        <v>0.17458456358113672</v>
      </c>
      <c r="F971" s="10">
        <v>70.291479820627814</v>
      </c>
      <c r="G971" s="23">
        <v>4.1412865985383656</v>
      </c>
    </row>
    <row r="972" spans="2:7" x14ac:dyDescent="0.3">
      <c r="B972" s="10">
        <v>942</v>
      </c>
      <c r="C972" s="6">
        <v>3.8166808715888627</v>
      </c>
      <c r="D972" s="23">
        <v>0.19007531079829265</v>
      </c>
      <c r="F972" s="10">
        <v>70.366218236173395</v>
      </c>
      <c r="G972" s="23">
        <v>4.14241915858097</v>
      </c>
    </row>
    <row r="973" spans="2:7" x14ac:dyDescent="0.3">
      <c r="B973" s="10">
        <v>943</v>
      </c>
      <c r="C973" s="6">
        <v>3.8166808715888627</v>
      </c>
      <c r="D973" s="23">
        <v>0.19465447768755118</v>
      </c>
      <c r="F973" s="10">
        <v>70.440956651718992</v>
      </c>
      <c r="G973" s="23">
        <v>4.1426148152406146</v>
      </c>
    </row>
    <row r="974" spans="2:7" x14ac:dyDescent="0.3">
      <c r="B974" s="10">
        <v>944</v>
      </c>
      <c r="C974" s="6">
        <v>3.8166808715888627</v>
      </c>
      <c r="D974" s="23">
        <v>0.19486673606041238</v>
      </c>
      <c r="F974" s="10">
        <v>70.515695067264573</v>
      </c>
      <c r="G974" s="23">
        <v>4.1426387227883721</v>
      </c>
    </row>
    <row r="975" spans="2:7" x14ac:dyDescent="0.3">
      <c r="B975" s="10">
        <v>945</v>
      </c>
      <c r="C975" s="6">
        <v>3.8166808715888627</v>
      </c>
      <c r="D975" s="23">
        <v>0.1991361006143344</v>
      </c>
      <c r="F975" s="10">
        <v>70.59043348281017</v>
      </c>
      <c r="G975" s="23">
        <v>4.1436337098404898</v>
      </c>
    </row>
    <row r="976" spans="2:7" x14ac:dyDescent="0.3">
      <c r="B976" s="10">
        <v>946</v>
      </c>
      <c r="C976" s="6">
        <v>3.8166808715888627</v>
      </c>
      <c r="D976" s="23">
        <v>0.19957834565310728</v>
      </c>
      <c r="F976" s="10">
        <v>70.665171898355766</v>
      </c>
      <c r="G976" s="23">
        <v>4.1441900685249227</v>
      </c>
    </row>
    <row r="977" spans="2:7" x14ac:dyDescent="0.3">
      <c r="B977" s="10">
        <v>947</v>
      </c>
      <c r="C977" s="6">
        <v>3.8166808715888627</v>
      </c>
      <c r="D977" s="23">
        <v>0.22381095460244049</v>
      </c>
      <c r="F977" s="10">
        <v>70.739910313901348</v>
      </c>
      <c r="G977" s="23">
        <v>4.1453348966130772</v>
      </c>
    </row>
    <row r="978" spans="2:7" x14ac:dyDescent="0.3">
      <c r="B978" s="10">
        <v>948</v>
      </c>
      <c r="C978" s="6">
        <v>3.8166808715888627</v>
      </c>
      <c r="D978" s="23">
        <v>0.24601029295551458</v>
      </c>
      <c r="F978" s="10">
        <v>70.814648729446944</v>
      </c>
      <c r="G978" s="23">
        <v>4.1455646494939602</v>
      </c>
    </row>
    <row r="979" spans="2:7" x14ac:dyDescent="0.3">
      <c r="B979" s="10">
        <v>949</v>
      </c>
      <c r="C979" s="6">
        <v>4.4750179263177312</v>
      </c>
      <c r="D979" s="23">
        <v>-0.10753999127545288</v>
      </c>
      <c r="F979" s="10">
        <v>70.889387144992526</v>
      </c>
      <c r="G979" s="23">
        <v>4.1461632059029414</v>
      </c>
    </row>
    <row r="980" spans="2:7" x14ac:dyDescent="0.3">
      <c r="B980" s="10">
        <v>950</v>
      </c>
      <c r="C980" s="6">
        <v>4.4750179263177312</v>
      </c>
      <c r="D980" s="23">
        <v>-9.830886529508831E-2</v>
      </c>
      <c r="F980" s="10">
        <v>70.964125560538122</v>
      </c>
      <c r="G980" s="23">
        <v>4.146167948609115</v>
      </c>
    </row>
    <row r="981" spans="2:7" x14ac:dyDescent="0.3">
      <c r="B981" s="10">
        <v>951</v>
      </c>
      <c r="C981" s="6">
        <v>4.4750179263177312</v>
      </c>
      <c r="D981" s="23">
        <v>-9.2876333873034511E-2</v>
      </c>
      <c r="F981" s="10">
        <v>71.038863976083718</v>
      </c>
      <c r="G981" s="23">
        <v>4.1463520118239492</v>
      </c>
    </row>
    <row r="982" spans="2:7" x14ac:dyDescent="0.3">
      <c r="B982" s="10">
        <v>952</v>
      </c>
      <c r="C982" s="6">
        <v>3.8166808715888627</v>
      </c>
      <c r="D982" s="23">
        <v>0.60063069770093636</v>
      </c>
      <c r="F982" s="10">
        <v>71.1136023916293</v>
      </c>
      <c r="G982" s="23">
        <v>4.1474746380436249</v>
      </c>
    </row>
    <row r="983" spans="2:7" x14ac:dyDescent="0.3">
      <c r="B983" s="10">
        <v>953</v>
      </c>
      <c r="C983" s="6">
        <v>4.4750179263177312</v>
      </c>
      <c r="D983" s="23">
        <v>0.12407455623698826</v>
      </c>
      <c r="F983" s="10">
        <v>71.188340807174896</v>
      </c>
      <c r="G983" s="23">
        <v>4.1498230087466741</v>
      </c>
    </row>
    <row r="984" spans="2:7" x14ac:dyDescent="0.3">
      <c r="B984" s="10">
        <v>954</v>
      </c>
      <c r="C984" s="6">
        <v>3.8166808715888627</v>
      </c>
      <c r="D984" s="23">
        <v>0.10979878835656809</v>
      </c>
      <c r="F984" s="10">
        <v>71.263079222720478</v>
      </c>
      <c r="G984" s="23">
        <v>4.1502355189801703</v>
      </c>
    </row>
    <row r="985" spans="2:7" x14ac:dyDescent="0.3">
      <c r="B985" s="10">
        <v>955</v>
      </c>
      <c r="C985" s="6">
        <v>3.8166808715888627</v>
      </c>
      <c r="D985" s="23">
        <v>0.10989173128063046</v>
      </c>
      <c r="F985" s="10">
        <v>71.337817638266074</v>
      </c>
      <c r="G985" s="23">
        <v>4.1526104576416323</v>
      </c>
    </row>
    <row r="986" spans="2:7" x14ac:dyDescent="0.3">
      <c r="B986" s="10">
        <v>956</v>
      </c>
      <c r="C986" s="6">
        <v>3.8166808715888627</v>
      </c>
      <c r="D986" s="23">
        <v>0.11057746393399226</v>
      </c>
      <c r="F986" s="10">
        <v>71.41255605381167</v>
      </c>
      <c r="G986" s="23">
        <v>4.1533596681196876</v>
      </c>
    </row>
    <row r="987" spans="2:7" x14ac:dyDescent="0.3">
      <c r="B987" s="10">
        <v>957</v>
      </c>
      <c r="C987" s="6">
        <v>3.8166808715888627</v>
      </c>
      <c r="D987" s="23">
        <v>0.12914258210031404</v>
      </c>
      <c r="F987" s="10">
        <v>71.487294469357252</v>
      </c>
      <c r="G987" s="23">
        <v>4.1539552848572336</v>
      </c>
    </row>
    <row r="988" spans="2:7" x14ac:dyDescent="0.3">
      <c r="B988" s="10">
        <v>958</v>
      </c>
      <c r="C988" s="6">
        <v>3.8166808715888627</v>
      </c>
      <c r="D988" s="23">
        <v>0.1295387059774824</v>
      </c>
      <c r="F988" s="10">
        <v>71.562032884902848</v>
      </c>
      <c r="G988" s="23">
        <v>4.1540035601081975</v>
      </c>
    </row>
    <row r="989" spans="2:7" x14ac:dyDescent="0.3">
      <c r="B989" s="10">
        <v>959</v>
      </c>
      <c r="C989" s="6">
        <v>3.8166808715888627</v>
      </c>
      <c r="D989" s="23">
        <v>0.13427192706545732</v>
      </c>
      <c r="F989" s="10">
        <v>71.63677130044843</v>
      </c>
      <c r="G989" s="23">
        <v>4.154833404665534</v>
      </c>
    </row>
    <row r="990" spans="2:7" x14ac:dyDescent="0.3">
      <c r="B990" s="10">
        <v>960</v>
      </c>
      <c r="C990" s="6">
        <v>3.8166808715888627</v>
      </c>
      <c r="D990" s="23">
        <v>0.13987303069784085</v>
      </c>
      <c r="F990" s="10">
        <v>71.711509715994026</v>
      </c>
      <c r="G990" s="23">
        <v>4.1557563495119707</v>
      </c>
    </row>
    <row r="991" spans="2:7" x14ac:dyDescent="0.3">
      <c r="B991" s="10">
        <v>961</v>
      </c>
      <c r="C991" s="6">
        <v>3.8166808715888627</v>
      </c>
      <c r="D991" s="23">
        <v>0.14038645827928553</v>
      </c>
      <c r="F991" s="10">
        <v>71.786248131539622</v>
      </c>
      <c r="G991" s="23">
        <v>4.1559136293131829</v>
      </c>
    </row>
    <row r="992" spans="2:7" x14ac:dyDescent="0.3">
      <c r="B992" s="10">
        <v>962</v>
      </c>
      <c r="C992" s="6">
        <v>3.8166808715888627</v>
      </c>
      <c r="D992" s="23">
        <v>0.16294468367906623</v>
      </c>
      <c r="F992" s="10">
        <v>71.860986547085204</v>
      </c>
      <c r="G992" s="23">
        <v>4.1568474945475469</v>
      </c>
    </row>
    <row r="993" spans="2:7" x14ac:dyDescent="0.3">
      <c r="B993" s="10">
        <v>963</v>
      </c>
      <c r="C993" s="6">
        <v>3.8166808715888627</v>
      </c>
      <c r="D993" s="23">
        <v>0.16330272209216989</v>
      </c>
      <c r="F993" s="10">
        <v>71.9357249626308</v>
      </c>
      <c r="G993" s="23">
        <v>4.1571049701610656</v>
      </c>
    </row>
    <row r="994" spans="2:7" x14ac:dyDescent="0.3">
      <c r="B994" s="10">
        <v>964</v>
      </c>
      <c r="C994" s="6">
        <v>3.8166808715888627</v>
      </c>
      <c r="D994" s="23">
        <v>0.16638865903259514</v>
      </c>
      <c r="F994" s="10">
        <v>72.010463378176382</v>
      </c>
      <c r="G994" s="23">
        <v>4.1578406951329017</v>
      </c>
    </row>
    <row r="995" spans="2:7" x14ac:dyDescent="0.3">
      <c r="B995" s="10">
        <v>965</v>
      </c>
      <c r="C995" s="6">
        <v>3.8166808715888627</v>
      </c>
      <c r="D995" s="23">
        <v>0.16696331910321938</v>
      </c>
      <c r="F995" s="10">
        <v>72.085201793721978</v>
      </c>
      <c r="G995" s="23">
        <v>4.1581935111315591</v>
      </c>
    </row>
    <row r="996" spans="2:7" x14ac:dyDescent="0.3">
      <c r="B996" s="10">
        <v>966</v>
      </c>
      <c r="C996" s="6">
        <v>3.8166808715888627</v>
      </c>
      <c r="D996" s="23">
        <v>0.1794085526271858</v>
      </c>
      <c r="F996" s="10">
        <v>72.159940209267575</v>
      </c>
      <c r="G996" s="23">
        <v>4.1581983309342192</v>
      </c>
    </row>
    <row r="997" spans="2:7" x14ac:dyDescent="0.3">
      <c r="B997" s="10">
        <v>967</v>
      </c>
      <c r="C997" s="6">
        <v>3.8166808715888627</v>
      </c>
      <c r="D997" s="23">
        <v>0.1879041915244053</v>
      </c>
      <c r="F997" s="10">
        <v>72.234678624813156</v>
      </c>
      <c r="G997" s="23">
        <v>4.1586920719170335</v>
      </c>
    </row>
    <row r="998" spans="2:7" x14ac:dyDescent="0.3">
      <c r="B998" s="10">
        <v>968</v>
      </c>
      <c r="C998" s="6">
        <v>3.8166808715888627</v>
      </c>
      <c r="D998" s="23">
        <v>0.18795087311826952</v>
      </c>
      <c r="F998" s="10">
        <v>72.309417040358753</v>
      </c>
      <c r="G998" s="23">
        <v>4.1589134672264256</v>
      </c>
    </row>
    <row r="999" spans="2:7" x14ac:dyDescent="0.3">
      <c r="B999" s="10">
        <v>969</v>
      </c>
      <c r="C999" s="6">
        <v>3.8166808715888627</v>
      </c>
      <c r="D999" s="23">
        <v>0.1884320024362629</v>
      </c>
      <c r="F999" s="10">
        <v>72.384155455904335</v>
      </c>
      <c r="G999" s="23">
        <v>4.1591481511013368</v>
      </c>
    </row>
    <row r="1000" spans="2:7" x14ac:dyDescent="0.3">
      <c r="B1000" s="10">
        <v>970</v>
      </c>
      <c r="C1000" s="6">
        <v>3.8166808715888627</v>
      </c>
      <c r="D1000" s="23">
        <v>0.20425794519915685</v>
      </c>
      <c r="F1000" s="10">
        <v>72.458893871449931</v>
      </c>
      <c r="G1000" s="23">
        <v>4.1598634710652211</v>
      </c>
    </row>
    <row r="1001" spans="2:7" x14ac:dyDescent="0.3">
      <c r="B1001" s="10">
        <v>971</v>
      </c>
      <c r="C1001" s="6">
        <v>3.8166808715888627</v>
      </c>
      <c r="D1001" s="23">
        <v>0.20864745759156778</v>
      </c>
      <c r="F1001" s="10">
        <v>72.533632286995527</v>
      </c>
      <c r="G1001" s="23">
        <v>4.1599229989896971</v>
      </c>
    </row>
    <row r="1002" spans="2:7" x14ac:dyDescent="0.3">
      <c r="B1002" s="10">
        <v>972</v>
      </c>
      <c r="C1002" s="6">
        <v>3.8166808715888627</v>
      </c>
      <c r="D1002" s="23">
        <v>0.21281014329849812</v>
      </c>
      <c r="F1002" s="10">
        <v>72.608370702541109</v>
      </c>
      <c r="G1002" s="23">
        <v>4.1600374457908345</v>
      </c>
    </row>
    <row r="1003" spans="2:7" x14ac:dyDescent="0.3">
      <c r="B1003" s="10">
        <v>973</v>
      </c>
      <c r="C1003" s="6">
        <v>3.8166808715888627</v>
      </c>
      <c r="D1003" s="23">
        <v>0.2280778152398093</v>
      </c>
      <c r="F1003" s="10">
        <v>72.683109118086705</v>
      </c>
      <c r="G1003" s="23">
        <v>4.1606088212912749</v>
      </c>
    </row>
    <row r="1004" spans="2:7" x14ac:dyDescent="0.3">
      <c r="B1004" s="10">
        <v>974</v>
      </c>
      <c r="C1004" s="6">
        <v>3.8166808715888627</v>
      </c>
      <c r="D1004" s="23">
        <v>0.23637232058750035</v>
      </c>
      <c r="F1004" s="10">
        <v>72.757847533632287</v>
      </c>
      <c r="G1004" s="23">
        <v>4.1607184756415396</v>
      </c>
    </row>
    <row r="1005" spans="2:7" x14ac:dyDescent="0.3">
      <c r="B1005" s="10">
        <v>975</v>
      </c>
      <c r="C1005" s="6">
        <v>3.8166808715888627</v>
      </c>
      <c r="D1005" s="23">
        <v>0.47887266893847924</v>
      </c>
      <c r="F1005" s="10">
        <v>72.832585949177883</v>
      </c>
      <c r="G1005" s="23">
        <v>4.1635159080313713</v>
      </c>
    </row>
    <row r="1006" spans="2:7" x14ac:dyDescent="0.3">
      <c r="B1006" s="10">
        <v>976</v>
      </c>
      <c r="C1006" s="6">
        <v>4.4750179263177312</v>
      </c>
      <c r="D1006" s="23">
        <v>-8.5492784568987901E-2</v>
      </c>
      <c r="F1006" s="10">
        <v>72.907324364723479</v>
      </c>
      <c r="G1006" s="23">
        <v>4.1640741054562875</v>
      </c>
    </row>
    <row r="1007" spans="2:7" x14ac:dyDescent="0.3">
      <c r="B1007" s="10">
        <v>977</v>
      </c>
      <c r="C1007" s="6">
        <v>3.8166808715888627</v>
      </c>
      <c r="D1007" s="23">
        <v>0.5870114575149521</v>
      </c>
      <c r="F1007" s="10">
        <v>72.982062780269061</v>
      </c>
      <c r="G1007" s="23">
        <v>4.1671007051612632</v>
      </c>
    </row>
    <row r="1008" spans="2:7" x14ac:dyDescent="0.3">
      <c r="B1008" s="10">
        <v>978</v>
      </c>
      <c r="C1008" s="6">
        <v>3.8166808715888627</v>
      </c>
      <c r="D1008" s="23">
        <v>0.59251781299299688</v>
      </c>
      <c r="F1008" s="10">
        <v>73.056801195814657</v>
      </c>
      <c r="G1008" s="23">
        <v>4.1676641532056129</v>
      </c>
    </row>
    <row r="1009" spans="2:7" x14ac:dyDescent="0.3">
      <c r="B1009" s="10">
        <v>979</v>
      </c>
      <c r="C1009" s="6">
        <v>3.8166808715888627</v>
      </c>
      <c r="D1009" s="23">
        <v>0.66454158605048308</v>
      </c>
      <c r="F1009" s="10">
        <v>73.131539611360239</v>
      </c>
      <c r="G1009" s="23">
        <v>4.1732304738430175</v>
      </c>
    </row>
    <row r="1010" spans="2:7" x14ac:dyDescent="0.3">
      <c r="B1010" s="10">
        <v>980</v>
      </c>
      <c r="C1010" s="6">
        <v>4.4750179263177312</v>
      </c>
      <c r="D1010" s="23">
        <v>0.13879390337156394</v>
      </c>
      <c r="F1010" s="10">
        <v>73.206278026905835</v>
      </c>
      <c r="G1010" s="23">
        <v>4.1757562019365997</v>
      </c>
    </row>
    <row r="1011" spans="2:7" x14ac:dyDescent="0.3">
      <c r="B1011" s="10">
        <v>981</v>
      </c>
      <c r="C1011" s="6">
        <v>4.4750179263177312</v>
      </c>
      <c r="D1011" s="23">
        <v>0.14739399240648243</v>
      </c>
      <c r="F1011" s="10">
        <v>73.281016442451431</v>
      </c>
      <c r="G1011" s="23">
        <v>4.176281711878171</v>
      </c>
    </row>
    <row r="1012" spans="2:7" x14ac:dyDescent="0.3">
      <c r="B1012" s="10">
        <v>982</v>
      </c>
      <c r="C1012" s="6">
        <v>4.4750179263177312</v>
      </c>
      <c r="D1012" s="23">
        <v>0.15700219909527213</v>
      </c>
      <c r="F1012" s="10">
        <v>73.355754857997013</v>
      </c>
      <c r="G1012" s="23">
        <v>4.1766629945993525</v>
      </c>
    </row>
    <row r="1013" spans="2:7" x14ac:dyDescent="0.3">
      <c r="B1013" s="10">
        <v>983</v>
      </c>
      <c r="C1013" s="6">
        <v>3.8166808715888627</v>
      </c>
      <c r="D1013" s="23">
        <v>0.12693575392300005</v>
      </c>
      <c r="F1013" s="10">
        <v>73.430493273542609</v>
      </c>
      <c r="G1013" s="23">
        <v>4.1807431556319079</v>
      </c>
    </row>
    <row r="1014" spans="2:7" x14ac:dyDescent="0.3">
      <c r="B1014" s="10">
        <v>984</v>
      </c>
      <c r="C1014" s="6">
        <v>3.8166808715888627</v>
      </c>
      <c r="D1014" s="23">
        <v>0.12773235724417953</v>
      </c>
      <c r="F1014" s="10">
        <v>73.505231689088191</v>
      </c>
      <c r="G1014" s="23">
        <v>4.1809875561493604</v>
      </c>
    </row>
    <row r="1015" spans="2:7" x14ac:dyDescent="0.3">
      <c r="B1015" s="10">
        <v>985</v>
      </c>
      <c r="C1015" s="6">
        <v>3.8166808715888627</v>
      </c>
      <c r="D1015" s="23">
        <v>0.14588428579102608</v>
      </c>
      <c r="F1015" s="10">
        <v>73.579970104633787</v>
      </c>
      <c r="G1015" s="23">
        <v>4.1827091437582151</v>
      </c>
    </row>
    <row r="1016" spans="2:7" x14ac:dyDescent="0.3">
      <c r="B1016" s="10">
        <v>986</v>
      </c>
      <c r="C1016" s="6">
        <v>3.8166808715888627</v>
      </c>
      <c r="D1016" s="23">
        <v>0.15015503638924077</v>
      </c>
      <c r="F1016" s="10">
        <v>73.654708520179383</v>
      </c>
      <c r="G1016" s="23">
        <v>4.1863658952497973</v>
      </c>
    </row>
    <row r="1017" spans="2:7" x14ac:dyDescent="0.3">
      <c r="B1017" s="10">
        <v>987</v>
      </c>
      <c r="C1017" s="6">
        <v>3.8166808715888627</v>
      </c>
      <c r="D1017" s="23">
        <v>0.15103377059243961</v>
      </c>
      <c r="F1017" s="10">
        <v>73.729446935724965</v>
      </c>
      <c r="G1017" s="23">
        <v>4.1908407920691024</v>
      </c>
    </row>
    <row r="1018" spans="2:7" x14ac:dyDescent="0.3">
      <c r="B1018" s="10">
        <v>988</v>
      </c>
      <c r="C1018" s="6">
        <v>3.8166808715888627</v>
      </c>
      <c r="D1018" s="23">
        <v>0.15465653495715959</v>
      </c>
      <c r="F1018" s="10">
        <v>73.804185351270561</v>
      </c>
      <c r="G1018" s="23">
        <v>4.1918752852991821</v>
      </c>
    </row>
    <row r="1019" spans="2:7" x14ac:dyDescent="0.3">
      <c r="B1019" s="10">
        <v>989</v>
      </c>
      <c r="C1019" s="6">
        <v>3.8166808715888627</v>
      </c>
      <c r="D1019" s="23">
        <v>0.15542494345563762</v>
      </c>
      <c r="F1019" s="10">
        <v>73.878923766816143</v>
      </c>
      <c r="G1019" s="23">
        <v>4.1934639211845441</v>
      </c>
    </row>
    <row r="1020" spans="2:7" x14ac:dyDescent="0.3">
      <c r="B1020" s="10">
        <v>990</v>
      </c>
      <c r="C1020" s="6">
        <v>3.8166808715888627</v>
      </c>
      <c r="D1020" s="23">
        <v>0.15580714164772536</v>
      </c>
      <c r="F1020" s="10">
        <v>73.953662182361739</v>
      </c>
      <c r="G1020" s="23">
        <v>4.1991511785882034</v>
      </c>
    </row>
    <row r="1021" spans="2:7" x14ac:dyDescent="0.3">
      <c r="B1021" s="10">
        <v>991</v>
      </c>
      <c r="C1021" s="6">
        <v>3.8166808715888627</v>
      </c>
      <c r="D1021" s="23">
        <v>0.15604696971665577</v>
      </c>
      <c r="F1021" s="10">
        <v>74.028400597907336</v>
      </c>
      <c r="G1021" s="23">
        <v>4.199225667855492</v>
      </c>
    </row>
    <row r="1022" spans="2:7" x14ac:dyDescent="0.3">
      <c r="B1022" s="10">
        <v>992</v>
      </c>
      <c r="C1022" s="6">
        <v>3.8166808715888627</v>
      </c>
      <c r="D1022" s="23">
        <v>0.16758770070149209</v>
      </c>
      <c r="F1022" s="10">
        <v>74.103139013452918</v>
      </c>
      <c r="G1022" s="23">
        <v>4.1994485879385186</v>
      </c>
    </row>
    <row r="1023" spans="2:7" x14ac:dyDescent="0.3">
      <c r="B1023" s="10">
        <v>993</v>
      </c>
      <c r="C1023" s="6">
        <v>3.8166808715888627</v>
      </c>
      <c r="D1023" s="23">
        <v>0.17698154758108764</v>
      </c>
      <c r="F1023" s="10">
        <v>74.177877428998514</v>
      </c>
      <c r="G1023" s="23">
        <v>4.2059911412721034</v>
      </c>
    </row>
    <row r="1024" spans="2:7" x14ac:dyDescent="0.3">
      <c r="B1024" s="10">
        <v>994</v>
      </c>
      <c r="C1024" s="6">
        <v>3.8166808715888627</v>
      </c>
      <c r="D1024" s="23">
        <v>0.17724118825169866</v>
      </c>
      <c r="F1024" s="10">
        <v>74.252615844544096</v>
      </c>
      <c r="G1024" s="23">
        <v>4.2064245077202385</v>
      </c>
    </row>
    <row r="1025" spans="2:7" x14ac:dyDescent="0.3">
      <c r="B1025" s="10">
        <v>995</v>
      </c>
      <c r="C1025" s="6">
        <v>3.8166808715888627</v>
      </c>
      <c r="D1025" s="23">
        <v>0.17747365861565179</v>
      </c>
      <c r="F1025" s="10">
        <v>74.327354260089692</v>
      </c>
      <c r="G1025" s="23">
        <v>4.2072385159557291</v>
      </c>
    </row>
    <row r="1026" spans="2:7" x14ac:dyDescent="0.3">
      <c r="B1026" s="10">
        <v>996</v>
      </c>
      <c r="C1026" s="6">
        <v>3.8166808715888627</v>
      </c>
      <c r="D1026" s="23">
        <v>0.17775511278500122</v>
      </c>
      <c r="F1026" s="10">
        <v>74.402092675635288</v>
      </c>
      <c r="G1026" s="23">
        <v>4.2078702183988508</v>
      </c>
    </row>
    <row r="1027" spans="2:7" x14ac:dyDescent="0.3">
      <c r="B1027" s="10">
        <v>997</v>
      </c>
      <c r="C1027" s="6">
        <v>3.8166808715888627</v>
      </c>
      <c r="D1027" s="23">
        <v>0.17788615511834394</v>
      </c>
      <c r="F1027" s="10">
        <v>74.47683109118087</v>
      </c>
      <c r="G1027" s="23">
        <v>4.2103946953011153</v>
      </c>
    </row>
    <row r="1028" spans="2:7" x14ac:dyDescent="0.3">
      <c r="B1028" s="10">
        <v>998</v>
      </c>
      <c r="C1028" s="6">
        <v>3.8166808715888627</v>
      </c>
      <c r="D1028" s="23">
        <v>0.17797090209853206</v>
      </c>
      <c r="F1028" s="10">
        <v>74.551569506726466</v>
      </c>
      <c r="G1028" s="23">
        <v>4.2121302097947932</v>
      </c>
    </row>
    <row r="1029" spans="2:7" x14ac:dyDescent="0.3">
      <c r="B1029" s="10">
        <v>999</v>
      </c>
      <c r="C1029" s="6">
        <v>3.8166808715888627</v>
      </c>
      <c r="D1029" s="23">
        <v>0.17807906205981228</v>
      </c>
      <c r="F1029" s="10">
        <v>74.626307922272048</v>
      </c>
      <c r="G1029" s="23">
        <v>4.2153862329966758</v>
      </c>
    </row>
    <row r="1030" spans="2:7" x14ac:dyDescent="0.3">
      <c r="B1030" s="10">
        <v>1000</v>
      </c>
      <c r="C1030" s="6">
        <v>3.8166808715888627</v>
      </c>
      <c r="D1030" s="23">
        <v>0.18147910842710679</v>
      </c>
      <c r="F1030" s="10">
        <v>74.701046337817644</v>
      </c>
      <c r="G1030" s="23">
        <v>4.2161895225113151</v>
      </c>
    </row>
    <row r="1031" spans="2:7" x14ac:dyDescent="0.3">
      <c r="B1031" s="10">
        <v>1001</v>
      </c>
      <c r="C1031" s="6">
        <v>3.8166808715888627</v>
      </c>
      <c r="D1031" s="23">
        <v>0.18175546244927743</v>
      </c>
      <c r="F1031" s="10">
        <v>74.77578475336324</v>
      </c>
      <c r="G1031" s="23">
        <v>4.2163165684132613</v>
      </c>
    </row>
    <row r="1032" spans="2:7" x14ac:dyDescent="0.3">
      <c r="B1032" s="10">
        <v>1002</v>
      </c>
      <c r="C1032" s="6">
        <v>3.8166808715888627</v>
      </c>
      <c r="D1032" s="23">
        <v>0.20700326797496915</v>
      </c>
      <c r="F1032" s="10">
        <v>74.850523168908822</v>
      </c>
      <c r="G1032" s="23">
        <v>4.2195263588150471</v>
      </c>
    </row>
    <row r="1033" spans="2:7" x14ac:dyDescent="0.3">
      <c r="B1033" s="10">
        <v>1003</v>
      </c>
      <c r="C1033" s="6">
        <v>3.8166808715888627</v>
      </c>
      <c r="D1033" s="23">
        <v>0.21867418153699036</v>
      </c>
      <c r="F1033" s="10">
        <v>74.925261584454418</v>
      </c>
      <c r="G1033" s="23">
        <v>4.2197546930892011</v>
      </c>
    </row>
    <row r="1034" spans="2:7" x14ac:dyDescent="0.3">
      <c r="B1034" s="10">
        <v>1004</v>
      </c>
      <c r="C1034" s="6">
        <v>3.8166808715888627</v>
      </c>
      <c r="D1034" s="23">
        <v>0.24162130623790157</v>
      </c>
      <c r="F1034" s="10">
        <v>75</v>
      </c>
      <c r="G1034" s="23">
        <v>4.2216154912614225</v>
      </c>
    </row>
    <row r="1035" spans="2:7" x14ac:dyDescent="0.3">
      <c r="B1035" s="10">
        <v>1005</v>
      </c>
      <c r="C1035" s="6">
        <v>3.8166808715888627</v>
      </c>
      <c r="D1035" s="23">
        <v>0.24477537174451891</v>
      </c>
      <c r="F1035" s="10">
        <v>75.074738415545596</v>
      </c>
      <c r="G1035" s="23">
        <v>4.2246962885851262</v>
      </c>
    </row>
    <row r="1036" spans="2:7" x14ac:dyDescent="0.3">
      <c r="B1036" s="10">
        <v>1006</v>
      </c>
      <c r="C1036" s="6">
        <v>4.4750179263177312</v>
      </c>
      <c r="D1036" s="23">
        <v>-0.12831071794410409</v>
      </c>
      <c r="F1036" s="10">
        <v>75.149476831091192</v>
      </c>
      <c r="G1036" s="23">
        <v>4.2252165173754648</v>
      </c>
    </row>
    <row r="1037" spans="2:7" x14ac:dyDescent="0.3">
      <c r="B1037" s="10">
        <v>1007</v>
      </c>
      <c r="C1037" s="6">
        <v>4.4750179263177312</v>
      </c>
      <c r="D1037" s="23">
        <v>-9.5397309430080846E-2</v>
      </c>
      <c r="F1037" s="10">
        <v>75.224215246636774</v>
      </c>
      <c r="G1037" s="23">
        <v>4.2274991101917498</v>
      </c>
    </row>
    <row r="1038" spans="2:7" x14ac:dyDescent="0.3">
      <c r="B1038" s="10">
        <v>1008</v>
      </c>
      <c r="C1038" s="6">
        <v>4.4750179263177312</v>
      </c>
      <c r="D1038" s="23">
        <v>0.17236901894260281</v>
      </c>
      <c r="F1038" s="10">
        <v>75.29895366218237</v>
      </c>
      <c r="G1038" s="23">
        <v>4.2315547435598564</v>
      </c>
    </row>
    <row r="1039" spans="2:7" x14ac:dyDescent="0.3">
      <c r="B1039" s="10">
        <v>1009</v>
      </c>
      <c r="C1039" s="6">
        <v>4.4750179263177312</v>
      </c>
      <c r="D1039" s="23">
        <v>0.17471790874347448</v>
      </c>
      <c r="F1039" s="10">
        <v>75.373692077727952</v>
      </c>
      <c r="G1039" s="23">
        <v>4.2325153267283966</v>
      </c>
    </row>
    <row r="1040" spans="2:7" x14ac:dyDescent="0.3">
      <c r="B1040" s="10">
        <v>1010</v>
      </c>
      <c r="C1040" s="6">
        <v>4.4750179263177312</v>
      </c>
      <c r="D1040" s="23">
        <v>0.19014181525093132</v>
      </c>
      <c r="F1040" s="10">
        <v>75.448430493273548</v>
      </c>
      <c r="G1040" s="23">
        <v>4.232621785376117</v>
      </c>
    </row>
    <row r="1041" spans="2:7" x14ac:dyDescent="0.3">
      <c r="B1041" s="10">
        <v>1011</v>
      </c>
      <c r="C1041" s="6">
        <v>4.4750179263177312</v>
      </c>
      <c r="D1041" s="23">
        <v>0.20133628901981204</v>
      </c>
      <c r="F1041" s="10">
        <v>75.523168908819144</v>
      </c>
      <c r="G1041" s="23">
        <v>4.2337174577597176</v>
      </c>
    </row>
    <row r="1042" spans="2:7" x14ac:dyDescent="0.3">
      <c r="B1042" s="10">
        <v>1012</v>
      </c>
      <c r="C1042" s="6">
        <v>3.8166808715888627</v>
      </c>
      <c r="D1042" s="23">
        <v>0.14431050932736555</v>
      </c>
      <c r="F1042" s="10">
        <v>75.597907324364726</v>
      </c>
      <c r="G1042" s="23">
        <v>4.23498985051073</v>
      </c>
    </row>
    <row r="1043" spans="2:7" x14ac:dyDescent="0.3">
      <c r="B1043" s="10">
        <v>1013</v>
      </c>
      <c r="C1043" s="6">
        <v>3.8166808715888627</v>
      </c>
      <c r="D1043" s="23">
        <v>0.14448217965682586</v>
      </c>
      <c r="F1043" s="10">
        <v>75.672645739910323</v>
      </c>
      <c r="G1043" s="23">
        <v>4.2350110759300117</v>
      </c>
    </row>
    <row r="1044" spans="2:7" x14ac:dyDescent="0.3">
      <c r="B1044" s="10">
        <v>1014</v>
      </c>
      <c r="C1044" s="6">
        <v>3.8166808715888627</v>
      </c>
      <c r="D1044" s="23">
        <v>0.16676137639210653</v>
      </c>
      <c r="F1044" s="10">
        <v>75.747384155455904</v>
      </c>
      <c r="G1044" s="23">
        <v>4.2393665655589547</v>
      </c>
    </row>
    <row r="1045" spans="2:7" x14ac:dyDescent="0.3">
      <c r="B1045" s="10">
        <v>1015</v>
      </c>
      <c r="C1045" s="6">
        <v>3.8166808715888627</v>
      </c>
      <c r="D1045" s="23">
        <v>0.16715002240403587</v>
      </c>
      <c r="F1045" s="10">
        <v>75.822122571001501</v>
      </c>
      <c r="G1045" s="23">
        <v>4.2395939010519834</v>
      </c>
    </row>
    <row r="1046" spans="2:7" x14ac:dyDescent="0.3">
      <c r="B1046" s="10">
        <v>1016</v>
      </c>
      <c r="C1046" s="6">
        <v>3.8166808715888627</v>
      </c>
      <c r="D1046" s="23">
        <v>0.17110911836287857</v>
      </c>
      <c r="F1046" s="10">
        <v>75.896860986547097</v>
      </c>
      <c r="G1046" s="23">
        <v>4.2422676445675478</v>
      </c>
    </row>
    <row r="1047" spans="2:7" x14ac:dyDescent="0.3">
      <c r="B1047" s="10">
        <v>1017</v>
      </c>
      <c r="C1047" s="6">
        <v>3.8166808715888627</v>
      </c>
      <c r="D1047" s="23">
        <v>0.17118774886244781</v>
      </c>
      <c r="F1047" s="10">
        <v>75.971599402092679</v>
      </c>
      <c r="G1047" s="23">
        <v>4.2429463656485416</v>
      </c>
    </row>
    <row r="1048" spans="2:7" x14ac:dyDescent="0.3">
      <c r="B1048" s="10">
        <v>1018</v>
      </c>
      <c r="C1048" s="6">
        <v>3.8166808715888627</v>
      </c>
      <c r="D1048" s="23">
        <v>0.17227521622842135</v>
      </c>
      <c r="F1048" s="10">
        <v>76.046337817638275</v>
      </c>
      <c r="G1048" s="23">
        <v>4.2445339034576817</v>
      </c>
    </row>
    <row r="1049" spans="2:7" x14ac:dyDescent="0.3">
      <c r="B1049" s="10">
        <v>1019</v>
      </c>
      <c r="C1049" s="6">
        <v>3.8166808715888627</v>
      </c>
      <c r="D1049" s="23">
        <v>0.18292972397112761</v>
      </c>
      <c r="F1049" s="10">
        <v>76.121076233183857</v>
      </c>
      <c r="G1049" s="23">
        <v>4.2461596671343731</v>
      </c>
    </row>
    <row r="1050" spans="2:7" x14ac:dyDescent="0.3">
      <c r="B1050" s="10">
        <v>1020</v>
      </c>
      <c r="C1050" s="6">
        <v>3.8166808715888627</v>
      </c>
      <c r="D1050" s="23">
        <v>0.19182443478862554</v>
      </c>
      <c r="F1050" s="10">
        <v>76.195814648729453</v>
      </c>
      <c r="G1050" s="23">
        <v>4.2470680144831308</v>
      </c>
    </row>
    <row r="1051" spans="2:7" x14ac:dyDescent="0.3">
      <c r="B1051" s="10">
        <v>1021</v>
      </c>
      <c r="C1051" s="6">
        <v>3.8166808715888627</v>
      </c>
      <c r="D1051" s="23">
        <v>0.19721785351156695</v>
      </c>
      <c r="F1051" s="10">
        <v>76.270553064275049</v>
      </c>
      <c r="G1051" s="23">
        <v>4.2491618066081704</v>
      </c>
    </row>
    <row r="1052" spans="2:7" x14ac:dyDescent="0.3">
      <c r="B1052" s="10">
        <v>1022</v>
      </c>
      <c r="C1052" s="6">
        <v>3.8166808715888627</v>
      </c>
      <c r="D1052" s="23">
        <v>0.21663575275598257</v>
      </c>
      <c r="F1052" s="10">
        <v>76.345291479820631</v>
      </c>
      <c r="G1052" s="23">
        <v>4.2523408118151913</v>
      </c>
    </row>
    <row r="1053" spans="2:7" x14ac:dyDescent="0.3">
      <c r="B1053" s="10">
        <v>1023</v>
      </c>
      <c r="C1053" s="6">
        <v>3.8166808715888627</v>
      </c>
      <c r="D1053" s="23">
        <v>0.21701780981954366</v>
      </c>
      <c r="F1053" s="10">
        <v>76.420029895366227</v>
      </c>
      <c r="G1053" s="23">
        <v>4.2529628535641733</v>
      </c>
    </row>
    <row r="1054" spans="2:7" x14ac:dyDescent="0.3">
      <c r="B1054" s="10">
        <v>1024</v>
      </c>
      <c r="C1054" s="6">
        <v>3.8166808715888627</v>
      </c>
      <c r="D1054" s="23">
        <v>0.23205825972672267</v>
      </c>
      <c r="F1054" s="10">
        <v>76.494768310911809</v>
      </c>
      <c r="G1054" s="23">
        <v>4.2535634156947886</v>
      </c>
    </row>
    <row r="1055" spans="2:7" x14ac:dyDescent="0.3">
      <c r="B1055" s="10">
        <v>1025</v>
      </c>
      <c r="C1055" s="6">
        <v>3.8166808715888627</v>
      </c>
      <c r="D1055" s="23">
        <v>0.23597880434220153</v>
      </c>
      <c r="F1055" s="10">
        <v>76.569506726457405</v>
      </c>
      <c r="G1055" s="23">
        <v>4.2538734181115645</v>
      </c>
    </row>
    <row r="1056" spans="2:7" x14ac:dyDescent="0.3">
      <c r="B1056" s="10">
        <v>1026</v>
      </c>
      <c r="C1056" s="6">
        <v>3.8166808715888627</v>
      </c>
      <c r="D1056" s="23">
        <v>0.24010587368656777</v>
      </c>
      <c r="F1056" s="10">
        <v>76.644245142003001</v>
      </c>
      <c r="G1056" s="23">
        <v>4.25609129230667</v>
      </c>
    </row>
    <row r="1057" spans="2:7" x14ac:dyDescent="0.3">
      <c r="B1057" s="10">
        <v>1027</v>
      </c>
      <c r="C1057" s="6">
        <v>3.8166808715888627</v>
      </c>
      <c r="D1057" s="23">
        <v>0.24066890360701665</v>
      </c>
      <c r="F1057" s="10">
        <v>76.718983557548583</v>
      </c>
      <c r="G1057" s="23">
        <v>4.2590650459786614</v>
      </c>
    </row>
    <row r="1058" spans="2:7" x14ac:dyDescent="0.3">
      <c r="B1058" s="10">
        <v>1028</v>
      </c>
      <c r="C1058" s="6">
        <v>3.8166808715888627</v>
      </c>
      <c r="D1058" s="23">
        <v>0.24357553718063896</v>
      </c>
      <c r="F1058" s="10">
        <v>76.793721973094179</v>
      </c>
      <c r="G1058" s="23">
        <v>4.2605045450591001</v>
      </c>
    </row>
    <row r="1059" spans="2:7" x14ac:dyDescent="0.3">
      <c r="B1059" s="10">
        <v>1029</v>
      </c>
      <c r="C1059" s="6">
        <v>3.8166808715888627</v>
      </c>
      <c r="D1059" s="23">
        <v>0.28343227778715141</v>
      </c>
      <c r="F1059" s="10">
        <v>76.868460388639761</v>
      </c>
      <c r="G1059" s="23">
        <v>4.2606306281353516</v>
      </c>
    </row>
    <row r="1060" spans="2:7" x14ac:dyDescent="0.3">
      <c r="B1060" s="10">
        <v>1030</v>
      </c>
      <c r="C1060" s="6">
        <v>3.8166808715888627</v>
      </c>
      <c r="D1060" s="23">
        <v>0.54590651030728443</v>
      </c>
      <c r="F1060" s="10">
        <v>76.943198804185357</v>
      </c>
      <c r="G1060" s="23">
        <v>4.261179464345263</v>
      </c>
    </row>
    <row r="1061" spans="2:7" x14ac:dyDescent="0.3">
      <c r="B1061" s="10">
        <v>1031</v>
      </c>
      <c r="C1061" s="6">
        <v>4.4750179263177312</v>
      </c>
      <c r="D1061" s="23">
        <v>-9.684426824433956E-2</v>
      </c>
      <c r="F1061" s="10">
        <v>77.017937219730953</v>
      </c>
      <c r="G1061" s="23">
        <v>4.2614821262002796</v>
      </c>
    </row>
    <row r="1062" spans="2:7" x14ac:dyDescent="0.3">
      <c r="B1062" s="10">
        <v>1032</v>
      </c>
      <c r="C1062" s="6">
        <v>4.4750179263177312</v>
      </c>
      <c r="D1062" s="23">
        <v>-8.7741629426798973E-2</v>
      </c>
      <c r="F1062" s="10">
        <v>77.092675635276535</v>
      </c>
      <c r="G1062" s="23">
        <v>4.2627059434265648</v>
      </c>
    </row>
    <row r="1063" spans="2:7" x14ac:dyDescent="0.3">
      <c r="B1063" s="10">
        <v>1033</v>
      </c>
      <c r="C1063" s="6">
        <v>4.4750179263177312</v>
      </c>
      <c r="D1063" s="23">
        <v>-8.2894215526716053E-2</v>
      </c>
      <c r="F1063" s="10">
        <v>77.167414050822131</v>
      </c>
      <c r="G1063" s="23">
        <v>4.2631207180868671</v>
      </c>
    </row>
    <row r="1064" spans="2:7" x14ac:dyDescent="0.3">
      <c r="B1064" s="10">
        <v>1034</v>
      </c>
      <c r="C1064" s="6">
        <v>4.4750179263177312</v>
      </c>
      <c r="D1064" s="23">
        <v>-7.9344990950971805E-2</v>
      </c>
      <c r="F1064" s="10">
        <v>77.242152466367713</v>
      </c>
      <c r="G1064" s="23">
        <v>4.2697058121926936</v>
      </c>
    </row>
    <row r="1065" spans="2:7" x14ac:dyDescent="0.3">
      <c r="B1065" s="10">
        <v>1035</v>
      </c>
      <c r="C1065" s="6">
        <v>3.8166808715888627</v>
      </c>
      <c r="D1065" s="23">
        <v>0.59817254510408846</v>
      </c>
      <c r="F1065" s="10">
        <v>77.316890881913309</v>
      </c>
      <c r="G1065" s="23">
        <v>4.2706420814001378</v>
      </c>
    </row>
    <row r="1066" spans="2:7" x14ac:dyDescent="0.3">
      <c r="B1066" s="10">
        <v>1036</v>
      </c>
      <c r="C1066" s="6">
        <v>3.8166808715888627</v>
      </c>
      <c r="D1066" s="23">
        <v>0.60602544352004584</v>
      </c>
      <c r="F1066" s="10">
        <v>77.391629297458906</v>
      </c>
      <c r="G1066" s="23">
        <v>4.273368829566345</v>
      </c>
    </row>
    <row r="1067" spans="2:7" x14ac:dyDescent="0.3">
      <c r="B1067" s="10">
        <v>1037</v>
      </c>
      <c r="C1067" s="6">
        <v>3.8166808715888627</v>
      </c>
      <c r="D1067" s="23">
        <v>0.61657668519524078</v>
      </c>
      <c r="F1067" s="10">
        <v>77.466367713004487</v>
      </c>
      <c r="G1067" s="23">
        <v>4.2734119250656439</v>
      </c>
    </row>
    <row r="1068" spans="2:7" x14ac:dyDescent="0.3">
      <c r="B1068" s="10">
        <v>1038</v>
      </c>
      <c r="C1068" s="6">
        <v>3.8166808715888627</v>
      </c>
      <c r="D1068" s="23">
        <v>0.7080004265388582</v>
      </c>
      <c r="F1068" s="10">
        <v>77.541106128550084</v>
      </c>
      <c r="G1068" s="23">
        <v>4.2742676194908489</v>
      </c>
    </row>
    <row r="1069" spans="2:7" x14ac:dyDescent="0.3">
      <c r="B1069" s="10">
        <v>1039</v>
      </c>
      <c r="C1069" s="6">
        <v>4.4750179263177312</v>
      </c>
      <c r="D1069" s="23">
        <v>0.19956633460392048</v>
      </c>
      <c r="F1069" s="10">
        <v>77.615844544095665</v>
      </c>
      <c r="G1069" s="23">
        <v>4.2742997911564267</v>
      </c>
    </row>
    <row r="1070" spans="2:7" x14ac:dyDescent="0.3">
      <c r="B1070" s="10">
        <v>1040</v>
      </c>
      <c r="C1070" s="6">
        <v>4.4750179263177312</v>
      </c>
      <c r="D1070" s="23">
        <v>0.30328818736141905</v>
      </c>
      <c r="F1070" s="10">
        <v>77.690582959641262</v>
      </c>
      <c r="G1070" s="23">
        <v>4.2750510145567135</v>
      </c>
    </row>
    <row r="1071" spans="2:7" x14ac:dyDescent="0.3">
      <c r="B1071" s="10">
        <v>1041</v>
      </c>
      <c r="C1071" s="6">
        <v>3.8166808715888627</v>
      </c>
      <c r="D1071" s="23">
        <v>0.16047751808288258</v>
      </c>
      <c r="F1071" s="10">
        <v>77.765321375186858</v>
      </c>
      <c r="G1071" s="23">
        <v>4.2765420242822776</v>
      </c>
    </row>
    <row r="1072" spans="2:7" x14ac:dyDescent="0.3">
      <c r="B1072" s="10">
        <v>1042</v>
      </c>
      <c r="C1072" s="6">
        <v>3.8166808715888627</v>
      </c>
      <c r="D1072" s="23">
        <v>0.16123973527572177</v>
      </c>
      <c r="F1072" s="10">
        <v>77.84005979073244</v>
      </c>
      <c r="G1072" s="23">
        <v>4.2777288332394123</v>
      </c>
    </row>
    <row r="1073" spans="2:7" x14ac:dyDescent="0.3">
      <c r="B1073" s="10">
        <v>1043</v>
      </c>
      <c r="C1073" s="6">
        <v>3.8166808715888627</v>
      </c>
      <c r="D1073" s="23">
        <v>0.17734893566391863</v>
      </c>
      <c r="F1073" s="10">
        <v>77.914798206278036</v>
      </c>
      <c r="G1073" s="23">
        <v>4.2779109823763752</v>
      </c>
    </row>
    <row r="1074" spans="2:7" x14ac:dyDescent="0.3">
      <c r="B1074" s="10">
        <v>1044</v>
      </c>
      <c r="C1074" s="6">
        <v>3.8166808715888627</v>
      </c>
      <c r="D1074" s="23">
        <v>0.17762792952198669</v>
      </c>
      <c r="F1074" s="10">
        <v>77.989536621823618</v>
      </c>
      <c r="G1074" s="23">
        <v>4.2781244470447781</v>
      </c>
    </row>
    <row r="1075" spans="2:7" x14ac:dyDescent="0.3">
      <c r="B1075" s="10">
        <v>1045</v>
      </c>
      <c r="C1075" s="6">
        <v>3.8166808715888627</v>
      </c>
      <c r="D1075" s="23">
        <v>0.18615072779886921</v>
      </c>
      <c r="F1075" s="10">
        <v>78.064275037369214</v>
      </c>
      <c r="G1075" s="23">
        <v>4.2792849436577489</v>
      </c>
    </row>
    <row r="1076" spans="2:7" x14ac:dyDescent="0.3">
      <c r="B1076" s="10">
        <v>1046</v>
      </c>
      <c r="C1076" s="6">
        <v>3.8166808715888627</v>
      </c>
      <c r="D1076" s="23">
        <v>0.18643721920493617</v>
      </c>
      <c r="F1076" s="10">
        <v>78.13901345291481</v>
      </c>
      <c r="G1076" s="23">
        <v>4.2796869247845191</v>
      </c>
    </row>
    <row r="1077" spans="2:7" x14ac:dyDescent="0.3">
      <c r="B1077" s="10">
        <v>1047</v>
      </c>
      <c r="C1077" s="6">
        <v>3.8166808715888627</v>
      </c>
      <c r="D1077" s="23">
        <v>0.18703146107613078</v>
      </c>
      <c r="F1077" s="10">
        <v>78.213751868460392</v>
      </c>
      <c r="G1077" s="23">
        <v>4.2812102232405893</v>
      </c>
    </row>
    <row r="1078" spans="2:7" x14ac:dyDescent="0.3">
      <c r="B1078" s="10">
        <v>1048</v>
      </c>
      <c r="C1078" s="6">
        <v>3.8166808715888627</v>
      </c>
      <c r="D1078" s="23">
        <v>0.19849611470646744</v>
      </c>
      <c r="F1078" s="10">
        <v>78.288490284005988</v>
      </c>
      <c r="G1078" s="23">
        <v>4.2820457641513849</v>
      </c>
    </row>
    <row r="1079" spans="2:7" x14ac:dyDescent="0.3">
      <c r="B1079" s="10">
        <v>1049</v>
      </c>
      <c r="C1079" s="6">
        <v>3.8166808715888627</v>
      </c>
      <c r="D1079" s="23">
        <v>0.20293298896251111</v>
      </c>
      <c r="F1079" s="10">
        <v>78.36322869955157</v>
      </c>
      <c r="G1079" s="23">
        <v>4.2832999620094636</v>
      </c>
    </row>
    <row r="1080" spans="2:7" x14ac:dyDescent="0.3">
      <c r="B1080" s="10">
        <v>1050</v>
      </c>
      <c r="C1080" s="6">
        <v>3.8166808715888627</v>
      </c>
      <c r="D1080" s="23">
        <v>0.20718388192565529</v>
      </c>
      <c r="F1080" s="10">
        <v>78.437967115097166</v>
      </c>
      <c r="G1080" s="23">
        <v>4.2836337331836081</v>
      </c>
    </row>
    <row r="1081" spans="2:7" x14ac:dyDescent="0.3">
      <c r="B1081" s="10">
        <v>1051</v>
      </c>
      <c r="C1081" s="6">
        <v>3.8166808715888627</v>
      </c>
      <c r="D1081" s="23">
        <v>0.20779293289484935</v>
      </c>
      <c r="F1081" s="10">
        <v>78.512705530642762</v>
      </c>
      <c r="G1081" s="23">
        <v>4.2866892489263622</v>
      </c>
    </row>
    <row r="1082" spans="2:7" x14ac:dyDescent="0.3">
      <c r="B1082" s="10">
        <v>1052</v>
      </c>
      <c r="C1082" s="6">
        <v>3.8166808715888627</v>
      </c>
      <c r="D1082" s="23">
        <v>0.22242107996392901</v>
      </c>
      <c r="F1082" s="10">
        <v>78.587443946188344</v>
      </c>
      <c r="G1082" s="23">
        <v>4.2869501888712493</v>
      </c>
    </row>
    <row r="1083" spans="2:7" x14ac:dyDescent="0.3">
      <c r="B1083" s="10">
        <v>1053</v>
      </c>
      <c r="C1083" s="6">
        <v>3.8166808715888627</v>
      </c>
      <c r="D1083" s="23">
        <v>0.22311758475364263</v>
      </c>
      <c r="F1083" s="10">
        <v>78.66218236173394</v>
      </c>
      <c r="G1083" s="23">
        <v>4.2887488351888798</v>
      </c>
    </row>
    <row r="1084" spans="2:7" x14ac:dyDescent="0.3">
      <c r="B1084" s="10">
        <v>1054</v>
      </c>
      <c r="C1084" s="6">
        <v>3.8166808715888627</v>
      </c>
      <c r="D1084" s="23">
        <v>0.23062437587135198</v>
      </c>
      <c r="F1084" s="10">
        <v>78.736920777279522</v>
      </c>
      <c r="G1084" s="23">
        <v>4.2887915491791091</v>
      </c>
    </row>
    <row r="1085" spans="2:7" x14ac:dyDescent="0.3">
      <c r="B1085" s="10">
        <v>1055</v>
      </c>
      <c r="C1085" s="6">
        <v>3.8166808715888627</v>
      </c>
      <c r="D1085" s="23">
        <v>0.23112215052670626</v>
      </c>
      <c r="F1085" s="10">
        <v>78.811659192825118</v>
      </c>
      <c r="G1085" s="23">
        <v>4.2899615361706172</v>
      </c>
    </row>
    <row r="1086" spans="2:7" x14ac:dyDescent="0.3">
      <c r="B1086" s="10">
        <v>1056</v>
      </c>
      <c r="C1086" s="6">
        <v>3.8166808715888627</v>
      </c>
      <c r="D1086" s="23">
        <v>0.23425452269685243</v>
      </c>
      <c r="F1086" s="10">
        <v>78.886397608370714</v>
      </c>
      <c r="G1086" s="23">
        <v>4.2903806084293361</v>
      </c>
    </row>
    <row r="1087" spans="2:7" x14ac:dyDescent="0.3">
      <c r="B1087" s="10">
        <v>1057</v>
      </c>
      <c r="C1087" s="6">
        <v>3.8166808715888627</v>
      </c>
      <c r="D1087" s="23">
        <v>0.23460369490942368</v>
      </c>
      <c r="F1087" s="10">
        <v>78.961136023916296</v>
      </c>
      <c r="G1087" s="23">
        <v>4.2905236010001691</v>
      </c>
    </row>
    <row r="1088" spans="2:7" x14ac:dyDescent="0.3">
      <c r="B1088" s="10">
        <v>1058</v>
      </c>
      <c r="C1088" s="6">
        <v>3.8166808715888627</v>
      </c>
      <c r="D1088" s="23">
        <v>0.2350326284897668</v>
      </c>
      <c r="F1088" s="10">
        <v>79.035874439461892</v>
      </c>
      <c r="G1088" s="23">
        <v>4.2909077340351987</v>
      </c>
    </row>
    <row r="1089" spans="2:7" x14ac:dyDescent="0.3">
      <c r="B1089" s="10">
        <v>1059</v>
      </c>
      <c r="C1089" s="6">
        <v>3.8166808715888627</v>
      </c>
      <c r="D1089" s="23">
        <v>0.25260527409162359</v>
      </c>
      <c r="F1089" s="10">
        <v>79.110612855007474</v>
      </c>
      <c r="G1089" s="23">
        <v>4.292141048964611</v>
      </c>
    </row>
    <row r="1090" spans="2:7" x14ac:dyDescent="0.3">
      <c r="B1090" s="10">
        <v>1060</v>
      </c>
      <c r="C1090" s="6">
        <v>3.8166808715888627</v>
      </c>
      <c r="D1090" s="23">
        <v>0.25305107005689864</v>
      </c>
      <c r="F1090" s="10">
        <v>79.18535127055307</v>
      </c>
      <c r="G1090" s="23">
        <v>4.2938780033513799</v>
      </c>
    </row>
    <row r="1091" spans="2:7" x14ac:dyDescent="0.3">
      <c r="B1091" s="10">
        <v>1061</v>
      </c>
      <c r="C1091" s="6">
        <v>3.8166808715888627</v>
      </c>
      <c r="D1091" s="23">
        <v>0.49428838299918398</v>
      </c>
      <c r="F1091" s="10">
        <v>79.260089686098667</v>
      </c>
      <c r="G1091" s="23">
        <v>4.2949001869169727</v>
      </c>
    </row>
    <row r="1092" spans="2:7" x14ac:dyDescent="0.3">
      <c r="B1092" s="10">
        <v>1062</v>
      </c>
      <c r="C1092" s="6">
        <v>4.4750179263177312</v>
      </c>
      <c r="D1092" s="23">
        <v>-0.1487677445722051</v>
      </c>
      <c r="F1092" s="10">
        <v>79.334828101644248</v>
      </c>
      <c r="G1092" s="23">
        <v>4.295553540527342</v>
      </c>
    </row>
    <row r="1093" spans="2:7" x14ac:dyDescent="0.3">
      <c r="B1093" s="10">
        <v>1063</v>
      </c>
      <c r="C1093" s="6">
        <v>4.4750179263177312</v>
      </c>
      <c r="D1093" s="23">
        <v>-0.10869229558324545</v>
      </c>
      <c r="F1093" s="10">
        <v>79.409566517189845</v>
      </c>
      <c r="G1093" s="23">
        <v>4.2966225165387888</v>
      </c>
    </row>
    <row r="1094" spans="2:7" x14ac:dyDescent="0.3">
      <c r="B1094" s="10">
        <v>1064</v>
      </c>
      <c r="C1094" s="6">
        <v>4.4750179263177312</v>
      </c>
      <c r="D1094" s="23">
        <v>-7.9283035966907889E-2</v>
      </c>
      <c r="F1094" s="10">
        <v>79.484304932735427</v>
      </c>
      <c r="G1094" s="23">
        <v>4.299582645416379</v>
      </c>
    </row>
    <row r="1095" spans="2:7" x14ac:dyDescent="0.3">
      <c r="B1095" s="10">
        <v>1065</v>
      </c>
      <c r="C1095" s="6">
        <v>3.8166808715888627</v>
      </c>
      <c r="D1095" s="23">
        <v>0.62021360600761488</v>
      </c>
      <c r="F1095" s="10">
        <v>79.559043348281023</v>
      </c>
      <c r="G1095" s="23">
        <v>4.3002637958120937</v>
      </c>
    </row>
    <row r="1096" spans="2:7" x14ac:dyDescent="0.3">
      <c r="B1096" s="10">
        <v>1066</v>
      </c>
      <c r="C1096" s="6">
        <v>3.8166808715888627</v>
      </c>
      <c r="D1096" s="23">
        <v>0.64850088411519957</v>
      </c>
      <c r="F1096" s="10">
        <v>79.633781763826619</v>
      </c>
      <c r="G1096" s="23">
        <v>4.3012391373498584</v>
      </c>
    </row>
    <row r="1097" spans="2:7" x14ac:dyDescent="0.3">
      <c r="B1097" s="10">
        <v>1067</v>
      </c>
      <c r="C1097" s="6">
        <v>4.4750179263177312</v>
      </c>
      <c r="D1097" s="23">
        <v>0.16101254602221537</v>
      </c>
      <c r="F1097" s="10">
        <v>79.708520179372201</v>
      </c>
      <c r="G1097" s="23">
        <v>4.304260456644152</v>
      </c>
    </row>
    <row r="1098" spans="2:7" x14ac:dyDescent="0.3">
      <c r="B1098" s="10">
        <v>1068</v>
      </c>
      <c r="C1098" s="6">
        <v>4.4750179263177312</v>
      </c>
      <c r="D1098" s="23">
        <v>0.19394023327241872</v>
      </c>
      <c r="F1098" s="10">
        <v>79.783258594917797</v>
      </c>
      <c r="G1098" s="23">
        <v>4.304648534609389</v>
      </c>
    </row>
    <row r="1099" spans="2:7" x14ac:dyDescent="0.3">
      <c r="B1099" s="10">
        <v>1069</v>
      </c>
      <c r="C1099" s="6">
        <v>3.8166808715888627</v>
      </c>
      <c r="D1099" s="23">
        <v>0.17677440572114511</v>
      </c>
      <c r="F1099" s="10">
        <v>79.857997010463379</v>
      </c>
      <c r="G1099" s="23">
        <v>4.3048710393163683</v>
      </c>
    </row>
    <row r="1100" spans="2:7" x14ac:dyDescent="0.3">
      <c r="B1100" s="10">
        <v>1070</v>
      </c>
      <c r="C1100" s="6">
        <v>3.8166808715888627</v>
      </c>
      <c r="D1100" s="23">
        <v>0.19325843275328625</v>
      </c>
      <c r="F1100" s="10">
        <v>79.932735426008975</v>
      </c>
      <c r="G1100" s="23">
        <v>4.3061000912825698</v>
      </c>
    </row>
    <row r="1101" spans="2:7" x14ac:dyDescent="0.3">
      <c r="B1101" s="10">
        <v>1071</v>
      </c>
      <c r="C1101" s="6">
        <v>3.8166808715888627</v>
      </c>
      <c r="D1101" s="23">
        <v>0.19779479055417104</v>
      </c>
      <c r="F1101" s="10">
        <v>80.007473841554571</v>
      </c>
      <c r="G1101" s="23">
        <v>4.3070209961354982</v>
      </c>
    </row>
    <row r="1102" spans="2:7" x14ac:dyDescent="0.3">
      <c r="B1102" s="10">
        <v>1072</v>
      </c>
      <c r="C1102" s="6">
        <v>3.8166808715888627</v>
      </c>
      <c r="D1102" s="23">
        <v>0.201308393224505</v>
      </c>
      <c r="F1102" s="10">
        <v>80.082212257100153</v>
      </c>
      <c r="G1102" s="23">
        <v>4.3074289299524411</v>
      </c>
    </row>
    <row r="1103" spans="2:7" x14ac:dyDescent="0.3">
      <c r="B1103" s="10">
        <v>1073</v>
      </c>
      <c r="C1103" s="6">
        <v>3.8166808715888627</v>
      </c>
      <c r="D1103" s="23">
        <v>0.20181429744522594</v>
      </c>
      <c r="F1103" s="10">
        <v>80.156950672645749</v>
      </c>
      <c r="G1103" s="23">
        <v>4.3100685973136112</v>
      </c>
    </row>
    <row r="1104" spans="2:7" x14ac:dyDescent="0.3">
      <c r="B1104" s="10">
        <v>1074</v>
      </c>
      <c r="C1104" s="6">
        <v>3.8166808715888627</v>
      </c>
      <c r="D1104" s="23">
        <v>0.20185719386409096</v>
      </c>
      <c r="F1104" s="10">
        <v>80.231689088191331</v>
      </c>
      <c r="G1104" s="23">
        <v>4.3109692545880467</v>
      </c>
    </row>
    <row r="1105" spans="2:7" x14ac:dyDescent="0.3">
      <c r="B1105" s="10">
        <v>1075</v>
      </c>
      <c r="C1105" s="6">
        <v>3.8166808715888627</v>
      </c>
      <c r="D1105" s="23">
        <v>0.2024583589752047</v>
      </c>
      <c r="F1105" s="10">
        <v>80.306427503736927</v>
      </c>
      <c r="G1105" s="23">
        <v>4.3145051962708987</v>
      </c>
    </row>
    <row r="1106" spans="2:7" x14ac:dyDescent="0.3">
      <c r="B1106" s="10">
        <v>1076</v>
      </c>
      <c r="C1106" s="6">
        <v>3.8166808715888627</v>
      </c>
      <c r="D1106" s="23">
        <v>0.21775721165538142</v>
      </c>
      <c r="F1106" s="10">
        <v>80.381165919282523</v>
      </c>
      <c r="G1106" s="23">
        <v>4.3161595546638338</v>
      </c>
    </row>
    <row r="1107" spans="2:7" x14ac:dyDescent="0.3">
      <c r="B1107" s="10">
        <v>1077</v>
      </c>
      <c r="C1107" s="6">
        <v>3.8166808715888627</v>
      </c>
      <c r="D1107" s="23">
        <v>0.22169816417029287</v>
      </c>
      <c r="F1107" s="10">
        <v>80.455904334828105</v>
      </c>
      <c r="G1107" s="23">
        <v>4.316934145380074</v>
      </c>
    </row>
    <row r="1108" spans="2:7" x14ac:dyDescent="0.3">
      <c r="B1108" s="10">
        <v>1078</v>
      </c>
      <c r="C1108" s="6">
        <v>3.8166808715888627</v>
      </c>
      <c r="D1108" s="23">
        <v>0.22189355392255505</v>
      </c>
      <c r="F1108" s="10">
        <v>80.530642750373701</v>
      </c>
      <c r="G1108" s="23">
        <v>4.3175123450777546</v>
      </c>
    </row>
    <row r="1109" spans="2:7" x14ac:dyDescent="0.3">
      <c r="B1109" s="10">
        <v>1079</v>
      </c>
      <c r="C1109" s="6">
        <v>3.8166808715888627</v>
      </c>
      <c r="D1109" s="23">
        <v>0.22525284029884807</v>
      </c>
      <c r="F1109" s="10">
        <v>80.605381165919283</v>
      </c>
      <c r="G1109" s="23">
        <v>4.3176766599957048</v>
      </c>
    </row>
    <row r="1110" spans="2:7" x14ac:dyDescent="0.3">
      <c r="B1110" s="10">
        <v>1080</v>
      </c>
      <c r="C1110" s="6">
        <v>3.8166808715888627</v>
      </c>
      <c r="D1110" s="23">
        <v>0.23662559541387518</v>
      </c>
      <c r="F1110" s="10">
        <v>80.680119581464879</v>
      </c>
      <c r="G1110" s="23">
        <v>4.3197052102923523</v>
      </c>
    </row>
    <row r="1111" spans="2:7" x14ac:dyDescent="0.3">
      <c r="B1111" s="10">
        <v>1081</v>
      </c>
      <c r="C1111" s="6">
        <v>3.8166808715888627</v>
      </c>
      <c r="D1111" s="23">
        <v>0.24448518784657347</v>
      </c>
      <c r="F1111" s="10">
        <v>80.754857997010475</v>
      </c>
      <c r="G1111" s="23">
        <v>4.3218902147664782</v>
      </c>
    </row>
    <row r="1112" spans="2:7" x14ac:dyDescent="0.3">
      <c r="B1112" s="10">
        <v>1082</v>
      </c>
      <c r="C1112" s="6">
        <v>3.8166808715888627</v>
      </c>
      <c r="D1112" s="23">
        <v>0.24546550933602207</v>
      </c>
      <c r="F1112" s="10">
        <v>80.829596412556057</v>
      </c>
      <c r="G1112" s="23">
        <v>4.3239151050235911</v>
      </c>
    </row>
    <row r="1113" spans="2:7" x14ac:dyDescent="0.3">
      <c r="B1113" s="10">
        <v>1083</v>
      </c>
      <c r="C1113" s="6">
        <v>3.8166808715888627</v>
      </c>
      <c r="D1113" s="23">
        <v>0.26590625728003792</v>
      </c>
      <c r="F1113" s="10">
        <v>80.904334828101653</v>
      </c>
      <c r="G1113" s="23">
        <v>4.3242526927562741</v>
      </c>
    </row>
    <row r="1114" spans="2:7" x14ac:dyDescent="0.3">
      <c r="B1114" s="10">
        <v>1084</v>
      </c>
      <c r="C1114" s="6">
        <v>3.8166808715888627</v>
      </c>
      <c r="D1114" s="23">
        <v>0.26598428660746665</v>
      </c>
      <c r="F1114" s="10">
        <v>80.979073243647235</v>
      </c>
      <c r="G1114" s="23">
        <v>4.3262501817455261</v>
      </c>
    </row>
    <row r="1115" spans="2:7" x14ac:dyDescent="0.3">
      <c r="B1115" s="10">
        <v>1085</v>
      </c>
      <c r="C1115" s="6">
        <v>3.8166808715888627</v>
      </c>
      <c r="D1115" s="23">
        <v>0.26629540276694152</v>
      </c>
      <c r="F1115" s="10">
        <v>81.053811659192831</v>
      </c>
      <c r="G1115" s="23">
        <v>4.3268206030058218</v>
      </c>
    </row>
    <row r="1116" spans="2:7" x14ac:dyDescent="0.3">
      <c r="B1116" s="10">
        <v>1086</v>
      </c>
      <c r="C1116" s="6">
        <v>3.8166808715888627</v>
      </c>
      <c r="D1116" s="23">
        <v>0.27937191240623305</v>
      </c>
      <c r="F1116" s="10">
        <v>81.128550074738428</v>
      </c>
      <c r="G1116" s="23">
        <v>4.3269946335804832</v>
      </c>
    </row>
    <row r="1117" spans="2:7" x14ac:dyDescent="0.3">
      <c r="B1117" s="10">
        <v>1087</v>
      </c>
      <c r="C1117" s="6">
        <v>3.8166808715888627</v>
      </c>
      <c r="D1117" s="23">
        <v>0.27952358532141242</v>
      </c>
      <c r="F1117" s="10">
        <v>81.20328849028401</v>
      </c>
      <c r="G1117" s="23">
        <v>4.3275505529043627</v>
      </c>
    </row>
    <row r="1118" spans="2:7" x14ac:dyDescent="0.3">
      <c r="B1118" s="10">
        <v>1088</v>
      </c>
      <c r="C1118" s="6">
        <v>3.8166808715888627</v>
      </c>
      <c r="D1118" s="23">
        <v>0.28006549796363833</v>
      </c>
      <c r="F1118" s="10">
        <v>81.278026905829606</v>
      </c>
      <c r="G1118" s="23">
        <v>4.3292930400215228</v>
      </c>
    </row>
    <row r="1119" spans="2:7" x14ac:dyDescent="0.3">
      <c r="B1119" s="10">
        <v>1089</v>
      </c>
      <c r="C1119" s="6">
        <v>3.8166808715888627</v>
      </c>
      <c r="D1119" s="23">
        <v>0.57206806338439842</v>
      </c>
      <c r="F1119" s="10">
        <v>81.352765321375188</v>
      </c>
      <c r="G1119" s="23">
        <v>4.3293715564528146</v>
      </c>
    </row>
    <row r="1120" spans="2:7" x14ac:dyDescent="0.3">
      <c r="B1120" s="10">
        <v>1090</v>
      </c>
      <c r="C1120" s="6">
        <v>4.4750179263177312</v>
      </c>
      <c r="D1120" s="23">
        <v>-7.0487004804701492E-2</v>
      </c>
      <c r="F1120" s="10">
        <v>81.427503736920784</v>
      </c>
      <c r="G1120" s="23">
        <v>4.3318821826300846</v>
      </c>
    </row>
    <row r="1121" spans="2:7" x14ac:dyDescent="0.3">
      <c r="B1121" s="10">
        <v>1091</v>
      </c>
      <c r="C1121" s="6">
        <v>3.8166808715888627</v>
      </c>
      <c r="D1121" s="23">
        <v>0.59015067598934179</v>
      </c>
      <c r="F1121" s="10">
        <v>81.50224215246638</v>
      </c>
      <c r="G1121" s="23">
        <v>4.3343608965042835</v>
      </c>
    </row>
    <row r="1122" spans="2:7" x14ac:dyDescent="0.3">
      <c r="B1122" s="10">
        <v>1092</v>
      </c>
      <c r="C1122" s="6">
        <v>3.8166808715888627</v>
      </c>
      <c r="D1122" s="23">
        <v>0.61984328026217073</v>
      </c>
      <c r="F1122" s="10">
        <v>81.576980568011962</v>
      </c>
      <c r="G1122" s="23">
        <v>4.3356570507549863</v>
      </c>
    </row>
    <row r="1123" spans="2:7" x14ac:dyDescent="0.3">
      <c r="B1123" s="10">
        <v>1093</v>
      </c>
      <c r="C1123" s="6">
        <v>4.4750179263177312</v>
      </c>
      <c r="D1123" s="23">
        <v>0.14822640068629944</v>
      </c>
      <c r="F1123" s="10">
        <v>81.651718983557558</v>
      </c>
      <c r="G1123" s="23">
        <v>4.336004856436662</v>
      </c>
    </row>
    <row r="1124" spans="2:7" x14ac:dyDescent="0.3">
      <c r="B1124" s="10">
        <v>1094</v>
      </c>
      <c r="C1124" s="6">
        <v>4.4750179263177312</v>
      </c>
      <c r="D1124" s="23">
        <v>0.17100084149025019</v>
      </c>
      <c r="F1124" s="10">
        <v>81.72645739910314</v>
      </c>
      <c r="G1124" s="23">
        <v>4.3378852060512854</v>
      </c>
    </row>
    <row r="1125" spans="2:7" x14ac:dyDescent="0.3">
      <c r="B1125" s="10">
        <v>1095</v>
      </c>
      <c r="C1125" s="6">
        <v>4.4750179263177312</v>
      </c>
      <c r="D1125" s="23">
        <v>0.21116395795552823</v>
      </c>
      <c r="F1125" s="10">
        <v>81.801195814648736</v>
      </c>
      <c r="G1125" s="23">
        <v>4.3379446439967273</v>
      </c>
    </row>
    <row r="1126" spans="2:7" x14ac:dyDescent="0.3">
      <c r="B1126" s="10">
        <v>1096</v>
      </c>
      <c r="C1126" s="6">
        <v>4.4750179263177312</v>
      </c>
      <c r="D1126" s="23">
        <v>0.32960140554732575</v>
      </c>
      <c r="F1126" s="10">
        <v>81.875934230194332</v>
      </c>
      <c r="G1126" s="23">
        <v>4.3383967321660641</v>
      </c>
    </row>
    <row r="1127" spans="2:7" x14ac:dyDescent="0.3">
      <c r="B1127" s="10">
        <v>1097</v>
      </c>
      <c r="C1127" s="6">
        <v>3.8166808715888627</v>
      </c>
      <c r="D1127" s="23">
        <v>0.19254202350999661</v>
      </c>
      <c r="F1127" s="10">
        <v>81.950672645739914</v>
      </c>
      <c r="G1127" s="23">
        <v>4.3400635934750182</v>
      </c>
    </row>
    <row r="1128" spans="2:7" x14ac:dyDescent="0.3">
      <c r="B1128" s="10">
        <v>1098</v>
      </c>
      <c r="C1128" s="6">
        <v>3.8166808715888627</v>
      </c>
      <c r="D1128" s="23">
        <v>0.1930369865040471</v>
      </c>
      <c r="F1128" s="10">
        <v>82.02541106128551</v>
      </c>
      <c r="G1128" s="23">
        <v>4.3420015446696212</v>
      </c>
    </row>
    <row r="1129" spans="2:7" x14ac:dyDescent="0.3">
      <c r="B1129" s="10">
        <v>1099</v>
      </c>
      <c r="C1129" s="6">
        <v>3.8166808715888627</v>
      </c>
      <c r="D1129" s="23">
        <v>0.20839965725627474</v>
      </c>
      <c r="F1129" s="10">
        <v>82.100149476831092</v>
      </c>
      <c r="G1129" s="23">
        <v>4.3421160121925269</v>
      </c>
    </row>
    <row r="1130" spans="2:7" x14ac:dyDescent="0.3">
      <c r="B1130" s="10">
        <v>1100</v>
      </c>
      <c r="C1130" s="6">
        <v>3.8166808715888627</v>
      </c>
      <c r="D1130" s="23">
        <v>0.20869186373205517</v>
      </c>
      <c r="F1130" s="10">
        <v>82.174887892376688</v>
      </c>
      <c r="G1130" s="23">
        <v>4.3452567003693918</v>
      </c>
    </row>
    <row r="1131" spans="2:7" x14ac:dyDescent="0.3">
      <c r="B1131" s="10">
        <v>1101</v>
      </c>
      <c r="C1131" s="6">
        <v>3.8166808715888627</v>
      </c>
      <c r="D1131" s="23">
        <v>0.21288429777409723</v>
      </c>
      <c r="F1131" s="10">
        <v>82.249626307922284</v>
      </c>
      <c r="G1131" s="23">
        <v>4.3462049978294015</v>
      </c>
    </row>
    <row r="1132" spans="2:7" x14ac:dyDescent="0.3">
      <c r="B1132" s="10">
        <v>1102</v>
      </c>
      <c r="C1132" s="6">
        <v>3.8166808715888627</v>
      </c>
      <c r="D1132" s="23">
        <v>0.21325633966542723</v>
      </c>
      <c r="F1132" s="10">
        <v>82.324364723467866</v>
      </c>
      <c r="G1132" s="23">
        <v>4.3467072083736271</v>
      </c>
    </row>
    <row r="1133" spans="2:7" x14ac:dyDescent="0.3">
      <c r="B1133" s="10">
        <v>1103</v>
      </c>
      <c r="C1133" s="6">
        <v>3.8166808715888627</v>
      </c>
      <c r="D1133" s="23">
        <v>0.21641945538155793</v>
      </c>
      <c r="F1133" s="10">
        <v>82.399103139013462</v>
      </c>
      <c r="G1133" s="23">
        <v>4.348919194577177</v>
      </c>
    </row>
    <row r="1134" spans="2:7" x14ac:dyDescent="0.3">
      <c r="B1134" s="10">
        <v>1104</v>
      </c>
      <c r="C1134" s="6">
        <v>3.8166808715888627</v>
      </c>
      <c r="D1134" s="23">
        <v>0.21659609369677346</v>
      </c>
      <c r="F1134" s="10">
        <v>82.473841554559044</v>
      </c>
      <c r="G1134" s="23">
        <v>4.3501654991966321</v>
      </c>
    </row>
    <row r="1135" spans="2:7" x14ac:dyDescent="0.3">
      <c r="B1135" s="10">
        <v>1105</v>
      </c>
      <c r="C1135" s="6">
        <v>3.8166808715888627</v>
      </c>
      <c r="D1135" s="23">
        <v>0.2170438220881965</v>
      </c>
      <c r="F1135" s="10">
        <v>82.54857997010464</v>
      </c>
      <c r="G1135" s="23">
        <v>4.3504931800946967</v>
      </c>
    </row>
    <row r="1136" spans="2:7" x14ac:dyDescent="0.3">
      <c r="B1136" s="10">
        <v>1106</v>
      </c>
      <c r="C1136" s="6">
        <v>3.8166808715888627</v>
      </c>
      <c r="D1136" s="23">
        <v>0.22795989364009861</v>
      </c>
      <c r="F1136" s="10">
        <v>82.623318385650236</v>
      </c>
      <c r="G1136" s="23">
        <v>4.3514492687984001</v>
      </c>
    </row>
    <row r="1137" spans="2:7" x14ac:dyDescent="0.3">
      <c r="B1137" s="10">
        <v>1107</v>
      </c>
      <c r="C1137" s="6">
        <v>3.8166808715888627</v>
      </c>
      <c r="D1137" s="23">
        <v>0.23587990346566778</v>
      </c>
      <c r="F1137" s="10">
        <v>82.698056801195818</v>
      </c>
      <c r="G1137" s="23">
        <v>4.3517692592454127</v>
      </c>
    </row>
    <row r="1138" spans="2:7" x14ac:dyDescent="0.3">
      <c r="B1138" s="10">
        <v>1108</v>
      </c>
      <c r="C1138" s="6">
        <v>3.8166808715888627</v>
      </c>
      <c r="D1138" s="23">
        <v>0.23999784203288721</v>
      </c>
      <c r="F1138" s="10">
        <v>82.772795216741414</v>
      </c>
      <c r="G1138" s="23">
        <v>4.3520601193822284</v>
      </c>
    </row>
    <row r="1139" spans="2:7" x14ac:dyDescent="0.3">
      <c r="B1139" s="10">
        <v>1109</v>
      </c>
      <c r="C1139" s="6">
        <v>3.8166808715888627</v>
      </c>
      <c r="D1139" s="23">
        <v>0.25810281477901009</v>
      </c>
      <c r="F1139" s="10">
        <v>82.847533632286996</v>
      </c>
      <c r="G1139" s="23">
        <v>4.3625873818961471</v>
      </c>
    </row>
    <row r="1140" spans="2:7" x14ac:dyDescent="0.3">
      <c r="B1140" s="10">
        <v>1110</v>
      </c>
      <c r="C1140" s="6">
        <v>3.8166808715888627</v>
      </c>
      <c r="D1140" s="23">
        <v>0.258185210318993</v>
      </c>
      <c r="F1140" s="10">
        <v>82.922272047832593</v>
      </c>
      <c r="G1140" s="23">
        <v>4.3629613802979508</v>
      </c>
    </row>
    <row r="1141" spans="2:7" x14ac:dyDescent="0.3">
      <c r="B1141" s="10">
        <v>1111</v>
      </c>
      <c r="C1141" s="6">
        <v>3.8166808715888627</v>
      </c>
      <c r="D1141" s="23">
        <v>0.25820756531149724</v>
      </c>
      <c r="F1141" s="10">
        <v>82.997010463378189</v>
      </c>
      <c r="G1141" s="23">
        <v>4.3632914111277561</v>
      </c>
    </row>
    <row r="1142" spans="2:7" x14ac:dyDescent="0.3">
      <c r="B1142" s="10">
        <v>1112</v>
      </c>
      <c r="C1142" s="6">
        <v>3.8166808715888627</v>
      </c>
      <c r="D1142" s="23">
        <v>0.26203572765943983</v>
      </c>
      <c r="F1142" s="10">
        <v>83.071748878923771</v>
      </c>
      <c r="G1142" s="23">
        <v>4.3662636779320563</v>
      </c>
    </row>
    <row r="1143" spans="2:7" x14ac:dyDescent="0.3">
      <c r="B1143" s="10">
        <v>1113</v>
      </c>
      <c r="C1143" s="6">
        <v>3.8166808715888627</v>
      </c>
      <c r="D1143" s="23">
        <v>0.27211527717014272</v>
      </c>
      <c r="F1143" s="10">
        <v>83.146487294469367</v>
      </c>
      <c r="G1143" s="23">
        <v>4.3663256307344858</v>
      </c>
    </row>
    <row r="1144" spans="2:7" x14ac:dyDescent="0.3">
      <c r="B1144" s="10">
        <v>1114</v>
      </c>
      <c r="C1144" s="6">
        <v>3.8166808715888627</v>
      </c>
      <c r="D1144" s="23">
        <v>0.27215267082008632</v>
      </c>
      <c r="F1144" s="10">
        <v>83.221225710014949</v>
      </c>
      <c r="G1144" s="23">
        <v>4.3671495056805067</v>
      </c>
    </row>
    <row r="1145" spans="2:7" x14ac:dyDescent="0.3">
      <c r="B1145" s="10">
        <v>1115</v>
      </c>
      <c r="C1145" s="6">
        <v>3.8166808715888627</v>
      </c>
      <c r="D1145" s="23">
        <v>0.27973553375246274</v>
      </c>
      <c r="F1145" s="10">
        <v>83.295964125560545</v>
      </c>
      <c r="G1145" s="23">
        <v>4.3674779350422783</v>
      </c>
    </row>
    <row r="1146" spans="2:7" x14ac:dyDescent="0.3">
      <c r="B1146" s="10">
        <v>1116</v>
      </c>
      <c r="C1146" s="6">
        <v>3.8166808715888627</v>
      </c>
      <c r="D1146" s="23">
        <v>0.2988408535640299</v>
      </c>
      <c r="F1146" s="10">
        <v>83.370702541106141</v>
      </c>
      <c r="G1146" s="23">
        <v>4.3692400909228963</v>
      </c>
    </row>
    <row r="1147" spans="2:7" x14ac:dyDescent="0.3">
      <c r="B1147" s="10">
        <v>1117</v>
      </c>
      <c r="C1147" s="6">
        <v>3.8166808715888627</v>
      </c>
      <c r="D1147" s="23">
        <v>0.49782432468203597</v>
      </c>
      <c r="F1147" s="10">
        <v>83.445440956651723</v>
      </c>
      <c r="G1147" s="23">
        <v>4.3722308814669066</v>
      </c>
    </row>
    <row r="1148" spans="2:7" x14ac:dyDescent="0.3">
      <c r="B1148" s="10">
        <v>1118</v>
      </c>
      <c r="C1148" s="6">
        <v>3.8166808715888627</v>
      </c>
      <c r="D1148" s="23">
        <v>0.50099578840684211</v>
      </c>
      <c r="F1148" s="10">
        <v>83.520179372197319</v>
      </c>
      <c r="G1148" s="23">
        <v>4.3723277416937956</v>
      </c>
    </row>
    <row r="1149" spans="2:7" x14ac:dyDescent="0.3">
      <c r="B1149" s="10">
        <v>1119</v>
      </c>
      <c r="C1149" s="6">
        <v>3.8166808715888627</v>
      </c>
      <c r="D1149" s="23">
        <v>0.66135983189100367</v>
      </c>
      <c r="F1149" s="10">
        <v>83.594917787742901</v>
      </c>
      <c r="G1149" s="23">
        <v>4.3767090610226429</v>
      </c>
    </row>
    <row r="1150" spans="2:7" x14ac:dyDescent="0.3">
      <c r="B1150" s="10">
        <v>1120</v>
      </c>
      <c r="C1150" s="6">
        <v>3.8166808715888627</v>
      </c>
      <c r="D1150" s="23">
        <v>0.72936965701129575</v>
      </c>
      <c r="F1150" s="10">
        <v>83.669656203288497</v>
      </c>
      <c r="G1150" s="23">
        <v>4.3781736580733916</v>
      </c>
    </row>
    <row r="1151" spans="2:7" x14ac:dyDescent="0.3">
      <c r="B1151" s="10">
        <v>1121</v>
      </c>
      <c r="C1151" s="6">
        <v>4.4750179263177312</v>
      </c>
      <c r="D1151" s="23">
        <v>0.15136034674042342</v>
      </c>
      <c r="F1151" s="10">
        <v>83.744394618834093</v>
      </c>
      <c r="G1151" s="23">
        <v>4.3796206168876504</v>
      </c>
    </row>
    <row r="1152" spans="2:7" x14ac:dyDescent="0.3">
      <c r="B1152" s="10">
        <v>1122</v>
      </c>
      <c r="C1152" s="6">
        <v>4.4750179263177312</v>
      </c>
      <c r="D1152" s="23">
        <v>0.17259780824630511</v>
      </c>
      <c r="F1152" s="10">
        <v>83.819133034379675</v>
      </c>
      <c r="G1152" s="23">
        <v>4.3812898502423403</v>
      </c>
    </row>
    <row r="1153" spans="2:7" x14ac:dyDescent="0.3">
      <c r="B1153" s="10">
        <v>1123</v>
      </c>
      <c r="C1153" s="6">
        <v>3.8166808715888627</v>
      </c>
      <c r="D1153" s="23">
        <v>0.2076852049932687</v>
      </c>
      <c r="F1153" s="10">
        <v>83.893871449925271</v>
      </c>
      <c r="G1153" s="23">
        <v>4.3821415924446967</v>
      </c>
    </row>
    <row r="1154" spans="2:7" x14ac:dyDescent="0.3">
      <c r="B1154" s="10">
        <v>1124</v>
      </c>
      <c r="C1154" s="6">
        <v>3.8166808715888627</v>
      </c>
      <c r="D1154" s="23">
        <v>0.20838834934415429</v>
      </c>
      <c r="F1154" s="10">
        <v>83.968609865470853</v>
      </c>
      <c r="G1154" s="23">
        <v>4.3834730626981733</v>
      </c>
    </row>
    <row r="1155" spans="2:7" x14ac:dyDescent="0.3">
      <c r="B1155" s="10">
        <v>1125</v>
      </c>
      <c r="C1155" s="6">
        <v>3.8166808715888627</v>
      </c>
      <c r="D1155" s="23">
        <v>0.20868284112581792</v>
      </c>
      <c r="F1155" s="10">
        <v>84.043348281016449</v>
      </c>
      <c r="G1155" s="23">
        <v>4.384305684648365</v>
      </c>
    </row>
    <row r="1156" spans="2:7" x14ac:dyDescent="0.3">
      <c r="B1156" s="10">
        <v>1126</v>
      </c>
      <c r="C1156" s="6">
        <v>3.8166808715888627</v>
      </c>
      <c r="D1156" s="23">
        <v>0.20872269894290563</v>
      </c>
      <c r="F1156" s="10">
        <v>84.118086696562045</v>
      </c>
      <c r="G1156" s="23">
        <v>4.3872762968909322</v>
      </c>
    </row>
    <row r="1157" spans="2:7" x14ac:dyDescent="0.3">
      <c r="B1157" s="10">
        <v>1127</v>
      </c>
      <c r="C1157" s="6">
        <v>3.8166808715888627</v>
      </c>
      <c r="D1157" s="23">
        <v>0.22377295041395007</v>
      </c>
      <c r="F1157" s="10">
        <v>84.192825112107627</v>
      </c>
      <c r="G1157" s="23">
        <v>4.3887489349732611</v>
      </c>
    </row>
    <row r="1158" spans="2:7" x14ac:dyDescent="0.3">
      <c r="B1158" s="10">
        <v>1128</v>
      </c>
      <c r="C1158" s="6">
        <v>3.8166808715888627</v>
      </c>
      <c r="D1158" s="23">
        <v>0.2274877377210669</v>
      </c>
      <c r="F1158" s="10">
        <v>84.267563527653223</v>
      </c>
      <c r="G1158" s="23">
        <v>4.3893980820601772</v>
      </c>
    </row>
    <row r="1159" spans="2:7" x14ac:dyDescent="0.3">
      <c r="B1159" s="10">
        <v>1129</v>
      </c>
      <c r="C1159" s="6">
        <v>3.8166808715888627</v>
      </c>
      <c r="D1159" s="23">
        <v>0.2275913311731439</v>
      </c>
      <c r="F1159" s="10">
        <v>84.342301943198805</v>
      </c>
      <c r="G1159" s="23">
        <v>4.3895251417487433</v>
      </c>
    </row>
    <row r="1160" spans="2:7" x14ac:dyDescent="0.3">
      <c r="B1160" s="10">
        <v>1130</v>
      </c>
      <c r="C1160" s="6">
        <v>3.8166808715888627</v>
      </c>
      <c r="D1160" s="23">
        <v>0.22827878335118745</v>
      </c>
      <c r="F1160" s="10">
        <v>84.417040358744401</v>
      </c>
      <c r="G1160" s="23">
        <v>4.3897984271871859</v>
      </c>
    </row>
    <row r="1161" spans="2:7" x14ac:dyDescent="0.3">
      <c r="B1161" s="10">
        <v>1131</v>
      </c>
      <c r="C1161" s="6">
        <v>3.8166808715888627</v>
      </c>
      <c r="D1161" s="23">
        <v>0.22839252744876104</v>
      </c>
      <c r="F1161" s="10">
        <v>84.491778774289998</v>
      </c>
      <c r="G1161" s="23">
        <v>4.3909889204468753</v>
      </c>
    </row>
    <row r="1162" spans="2:7" x14ac:dyDescent="0.3">
      <c r="B1162" s="10">
        <v>1132</v>
      </c>
      <c r="C1162" s="6">
        <v>3.8166808715888627</v>
      </c>
      <c r="D1162" s="23">
        <v>0.23119410120130324</v>
      </c>
      <c r="F1162" s="10">
        <v>84.566517189835579</v>
      </c>
      <c r="G1162" s="23">
        <v>4.3921237107910152</v>
      </c>
    </row>
    <row r="1163" spans="2:7" x14ac:dyDescent="0.3">
      <c r="B1163" s="10">
        <v>1133</v>
      </c>
      <c r="C1163" s="6">
        <v>3.8166808715888627</v>
      </c>
      <c r="D1163" s="23">
        <v>0.24227712239035037</v>
      </c>
      <c r="F1163" s="10">
        <v>84.641255605381176</v>
      </c>
      <c r="G1163" s="23">
        <v>4.3921984301963395</v>
      </c>
    </row>
    <row r="1164" spans="2:7" x14ac:dyDescent="0.3">
      <c r="B1164" s="10">
        <v>1134</v>
      </c>
      <c r="C1164" s="6">
        <v>3.8166808715888627</v>
      </c>
      <c r="D1164" s="23">
        <v>0.24993270747393437</v>
      </c>
      <c r="F1164" s="10">
        <v>84.715994020926757</v>
      </c>
      <c r="G1164" s="23">
        <v>4.3956729353667594</v>
      </c>
    </row>
    <row r="1165" spans="2:7" x14ac:dyDescent="0.3">
      <c r="B1165" s="10">
        <v>1135</v>
      </c>
      <c r="C1165" s="6">
        <v>3.8166808715888627</v>
      </c>
      <c r="D1165" s="23">
        <v>0.2499474653212741</v>
      </c>
      <c r="F1165" s="10">
        <v>84.790732436472354</v>
      </c>
      <c r="G1165" s="23">
        <v>4.3957348903508233</v>
      </c>
    </row>
    <row r="1166" spans="2:7" x14ac:dyDescent="0.3">
      <c r="B1166" s="10">
        <v>1136</v>
      </c>
      <c r="C1166" s="6">
        <v>3.8166808715888627</v>
      </c>
      <c r="D1166" s="23">
        <v>0.24995730360756996</v>
      </c>
      <c r="F1166" s="10">
        <v>84.86547085201795</v>
      </c>
      <c r="G1166" s="23">
        <v>4.396461697866461</v>
      </c>
    </row>
    <row r="1167" spans="2:7" x14ac:dyDescent="0.3">
      <c r="B1167" s="10">
        <v>1137</v>
      </c>
      <c r="C1167" s="6">
        <v>3.8166808715888627</v>
      </c>
      <c r="D1167" s="23">
        <v>0.25054365359979736</v>
      </c>
      <c r="F1167" s="10">
        <v>84.940209267563532</v>
      </c>
      <c r="G1167" s="23">
        <v>4.3964647411362643</v>
      </c>
    </row>
    <row r="1168" spans="2:7" x14ac:dyDescent="0.3">
      <c r="B1168" s="10">
        <v>1138</v>
      </c>
      <c r="C1168" s="6">
        <v>3.8166808715888627</v>
      </c>
      <c r="D1168" s="23">
        <v>0.25383725865935114</v>
      </c>
      <c r="F1168" s="10">
        <v>85.014947683109128</v>
      </c>
      <c r="G1168" s="23">
        <v>4.399358143645884</v>
      </c>
    </row>
    <row r="1169" spans="2:7" x14ac:dyDescent="0.3">
      <c r="B1169" s="10">
        <v>1139</v>
      </c>
      <c r="C1169" s="6">
        <v>3.8166808715888627</v>
      </c>
      <c r="D1169" s="23">
        <v>0.26410220725153133</v>
      </c>
      <c r="F1169" s="10">
        <v>85.08968609865471</v>
      </c>
      <c r="G1169" s="23">
        <v>4.4032833768168649</v>
      </c>
    </row>
    <row r="1170" spans="2:7" x14ac:dyDescent="0.3">
      <c r="B1170" s="10">
        <v>1140</v>
      </c>
      <c r="C1170" s="6">
        <v>3.8166808715888627</v>
      </c>
      <c r="D1170" s="23">
        <v>0.2720046295327383</v>
      </c>
      <c r="F1170" s="10">
        <v>85.164424514200306</v>
      </c>
      <c r="G1170" s="23">
        <v>4.4036923291038148</v>
      </c>
    </row>
    <row r="1171" spans="2:7" x14ac:dyDescent="0.3">
      <c r="B1171" s="10">
        <v>1141</v>
      </c>
      <c r="C1171" s="6">
        <v>3.8166808715888627</v>
      </c>
      <c r="D1171" s="23">
        <v>0.27546221255681713</v>
      </c>
      <c r="F1171" s="10">
        <v>85.239162929745902</v>
      </c>
      <c r="G1171" s="23">
        <v>4.4045309215130297</v>
      </c>
    </row>
    <row r="1172" spans="2:7" x14ac:dyDescent="0.3">
      <c r="B1172" s="10">
        <v>1142</v>
      </c>
      <c r="C1172" s="6">
        <v>3.8166808715888627</v>
      </c>
      <c r="D1172" s="23">
        <v>0.28518224380744739</v>
      </c>
      <c r="F1172" s="10">
        <v>85.313901345291484</v>
      </c>
      <c r="G1172" s="23">
        <v>4.4068315475782045</v>
      </c>
    </row>
    <row r="1173" spans="2:7" x14ac:dyDescent="0.3">
      <c r="B1173" s="10">
        <v>1143</v>
      </c>
      <c r="C1173" s="6">
        <v>3.8166808715888627</v>
      </c>
      <c r="D1173" s="23">
        <v>0.29556057118505175</v>
      </c>
      <c r="F1173" s="10">
        <v>85.38863976083708</v>
      </c>
      <c r="G1173" s="23">
        <v>4.4091986845818596</v>
      </c>
    </row>
    <row r="1174" spans="2:7" x14ac:dyDescent="0.3">
      <c r="B1174" s="10">
        <v>1144</v>
      </c>
      <c r="C1174" s="6">
        <v>3.8166808715888627</v>
      </c>
      <c r="D1174" s="23">
        <v>0.31140371046944759</v>
      </c>
      <c r="F1174" s="10">
        <v>85.463378176382662</v>
      </c>
      <c r="G1174" s="23">
        <v>4.409574360321951</v>
      </c>
    </row>
    <row r="1175" spans="2:7" x14ac:dyDescent="0.3">
      <c r="B1175" s="10">
        <v>1145</v>
      </c>
      <c r="C1175" s="6">
        <v>4.4750179263177312</v>
      </c>
      <c r="D1175" s="23">
        <v>-0.12452474622303455</v>
      </c>
      <c r="F1175" s="10">
        <v>85.538116591928258</v>
      </c>
      <c r="G1175" s="23">
        <v>4.4148534166929512</v>
      </c>
    </row>
    <row r="1176" spans="2:7" x14ac:dyDescent="0.3">
      <c r="B1176" s="10">
        <v>1146</v>
      </c>
      <c r="C1176" s="6">
        <v>4.4750179263177312</v>
      </c>
      <c r="D1176" s="23">
        <v>-5.8222214725603294E-2</v>
      </c>
      <c r="F1176" s="10">
        <v>85.612855007473854</v>
      </c>
      <c r="G1176" s="23">
        <v>4.4152897752169276</v>
      </c>
    </row>
    <row r="1177" spans="2:7" x14ac:dyDescent="0.3">
      <c r="B1177" s="10">
        <v>1147</v>
      </c>
      <c r="C1177" s="6">
        <v>4.4750179263177312</v>
      </c>
      <c r="D1177" s="23">
        <v>0.16659365034404061</v>
      </c>
      <c r="F1177" s="10">
        <v>85.687593423019436</v>
      </c>
      <c r="G1177" s="23">
        <v>4.4167957115921279</v>
      </c>
    </row>
    <row r="1178" spans="2:7" x14ac:dyDescent="0.3">
      <c r="B1178" s="10">
        <v>1148</v>
      </c>
      <c r="C1178" s="6">
        <v>4.4750179263177312</v>
      </c>
      <c r="D1178" s="23">
        <v>0.16765610975661005</v>
      </c>
      <c r="F1178" s="10">
        <v>85.762331838565032</v>
      </c>
      <c r="G1178" s="23">
        <v>4.4170675161565498</v>
      </c>
    </row>
    <row r="1179" spans="2:7" x14ac:dyDescent="0.3">
      <c r="B1179" s="10">
        <v>1149</v>
      </c>
      <c r="C1179" s="6">
        <v>3.8166808715888627</v>
      </c>
      <c r="D1179" s="23">
        <v>0.22310313272397986</v>
      </c>
      <c r="F1179" s="10">
        <v>85.837070254110614</v>
      </c>
      <c r="G1179" s="23">
        <v>4.4173115692897991</v>
      </c>
    </row>
    <row r="1180" spans="2:7" x14ac:dyDescent="0.3">
      <c r="B1180" s="10">
        <v>1150</v>
      </c>
      <c r="C1180" s="6">
        <v>3.8166808715888627</v>
      </c>
      <c r="D1180" s="23">
        <v>0.22334542893902176</v>
      </c>
      <c r="F1180" s="10">
        <v>85.91180866965621</v>
      </c>
      <c r="G1180" s="23">
        <v>4.4189072225877775</v>
      </c>
    </row>
    <row r="1181" spans="2:7" x14ac:dyDescent="0.3">
      <c r="B1181" s="10">
        <v>1151</v>
      </c>
      <c r="C1181" s="6">
        <v>3.8166808715888627</v>
      </c>
      <c r="D1181" s="23">
        <v>0.22402039175598842</v>
      </c>
      <c r="F1181" s="10">
        <v>85.986547085201806</v>
      </c>
      <c r="G1181" s="23">
        <v>4.421476585727393</v>
      </c>
    </row>
    <row r="1182" spans="2:7" x14ac:dyDescent="0.3">
      <c r="B1182" s="10">
        <v>1152</v>
      </c>
      <c r="C1182" s="6">
        <v>3.8166808715888627</v>
      </c>
      <c r="D1182" s="23">
        <v>0.23843847272465934</v>
      </c>
      <c r="F1182" s="10">
        <v>86.061285500747388</v>
      </c>
      <c r="G1182" s="23">
        <v>4.4227063151089085</v>
      </c>
    </row>
    <row r="1183" spans="2:7" x14ac:dyDescent="0.3">
      <c r="B1183" s="10">
        <v>1153</v>
      </c>
      <c r="C1183" s="6">
        <v>3.8166808715888627</v>
      </c>
      <c r="D1183" s="23">
        <v>0.2385697867340677</v>
      </c>
      <c r="F1183" s="10">
        <v>86.136023916292984</v>
      </c>
      <c r="G1183" s="23">
        <v>4.4301801382306696</v>
      </c>
    </row>
    <row r="1184" spans="2:7" x14ac:dyDescent="0.3">
      <c r="B1184" s="10">
        <v>1154</v>
      </c>
      <c r="C1184" s="6">
        <v>3.8166808715888627</v>
      </c>
      <c r="D1184" s="23">
        <v>0.24232483747289235</v>
      </c>
      <c r="F1184" s="10">
        <v>86.210762331838566</v>
      </c>
      <c r="G1184" s="23">
        <v>4.4313796032333057</v>
      </c>
    </row>
    <row r="1185" spans="2:7" x14ac:dyDescent="0.3">
      <c r="B1185" s="10">
        <v>1155</v>
      </c>
      <c r="C1185" s="6">
        <v>3.8166808715888627</v>
      </c>
      <c r="D1185" s="23">
        <v>0.24533193249516083</v>
      </c>
      <c r="F1185" s="10">
        <v>86.285500747384162</v>
      </c>
      <c r="G1185" s="23">
        <v>4.4319731839484984</v>
      </c>
    </row>
    <row r="1186" spans="2:7" x14ac:dyDescent="0.3">
      <c r="B1186" s="10">
        <v>1156</v>
      </c>
      <c r="C1186" s="6">
        <v>3.8166808715888627</v>
      </c>
      <c r="D1186" s="23">
        <v>0.24605989626483593</v>
      </c>
      <c r="F1186" s="10">
        <v>86.360239162929759</v>
      </c>
      <c r="G1186" s="23">
        <v>4.4332575567841035</v>
      </c>
    </row>
    <row r="1187" spans="2:7" x14ac:dyDescent="0.3">
      <c r="B1187" s="10">
        <v>1157</v>
      </c>
      <c r="C1187" s="6">
        <v>3.8166808715888627</v>
      </c>
      <c r="D1187" s="23">
        <v>0.24651360165544256</v>
      </c>
      <c r="F1187" s="10">
        <v>86.43497757847534</v>
      </c>
      <c r="G1187" s="23">
        <v>4.4348631865107819</v>
      </c>
    </row>
    <row r="1188" spans="2:7" x14ac:dyDescent="0.3">
      <c r="B1188" s="10">
        <v>1158</v>
      </c>
      <c r="C1188" s="6">
        <v>3.8166808715888627</v>
      </c>
      <c r="D1188" s="23">
        <v>0.24688252367878993</v>
      </c>
      <c r="F1188" s="10">
        <v>86.509715994020937</v>
      </c>
      <c r="G1188" s="23">
        <v>4.4365241518510334</v>
      </c>
    </row>
    <row r="1189" spans="2:7" x14ac:dyDescent="0.3">
      <c r="B1189" s="10">
        <v>1159</v>
      </c>
      <c r="C1189" s="6">
        <v>3.8166808715888627</v>
      </c>
      <c r="D1189" s="23">
        <v>0.2563261635582621</v>
      </c>
      <c r="F1189" s="10">
        <v>86.584454409566519</v>
      </c>
      <c r="G1189" s="23">
        <v>4.4368944775964776</v>
      </c>
    </row>
    <row r="1190" spans="2:7" x14ac:dyDescent="0.3">
      <c r="B1190" s="10">
        <v>1160</v>
      </c>
      <c r="C1190" s="6">
        <v>3.8166808715888627</v>
      </c>
      <c r="D1190" s="23">
        <v>0.25669925891642587</v>
      </c>
      <c r="F1190" s="10">
        <v>86.659192825112115</v>
      </c>
      <c r="G1190" s="23">
        <v>4.4373684816186909</v>
      </c>
    </row>
    <row r="1191" spans="2:7" x14ac:dyDescent="0.3">
      <c r="B1191" s="10">
        <v>1161</v>
      </c>
      <c r="C1191" s="6">
        <v>3.8166808715888627</v>
      </c>
      <c r="D1191" s="23">
        <v>0.25676706001348171</v>
      </c>
      <c r="F1191" s="10">
        <v>86.733931240657711</v>
      </c>
      <c r="G1191" s="23">
        <v>4.4398679342456155</v>
      </c>
    </row>
    <row r="1192" spans="2:7" x14ac:dyDescent="0.3">
      <c r="B1192" s="10">
        <v>1162</v>
      </c>
      <c r="C1192" s="6">
        <v>3.8166808715888627</v>
      </c>
      <c r="D1192" s="23">
        <v>0.26051010715652589</v>
      </c>
      <c r="F1192" s="10">
        <v>86.808669656203293</v>
      </c>
      <c r="G1192" s="23">
        <v>4.4428604133996492</v>
      </c>
    </row>
    <row r="1193" spans="2:7" x14ac:dyDescent="0.3">
      <c r="B1193" s="10">
        <v>1163</v>
      </c>
      <c r="C1193" s="6">
        <v>3.8166808715888627</v>
      </c>
      <c r="D1193" s="23">
        <v>0.26355900417672329</v>
      </c>
      <c r="F1193" s="10">
        <v>86.883408071748889</v>
      </c>
      <c r="G1193" s="23">
        <v>4.4441810789495015</v>
      </c>
    </row>
    <row r="1194" spans="2:7" x14ac:dyDescent="0.3">
      <c r="B1194" s="10">
        <v>1164</v>
      </c>
      <c r="C1194" s="6">
        <v>3.8166808715888627</v>
      </c>
      <c r="D1194" s="23">
        <v>0.26366871845417661</v>
      </c>
      <c r="F1194" s="10">
        <v>86.958146487294471</v>
      </c>
      <c r="G1194" s="23">
        <v>4.4462464152357377</v>
      </c>
    </row>
    <row r="1195" spans="2:7" x14ac:dyDescent="0.3">
      <c r="B1195" s="10">
        <v>1165</v>
      </c>
      <c r="C1195" s="6">
        <v>3.8166808715888627</v>
      </c>
      <c r="D1195" s="23">
        <v>0.28469378638639098</v>
      </c>
      <c r="F1195" s="10">
        <v>87.032884902840067</v>
      </c>
      <c r="G1195" s="23">
        <v>4.448726922130251</v>
      </c>
    </row>
    <row r="1196" spans="2:7" x14ac:dyDescent="0.3">
      <c r="B1196" s="10">
        <v>1166</v>
      </c>
      <c r="C1196" s="6">
        <v>3.8166808715888627</v>
      </c>
      <c r="D1196" s="23">
        <v>0.28527941471500062</v>
      </c>
      <c r="F1196" s="10">
        <v>87.107623318385663</v>
      </c>
      <c r="G1196" s="23">
        <v>4.4516006721445711</v>
      </c>
    </row>
    <row r="1197" spans="2:7" x14ac:dyDescent="0.3">
      <c r="B1197" s="10">
        <v>1167</v>
      </c>
      <c r="C1197" s="6">
        <v>3.8166808715888627</v>
      </c>
      <c r="D1197" s="23">
        <v>0.30468384257153014</v>
      </c>
      <c r="F1197" s="10">
        <v>87.182361733931245</v>
      </c>
      <c r="G1197" s="23">
        <v>4.4524027399213093</v>
      </c>
    </row>
    <row r="1198" spans="2:7" x14ac:dyDescent="0.3">
      <c r="B1198" s="10">
        <v>1168</v>
      </c>
      <c r="C1198" s="6">
        <v>3.8166808715888627</v>
      </c>
      <c r="D1198" s="23">
        <v>0.34151263954269639</v>
      </c>
      <c r="F1198" s="10">
        <v>87.257100149476841</v>
      </c>
      <c r="G1198" s="23">
        <v>4.4543709769149586</v>
      </c>
    </row>
    <row r="1199" spans="2:7" x14ac:dyDescent="0.3">
      <c r="B1199" s="10">
        <v>1169</v>
      </c>
      <c r="C1199" s="6">
        <v>3.8166808715888627</v>
      </c>
      <c r="D1199" s="23">
        <v>0.49947868307497112</v>
      </c>
      <c r="F1199" s="10">
        <v>87.331838565022423</v>
      </c>
      <c r="G1199" s="23">
        <v>4.454490193633621</v>
      </c>
    </row>
    <row r="1200" spans="2:7" x14ac:dyDescent="0.3">
      <c r="B1200" s="10">
        <v>1170</v>
      </c>
      <c r="C1200" s="6">
        <v>3.8166808715888627</v>
      </c>
      <c r="D1200" s="23">
        <v>0.52952412624053879</v>
      </c>
      <c r="F1200" s="10">
        <v>87.406576980568019</v>
      </c>
      <c r="G1200" s="23">
        <v>4.4604266843211473</v>
      </c>
    </row>
    <row r="1201" spans="2:7" x14ac:dyDescent="0.3">
      <c r="B1201" s="10">
        <v>1171</v>
      </c>
      <c r="C1201" s="6">
        <v>4.4750179263177312</v>
      </c>
      <c r="D1201" s="23">
        <v>-4.015473980694928E-2</v>
      </c>
      <c r="F1201" s="10">
        <v>87.481315396113615</v>
      </c>
      <c r="G1201" s="23">
        <v>4.4612453935037308</v>
      </c>
    </row>
    <row r="1202" spans="2:7" x14ac:dyDescent="0.3">
      <c r="B1202" s="10">
        <v>1172</v>
      </c>
      <c r="C1202" s="6">
        <v>4.4750179263177312</v>
      </c>
      <c r="D1202" s="23">
        <v>-3.5149992072115666E-2</v>
      </c>
      <c r="F1202" s="10">
        <v>87.556053811659197</v>
      </c>
      <c r="G1202" s="23">
        <v>4.4616556067273461</v>
      </c>
    </row>
    <row r="1203" spans="2:7" x14ac:dyDescent="0.3">
      <c r="B1203" s="10">
        <v>1173</v>
      </c>
      <c r="C1203" s="6">
        <v>4.4750179263177312</v>
      </c>
      <c r="D1203" s="23">
        <v>0.16425873010346148</v>
      </c>
      <c r="F1203" s="10">
        <v>87.630792227204793</v>
      </c>
      <c r="G1203" s="23">
        <v>4.4645098204948885</v>
      </c>
    </row>
    <row r="1204" spans="2:7" x14ac:dyDescent="0.3">
      <c r="B1204" s="10">
        <v>1174</v>
      </c>
      <c r="C1204" s="6">
        <v>4.4750179263177312</v>
      </c>
      <c r="D1204" s="23">
        <v>0.21229265294075095</v>
      </c>
      <c r="F1204" s="10">
        <v>87.705530642750375</v>
      </c>
      <c r="G1204" s="23">
        <v>4.4651817557040623</v>
      </c>
    </row>
    <row r="1205" spans="2:7" x14ac:dyDescent="0.3">
      <c r="B1205" s="10">
        <v>1175</v>
      </c>
      <c r="C1205" s="6">
        <v>3.8166808715888627</v>
      </c>
      <c r="D1205" s="23">
        <v>0.2381434958582358</v>
      </c>
      <c r="F1205" s="10">
        <v>87.780269058295971</v>
      </c>
      <c r="G1205" s="23">
        <v>4.4673266204119821</v>
      </c>
    </row>
    <row r="1206" spans="2:7" x14ac:dyDescent="0.3">
      <c r="B1206" s="10">
        <v>1176</v>
      </c>
      <c r="C1206" s="6">
        <v>3.8166808715888627</v>
      </c>
      <c r="D1206" s="23">
        <v>0.23880277107462389</v>
      </c>
      <c r="F1206" s="10">
        <v>87.855007473841567</v>
      </c>
      <c r="G1206" s="23">
        <v>4.4701629225582931</v>
      </c>
    </row>
    <row r="1207" spans="2:7" x14ac:dyDescent="0.3">
      <c r="B1207" s="10">
        <v>1177</v>
      </c>
      <c r="C1207" s="6">
        <v>3.8166808715888627</v>
      </c>
      <c r="D1207" s="23">
        <v>0.23882295887360216</v>
      </c>
      <c r="F1207" s="10">
        <v>87.929745889387149</v>
      </c>
      <c r="G1207" s="23">
        <v>4.4780407034798664</v>
      </c>
    </row>
    <row r="1208" spans="2:7" x14ac:dyDescent="0.3">
      <c r="B1208" s="10">
        <v>1178</v>
      </c>
      <c r="C1208" s="6">
        <v>3.8166808715888627</v>
      </c>
      <c r="D1208" s="23">
        <v>0.23892494603757308</v>
      </c>
      <c r="F1208" s="10">
        <v>88.004484304932745</v>
      </c>
      <c r="G1208" s="23">
        <v>4.4795266263026132</v>
      </c>
    </row>
    <row r="1209" spans="2:7" x14ac:dyDescent="0.3">
      <c r="B1209" s="10">
        <v>1179</v>
      </c>
      <c r="C1209" s="6">
        <v>3.8166808715888627</v>
      </c>
      <c r="D1209" s="23">
        <v>0.23951196871173286</v>
      </c>
      <c r="F1209" s="10">
        <v>88.079222720478327</v>
      </c>
      <c r="G1209" s="23">
        <v>4.4797902694434413</v>
      </c>
    </row>
    <row r="1210" spans="2:7" x14ac:dyDescent="0.3">
      <c r="B1210" s="10">
        <v>1180</v>
      </c>
      <c r="C1210" s="6">
        <v>3.8166808715888627</v>
      </c>
      <c r="D1210" s="23">
        <v>0.25283475342936823</v>
      </c>
      <c r="F1210" s="10">
        <v>88.153961136023923</v>
      </c>
      <c r="G1210" s="23">
        <v>4.4808688599638486</v>
      </c>
    </row>
    <row r="1211" spans="2:7" x14ac:dyDescent="0.3">
      <c r="B1211" s="10">
        <v>1181</v>
      </c>
      <c r="C1211" s="6">
        <v>3.8166808715888627</v>
      </c>
      <c r="D1211" s="23">
        <v>0.25313273398665315</v>
      </c>
      <c r="F1211" s="10">
        <v>88.22869955156952</v>
      </c>
      <c r="G1211" s="23">
        <v>4.4812224576393458</v>
      </c>
    </row>
    <row r="1212" spans="2:7" x14ac:dyDescent="0.3">
      <c r="B1212" s="10">
        <v>1182</v>
      </c>
      <c r="C1212" s="6">
        <v>3.8166808715888627</v>
      </c>
      <c r="D1212" s="23">
        <v>0.25644270393364499</v>
      </c>
      <c r="F1212" s="10">
        <v>88.303437967115102</v>
      </c>
      <c r="G1212" s="23">
        <v>4.4905510738407584</v>
      </c>
    </row>
    <row r="1213" spans="2:7" x14ac:dyDescent="0.3">
      <c r="B1213" s="10">
        <v>1183</v>
      </c>
      <c r="C1213" s="6">
        <v>3.8166808715888627</v>
      </c>
      <c r="D1213" s="23">
        <v>0.25656664631522696</v>
      </c>
      <c r="F1213" s="10">
        <v>88.378176382660698</v>
      </c>
      <c r="G1213" s="23">
        <v>4.4999618801550811</v>
      </c>
    </row>
    <row r="1214" spans="2:7" x14ac:dyDescent="0.3">
      <c r="B1214" s="10">
        <v>1184</v>
      </c>
      <c r="C1214" s="6">
        <v>3.8166808715888627</v>
      </c>
      <c r="D1214" s="23">
        <v>0.25676039479896096</v>
      </c>
      <c r="F1214" s="10">
        <v>88.45291479820628</v>
      </c>
      <c r="G1214" s="23">
        <v>4.5066222195500742</v>
      </c>
    </row>
    <row r="1215" spans="2:7" x14ac:dyDescent="0.3">
      <c r="B1215" s="10">
        <v>1185</v>
      </c>
      <c r="C1215" s="6">
        <v>3.8166808715888627</v>
      </c>
      <c r="D1215" s="23">
        <v>0.25696934232043889</v>
      </c>
      <c r="F1215" s="10">
        <v>88.527653213751876</v>
      </c>
      <c r="G1215" s="23">
        <v>4.512528850659498</v>
      </c>
    </row>
    <row r="1216" spans="2:7" x14ac:dyDescent="0.3">
      <c r="B1216" s="10">
        <v>1186</v>
      </c>
      <c r="C1216" s="6">
        <v>3.8166808715888627</v>
      </c>
      <c r="D1216" s="23">
        <v>0.25727239234918953</v>
      </c>
      <c r="F1216" s="10">
        <v>88.602391629297472</v>
      </c>
      <c r="G1216" s="23">
        <v>4.5150015497849108</v>
      </c>
    </row>
    <row r="1217" spans="2:7" x14ac:dyDescent="0.3">
      <c r="B1217" s="10">
        <v>1187</v>
      </c>
      <c r="C1217" s="6">
        <v>3.8166808715888627</v>
      </c>
      <c r="D1217" s="23">
        <v>0.26000053325669681</v>
      </c>
      <c r="F1217" s="10">
        <v>88.677130044843054</v>
      </c>
      <c r="G1217" s="23">
        <v>4.5157077550922464</v>
      </c>
    </row>
    <row r="1218" spans="2:7" x14ac:dyDescent="0.3">
      <c r="B1218" s="10">
        <v>1188</v>
      </c>
      <c r="C1218" s="6">
        <v>3.8166808715888627</v>
      </c>
      <c r="D1218" s="23">
        <v>0.26026001411447686</v>
      </c>
      <c r="F1218" s="10">
        <v>88.75186846038865</v>
      </c>
      <c r="G1218" s="23">
        <v>4.5225426989430044</v>
      </c>
    </row>
    <row r="1219" spans="2:7" x14ac:dyDescent="0.3">
      <c r="B1219" s="10">
        <v>1189</v>
      </c>
      <c r="C1219" s="6">
        <v>3.8166808715888627</v>
      </c>
      <c r="D1219" s="23">
        <v>0.26049053368598107</v>
      </c>
      <c r="F1219" s="10">
        <v>88.826606875934232</v>
      </c>
      <c r="G1219" s="23">
        <v>4.5246812981277209</v>
      </c>
    </row>
    <row r="1220" spans="2:7" x14ac:dyDescent="0.3">
      <c r="B1220" s="10">
        <v>1190</v>
      </c>
      <c r="C1220" s="6">
        <v>3.8166808715888627</v>
      </c>
      <c r="D1220" s="23">
        <v>0.26056439269758469</v>
      </c>
      <c r="F1220" s="10">
        <v>88.901345291479828</v>
      </c>
      <c r="G1220" s="23">
        <v>4.5247311870105431</v>
      </c>
    </row>
    <row r="1221" spans="2:7" x14ac:dyDescent="0.3">
      <c r="B1221" s="10">
        <v>1191</v>
      </c>
      <c r="C1221" s="6">
        <v>3.8166808715888627</v>
      </c>
      <c r="D1221" s="23">
        <v>0.27049332666230841</v>
      </c>
      <c r="F1221" s="10">
        <v>88.976083707025424</v>
      </c>
      <c r="G1221" s="23">
        <v>4.528050932725419</v>
      </c>
    </row>
    <row r="1222" spans="2:7" x14ac:dyDescent="0.3">
      <c r="B1222" s="10">
        <v>1192</v>
      </c>
      <c r="C1222" s="6">
        <v>3.8166808715888627</v>
      </c>
      <c r="D1222" s="23">
        <v>0.27054493446869676</v>
      </c>
      <c r="F1222" s="10">
        <v>89.050822122571006</v>
      </c>
      <c r="G1222" s="23">
        <v>4.5282775320287323</v>
      </c>
    </row>
    <row r="1223" spans="2:7" x14ac:dyDescent="0.3">
      <c r="B1223" s="10">
        <v>1193</v>
      </c>
      <c r="C1223" s="6">
        <v>3.8166808715888627</v>
      </c>
      <c r="D1223" s="23">
        <v>0.27080288155130861</v>
      </c>
      <c r="F1223" s="10">
        <v>89.125560538116602</v>
      </c>
      <c r="G1223" s="23">
        <v>4.5302080637359836</v>
      </c>
    </row>
    <row r="1224" spans="2:7" x14ac:dyDescent="0.3">
      <c r="B1224" s="10">
        <v>1194</v>
      </c>
      <c r="C1224" s="6">
        <v>3.8166808715888627</v>
      </c>
      <c r="D1224" s="23">
        <v>0.27095288938383399</v>
      </c>
      <c r="F1224" s="10">
        <v>89.200298953662184</v>
      </c>
      <c r="G1224" s="23">
        <v>4.5302963852197822</v>
      </c>
    </row>
    <row r="1225" spans="2:7" x14ac:dyDescent="0.3">
      <c r="B1225" s="10">
        <v>1195</v>
      </c>
      <c r="C1225" s="6">
        <v>3.8166808715888627</v>
      </c>
      <c r="D1225" s="23">
        <v>0.2778235650791232</v>
      </c>
      <c r="F1225" s="10">
        <v>89.27503736920778</v>
      </c>
      <c r="G1225" s="23">
        <v>4.5335976067234478</v>
      </c>
    </row>
    <row r="1226" spans="2:7" x14ac:dyDescent="0.3">
      <c r="B1226" s="10">
        <v>1196</v>
      </c>
      <c r="C1226" s="6">
        <v>3.8166808715888627</v>
      </c>
      <c r="D1226" s="23">
        <v>0.29790212776660718</v>
      </c>
      <c r="F1226" s="10">
        <v>89.349775784753376</v>
      </c>
      <c r="G1226" s="23">
        <v>4.5347119697957847</v>
      </c>
    </row>
    <row r="1227" spans="2:7" x14ac:dyDescent="0.3">
      <c r="B1227" s="10">
        <v>1197</v>
      </c>
      <c r="C1227" s="6">
        <v>3.8166808715888627</v>
      </c>
      <c r="D1227" s="23">
        <v>0.31709328242904489</v>
      </c>
      <c r="F1227" s="10">
        <v>89.424514200298958</v>
      </c>
      <c r="G1227" s="23">
        <v>4.53533422015885</v>
      </c>
    </row>
    <row r="1228" spans="2:7" x14ac:dyDescent="0.3">
      <c r="B1228" s="10">
        <v>1198</v>
      </c>
      <c r="C1228" s="6">
        <v>3.8166808715888627</v>
      </c>
      <c r="D1228" s="23">
        <v>0.5676248130595023</v>
      </c>
      <c r="F1228" s="10">
        <v>89.499252615844554</v>
      </c>
      <c r="G1228" s="23">
        <v>4.5370613256513685</v>
      </c>
    </row>
    <row r="1229" spans="2:7" x14ac:dyDescent="0.3">
      <c r="B1229" s="10">
        <v>1199</v>
      </c>
      <c r="C1229" s="6">
        <v>4.4750179263177312</v>
      </c>
      <c r="D1229" s="23">
        <v>0.20164363073444758</v>
      </c>
      <c r="F1229" s="10">
        <v>89.573991031390136</v>
      </c>
      <c r="G1229" s="23">
        <v>4.5374770762649259</v>
      </c>
    </row>
    <row r="1230" spans="2:7" x14ac:dyDescent="0.3">
      <c r="B1230" s="10">
        <v>1200</v>
      </c>
      <c r="C1230" s="6">
        <v>3.8166808715888627</v>
      </c>
      <c r="D1230" s="23">
        <v>0.25310924714813554</v>
      </c>
      <c r="F1230" s="10">
        <v>89.648729446935732</v>
      </c>
      <c r="G1230" s="23">
        <v>4.5392999744857301</v>
      </c>
    </row>
    <row r="1231" spans="2:7" x14ac:dyDescent="0.3">
      <c r="B1231" s="10">
        <v>1201</v>
      </c>
      <c r="C1231" s="6">
        <v>3.8166808715888627</v>
      </c>
      <c r="D1231" s="23">
        <v>0.26700060346778143</v>
      </c>
      <c r="F1231" s="10">
        <v>89.723467862481328</v>
      </c>
      <c r="G1231" s="23">
        <v>4.5399807377693522</v>
      </c>
    </row>
    <row r="1232" spans="2:7" x14ac:dyDescent="0.3">
      <c r="B1232" s="10">
        <v>1202</v>
      </c>
      <c r="C1232" s="6">
        <v>3.8166808715888627</v>
      </c>
      <c r="D1232" s="23">
        <v>0.26716611434027415</v>
      </c>
      <c r="F1232" s="10">
        <v>89.79820627802691</v>
      </c>
      <c r="G1232" s="23">
        <v>4.541324770182479</v>
      </c>
    </row>
    <row r="1233" spans="2:7" x14ac:dyDescent="0.3">
      <c r="B1233" s="10">
        <v>1203</v>
      </c>
      <c r="C1233" s="6">
        <v>3.8166808715888627</v>
      </c>
      <c r="D1233" s="23">
        <v>0.27088149870599354</v>
      </c>
      <c r="F1233" s="10">
        <v>89.872944693572506</v>
      </c>
      <c r="G1233" s="23">
        <v>4.5416599515739469</v>
      </c>
    </row>
    <row r="1234" spans="2:7" x14ac:dyDescent="0.3">
      <c r="B1234" s="10">
        <v>1204</v>
      </c>
      <c r="C1234" s="6">
        <v>3.8166808715888627</v>
      </c>
      <c r="D1234" s="23">
        <v>0.27126128348944478</v>
      </c>
      <c r="F1234" s="10">
        <v>89.947683109118088</v>
      </c>
      <c r="G1234" s="23">
        <v>4.5419366908903909</v>
      </c>
    </row>
    <row r="1235" spans="2:7" x14ac:dyDescent="0.3">
      <c r="B1235" s="10">
        <v>1205</v>
      </c>
      <c r="C1235" s="6">
        <v>3.8166808715888627</v>
      </c>
      <c r="D1235" s="23">
        <v>0.27406856270720814</v>
      </c>
      <c r="F1235" s="10">
        <v>90.022421524663685</v>
      </c>
      <c r="G1235" s="23">
        <v>4.5420640976043511</v>
      </c>
    </row>
    <row r="1236" spans="2:7" x14ac:dyDescent="0.3">
      <c r="B1236" s="10">
        <v>1206</v>
      </c>
      <c r="C1236" s="6">
        <v>3.8166808715888627</v>
      </c>
      <c r="D1236" s="23">
        <v>0.27441701613919411</v>
      </c>
      <c r="F1236" s="10">
        <v>90.097159940209281</v>
      </c>
      <c r="G1236" s="23">
        <v>4.5449280200892312</v>
      </c>
    </row>
    <row r="1237" spans="2:7" x14ac:dyDescent="0.3">
      <c r="B1237" s="10">
        <v>1207</v>
      </c>
      <c r="C1237" s="6">
        <v>3.8166808715888627</v>
      </c>
      <c r="D1237" s="23">
        <v>0.27488662645734907</v>
      </c>
      <c r="F1237" s="10">
        <v>90.171898355754863</v>
      </c>
      <c r="G1237" s="23">
        <v>4.5458947915112962</v>
      </c>
    </row>
    <row r="1238" spans="2:7" x14ac:dyDescent="0.3">
      <c r="B1238" s="10">
        <v>1208</v>
      </c>
      <c r="C1238" s="6">
        <v>3.8166808715888627</v>
      </c>
      <c r="D1238" s="23">
        <v>0.28445348039513219</v>
      </c>
      <c r="F1238" s="10">
        <v>90.246636771300459</v>
      </c>
      <c r="G1238" s="23">
        <v>4.5460505286001585</v>
      </c>
    </row>
    <row r="1239" spans="2:7" x14ac:dyDescent="0.3">
      <c r="B1239" s="10">
        <v>1209</v>
      </c>
      <c r="C1239" s="6">
        <v>3.8166808715888627</v>
      </c>
      <c r="D1239" s="23">
        <v>0.29105281782137782</v>
      </c>
      <c r="F1239" s="10">
        <v>90.321375186846041</v>
      </c>
      <c r="G1239" s="23">
        <v>4.5501260677188071</v>
      </c>
    </row>
    <row r="1240" spans="2:7" x14ac:dyDescent="0.3">
      <c r="B1240" s="10">
        <v>1210</v>
      </c>
      <c r="C1240" s="6">
        <v>3.8166808715888627</v>
      </c>
      <c r="D1240" s="23">
        <v>0.29437965489484741</v>
      </c>
      <c r="F1240" s="10">
        <v>90.396113602391637</v>
      </c>
      <c r="G1240" s="23">
        <v>4.5512739998551472</v>
      </c>
    </row>
    <row r="1241" spans="2:7" x14ac:dyDescent="0.3">
      <c r="B1241" s="10">
        <v>1211</v>
      </c>
      <c r="C1241" s="6">
        <v>3.8166808715888627</v>
      </c>
      <c r="D1241" s="23">
        <v>0.29477944974951198</v>
      </c>
      <c r="F1241" s="10">
        <v>90.470852017937233</v>
      </c>
      <c r="G1241" s="23">
        <v>4.5513961933613274</v>
      </c>
    </row>
    <row r="1242" spans="2:7" x14ac:dyDescent="0.3">
      <c r="B1242" s="10">
        <v>1212</v>
      </c>
      <c r="C1242" s="6">
        <v>3.8166808715888627</v>
      </c>
      <c r="D1242" s="23">
        <v>0.2948770467065196</v>
      </c>
      <c r="F1242" s="10">
        <v>90.545590433482815</v>
      </c>
      <c r="G1242" s="23">
        <v>4.5565559003884539</v>
      </c>
    </row>
    <row r="1243" spans="2:7" x14ac:dyDescent="0.3">
      <c r="B1243" s="10">
        <v>1213</v>
      </c>
      <c r="C1243" s="6">
        <v>3.8166808715888627</v>
      </c>
      <c r="D1243" s="23">
        <v>0.3294823343140787</v>
      </c>
      <c r="F1243" s="10">
        <v>90.620328849028411</v>
      </c>
      <c r="G1243" s="23">
        <v>4.5573293453606292</v>
      </c>
    </row>
    <row r="1244" spans="2:7" x14ac:dyDescent="0.3">
      <c r="B1244" s="10">
        <v>1214</v>
      </c>
      <c r="C1244" s="6">
        <v>3.8166808715888627</v>
      </c>
      <c r="D1244" s="23">
        <v>0.32948707702025226</v>
      </c>
      <c r="F1244" s="10">
        <v>90.695067264573993</v>
      </c>
      <c r="G1244" s="23">
        <v>4.5578027307589286</v>
      </c>
    </row>
    <row r="1245" spans="2:7" x14ac:dyDescent="0.3">
      <c r="B1245" s="10">
        <v>1215</v>
      </c>
      <c r="C1245" s="6">
        <v>3.8166808715888627</v>
      </c>
      <c r="D1245" s="23">
        <v>0.32967114023508648</v>
      </c>
      <c r="F1245" s="10">
        <v>90.769805680119589</v>
      </c>
      <c r="G1245" s="23">
        <v>4.5581020965212167</v>
      </c>
    </row>
    <row r="1246" spans="2:7" x14ac:dyDescent="0.3">
      <c r="B1246" s="10">
        <v>1216</v>
      </c>
      <c r="C1246" s="6">
        <v>3.8166808715888627</v>
      </c>
      <c r="D1246" s="23">
        <v>0.34115982354403895</v>
      </c>
      <c r="F1246" s="10">
        <v>90.844544095665185</v>
      </c>
      <c r="G1246" s="23">
        <v>4.5585778030149413</v>
      </c>
    </row>
    <row r="1247" spans="2:7" x14ac:dyDescent="0.3">
      <c r="B1247" s="10">
        <v>1217</v>
      </c>
      <c r="C1247" s="6">
        <v>3.8166808715888627</v>
      </c>
      <c r="D1247" s="23">
        <v>0.34739323386742482</v>
      </c>
      <c r="F1247" s="10">
        <v>90.919282511210767</v>
      </c>
      <c r="G1247" s="23">
        <v>4.5586809643628872</v>
      </c>
    </row>
    <row r="1248" spans="2:7" x14ac:dyDescent="0.3">
      <c r="B1248" s="10">
        <v>1218</v>
      </c>
      <c r="C1248" s="6">
        <v>3.8166808715888627</v>
      </c>
      <c r="D1248" s="23">
        <v>0.52171586057720143</v>
      </c>
      <c r="F1248" s="10">
        <v>90.994020926756363</v>
      </c>
      <c r="G1248" s="23">
        <v>4.5589413169911959</v>
      </c>
    </row>
    <row r="1249" spans="2:7" x14ac:dyDescent="0.3">
      <c r="B1249" s="10">
        <v>1219</v>
      </c>
      <c r="C1249" s="6">
        <v>4.4750179263177312</v>
      </c>
      <c r="D1249" s="23">
        <v>-6.5443565995780162E-2</v>
      </c>
      <c r="F1249" s="10">
        <v>91.068759342301945</v>
      </c>
      <c r="G1249" s="23">
        <v>4.5599999141524483</v>
      </c>
    </row>
    <row r="1250" spans="2:7" x14ac:dyDescent="0.3">
      <c r="B1250" s="10">
        <v>1220</v>
      </c>
      <c r="C1250" s="6">
        <v>3.8166808715888627</v>
      </c>
      <c r="D1250" s="23">
        <v>0.6349198005557084</v>
      </c>
      <c r="F1250" s="10">
        <v>91.143497757847541</v>
      </c>
      <c r="G1250" s="23">
        <v>4.5610724615370195</v>
      </c>
    </row>
    <row r="1251" spans="2:7" x14ac:dyDescent="0.3">
      <c r="B1251" s="10">
        <v>1221</v>
      </c>
      <c r="C1251" s="6">
        <v>4.4750179263177312</v>
      </c>
      <c r="D1251" s="23">
        <v>4.7723431257100657E-3</v>
      </c>
      <c r="F1251" s="10">
        <v>91.218236173393137</v>
      </c>
      <c r="G1251" s="23">
        <v>4.5632470510599825</v>
      </c>
    </row>
    <row r="1252" spans="2:7" x14ac:dyDescent="0.3">
      <c r="B1252" s="10">
        <v>1222</v>
      </c>
      <c r="C1252" s="6">
        <v>3.8166808715888627</v>
      </c>
      <c r="D1252" s="23">
        <v>0.75047032781700418</v>
      </c>
      <c r="F1252" s="10">
        <v>91.292974588938719</v>
      </c>
      <c r="G1252" s="23">
        <v>4.5662897598054037</v>
      </c>
    </row>
    <row r="1253" spans="2:7" x14ac:dyDescent="0.3">
      <c r="B1253" s="10">
        <v>1223</v>
      </c>
      <c r="C1253" s="6">
        <v>4.4750179263177312</v>
      </c>
      <c r="D1253" s="23">
        <v>0.20528849428547069</v>
      </c>
      <c r="F1253" s="10">
        <v>91.367713004484315</v>
      </c>
      <c r="G1253" s="23">
        <v>4.5670114548904763</v>
      </c>
    </row>
    <row r="1254" spans="2:7" x14ac:dyDescent="0.3">
      <c r="B1254" s="10">
        <v>1224</v>
      </c>
      <c r="C1254" s="6">
        <v>4.4750179263177312</v>
      </c>
      <c r="D1254" s="23">
        <v>0.21491437355594645</v>
      </c>
      <c r="F1254" s="10">
        <v>91.442451420029897</v>
      </c>
      <c r="G1254" s="23">
        <v>4.5671511994058669</v>
      </c>
    </row>
    <row r="1255" spans="2:7" x14ac:dyDescent="0.3">
      <c r="B1255" s="10">
        <v>1225</v>
      </c>
      <c r="C1255" s="6">
        <v>3.8166808715888627</v>
      </c>
      <c r="D1255" s="23">
        <v>0.26763005179243082</v>
      </c>
      <c r="F1255" s="10">
        <v>91.517189835575493</v>
      </c>
      <c r="G1255" s="23">
        <v>4.5676174598622721</v>
      </c>
    </row>
    <row r="1256" spans="2:7" x14ac:dyDescent="0.3">
      <c r="B1256" s="10">
        <v>1226</v>
      </c>
      <c r="C1256" s="6">
        <v>3.8166808715888627</v>
      </c>
      <c r="D1256" s="23">
        <v>0.26778712305431229</v>
      </c>
      <c r="F1256" s="10">
        <v>91.591928251121089</v>
      </c>
      <c r="G1256" s="23">
        <v>4.5691323700451605</v>
      </c>
    </row>
    <row r="1257" spans="2:7" x14ac:dyDescent="0.3">
      <c r="B1257" s="10">
        <v>1227</v>
      </c>
      <c r="C1257" s="6">
        <v>3.8166808715888627</v>
      </c>
      <c r="D1257" s="23">
        <v>0.28104848279778372</v>
      </c>
      <c r="F1257" s="10">
        <v>91.666666666666671</v>
      </c>
      <c r="G1257" s="23">
        <v>4.5697705424899642</v>
      </c>
    </row>
    <row r="1258" spans="2:7" x14ac:dyDescent="0.3">
      <c r="B1258" s="10">
        <v>1228</v>
      </c>
      <c r="C1258" s="6">
        <v>3.8166808715888627</v>
      </c>
      <c r="D1258" s="23">
        <v>0.2847189268838517</v>
      </c>
      <c r="F1258" s="10">
        <v>91.741405082212268</v>
      </c>
      <c r="G1258" s="23">
        <v>4.5701360512323186</v>
      </c>
    </row>
    <row r="1259" spans="2:7" x14ac:dyDescent="0.3">
      <c r="B1259" s="10">
        <v>1229</v>
      </c>
      <c r="C1259" s="6">
        <v>3.8166808715888627</v>
      </c>
      <c r="D1259" s="23">
        <v>0.2850041804021255</v>
      </c>
      <c r="F1259" s="10">
        <v>91.816143497757849</v>
      </c>
      <c r="G1259" s="23">
        <v>4.5713611546318234</v>
      </c>
    </row>
    <row r="1260" spans="2:7" x14ac:dyDescent="0.3">
      <c r="B1260" s="10">
        <v>1230</v>
      </c>
      <c r="C1260" s="6">
        <v>3.8166808715888627</v>
      </c>
      <c r="D1260" s="23">
        <v>0.285223846003547</v>
      </c>
      <c r="F1260" s="10">
        <v>91.890881913303446</v>
      </c>
      <c r="G1260" s="23">
        <v>4.5736297216676922</v>
      </c>
    </row>
    <row r="1261" spans="2:7" x14ac:dyDescent="0.3">
      <c r="B1261" s="10">
        <v>1231</v>
      </c>
      <c r="C1261" s="6">
        <v>3.8166808715888627</v>
      </c>
      <c r="D1261" s="23">
        <v>0.28536513731539737</v>
      </c>
      <c r="F1261" s="10">
        <v>91.965620328849042</v>
      </c>
      <c r="G1261" s="23">
        <v>4.573851134823907</v>
      </c>
    </row>
    <row r="1262" spans="2:7" x14ac:dyDescent="0.3">
      <c r="B1262" s="10">
        <v>1232</v>
      </c>
      <c r="C1262" s="6">
        <v>3.8166808715888627</v>
      </c>
      <c r="D1262" s="23">
        <v>0.28818163290695553</v>
      </c>
      <c r="F1262" s="10">
        <v>92.040358744394624</v>
      </c>
      <c r="G1262" s="23">
        <v>4.5752747840594825</v>
      </c>
    </row>
    <row r="1263" spans="2:7" x14ac:dyDescent="0.3">
      <c r="B1263" s="10">
        <v>1233</v>
      </c>
      <c r="C1263" s="6">
        <v>3.8166808715888627</v>
      </c>
      <c r="D1263" s="23">
        <v>0.28852835184717707</v>
      </c>
      <c r="F1263" s="10">
        <v>92.11509715994022</v>
      </c>
      <c r="G1263" s="23">
        <v>4.5763629699298205</v>
      </c>
    </row>
    <row r="1264" spans="2:7" x14ac:dyDescent="0.3">
      <c r="B1264" s="10">
        <v>1234</v>
      </c>
      <c r="C1264" s="6">
        <v>3.8166808715888627</v>
      </c>
      <c r="D1264" s="23">
        <v>0.29767014696324834</v>
      </c>
      <c r="F1264" s="10">
        <v>92.189835575485802</v>
      </c>
      <c r="G1264" s="23">
        <v>4.5768315347829915</v>
      </c>
    </row>
    <row r="1265" spans="2:7" x14ac:dyDescent="0.3">
      <c r="B1265" s="10">
        <v>1235</v>
      </c>
      <c r="C1265" s="6">
        <v>3.8166808715888627</v>
      </c>
      <c r="D1265" s="23">
        <v>0.30100810064267103</v>
      </c>
      <c r="F1265" s="10">
        <v>92.264573991031398</v>
      </c>
      <c r="G1265" s="23">
        <v>4.577833175052862</v>
      </c>
    </row>
    <row r="1266" spans="2:7" x14ac:dyDescent="0.3">
      <c r="B1266" s="10">
        <v>1236</v>
      </c>
      <c r="C1266" s="6">
        <v>3.8166808715888627</v>
      </c>
      <c r="D1266" s="23">
        <v>0.30403403931909923</v>
      </c>
      <c r="F1266" s="10">
        <v>92.339312406576994</v>
      </c>
      <c r="G1266" s="23">
        <v>4.5812240514164078</v>
      </c>
    </row>
    <row r="1267" spans="2:7" x14ac:dyDescent="0.3">
      <c r="B1267" s="10">
        <v>1237</v>
      </c>
      <c r="C1267" s="6">
        <v>3.8166808715888627</v>
      </c>
      <c r="D1267" s="23">
        <v>0.3044551235530597</v>
      </c>
      <c r="F1267" s="10">
        <v>92.414050822122576</v>
      </c>
      <c r="G1267" s="23">
        <v>4.5825814021360438</v>
      </c>
    </row>
    <row r="1268" spans="2:7" x14ac:dyDescent="0.3">
      <c r="B1268" s="10">
        <v>1238</v>
      </c>
      <c r="C1268" s="6">
        <v>3.8166808715888627</v>
      </c>
      <c r="D1268" s="23">
        <v>0.30470472745836163</v>
      </c>
      <c r="F1268" s="10">
        <v>92.488789237668172</v>
      </c>
      <c r="G1268" s="23">
        <v>4.5830031216282281</v>
      </c>
    </row>
    <row r="1269" spans="2:7" x14ac:dyDescent="0.3">
      <c r="B1269" s="10">
        <v>1239</v>
      </c>
      <c r="C1269" s="6">
        <v>3.8166808715888627</v>
      </c>
      <c r="D1269" s="23">
        <v>0.30484112036315514</v>
      </c>
      <c r="F1269" s="10">
        <v>92.563527653213754</v>
      </c>
      <c r="G1269" s="23">
        <v>4.5837038266050163</v>
      </c>
    </row>
    <row r="1270" spans="2:7" x14ac:dyDescent="0.3">
      <c r="B1270" s="10">
        <v>1240</v>
      </c>
      <c r="C1270" s="6">
        <v>3.8166808715888627</v>
      </c>
      <c r="D1270" s="23">
        <v>0.32695283825162713</v>
      </c>
      <c r="F1270" s="10">
        <v>92.63826606875935</v>
      </c>
      <c r="G1270" s="23">
        <v>4.5845061962203077</v>
      </c>
    </row>
    <row r="1271" spans="2:7" x14ac:dyDescent="0.3">
      <c r="B1271" s="10">
        <v>1241</v>
      </c>
      <c r="C1271" s="6">
        <v>3.8166808715888627</v>
      </c>
      <c r="D1271" s="23">
        <v>0.64456452191486813</v>
      </c>
      <c r="F1271" s="10">
        <v>92.713004484304946</v>
      </c>
      <c r="G1271" s="23">
        <v>4.5855918813013865</v>
      </c>
    </row>
    <row r="1272" spans="2:7" x14ac:dyDescent="0.3">
      <c r="B1272" s="10">
        <v>1242</v>
      </c>
      <c r="C1272" s="6">
        <v>3.8166808715888627</v>
      </c>
      <c r="D1272" s="23">
        <v>0.66418798837498594</v>
      </c>
      <c r="F1272" s="10">
        <v>92.787742899850528</v>
      </c>
      <c r="G1272" s="23">
        <v>4.5878139266157278</v>
      </c>
    </row>
    <row r="1273" spans="2:7" x14ac:dyDescent="0.3">
      <c r="B1273" s="10">
        <v>1243</v>
      </c>
      <c r="C1273" s="6">
        <v>4.4750179263177312</v>
      </c>
      <c r="D1273" s="23">
        <v>0.17828100828593829</v>
      </c>
      <c r="F1273" s="10">
        <v>92.862481315396124</v>
      </c>
      <c r="G1273" s="23">
        <v>4.5878343903546668</v>
      </c>
    </row>
    <row r="1274" spans="2:7" x14ac:dyDescent="0.3">
      <c r="B1274" s="10">
        <v>1244</v>
      </c>
      <c r="C1274" s="6">
        <v>4.4750179263177312</v>
      </c>
      <c r="D1274" s="23">
        <v>0.18897048503755176</v>
      </c>
      <c r="F1274" s="10">
        <v>92.937219730941706</v>
      </c>
      <c r="G1274" s="23">
        <v>4.588230854341429</v>
      </c>
    </row>
    <row r="1275" spans="2:7" x14ac:dyDescent="0.3">
      <c r="B1275" s="10">
        <v>1245</v>
      </c>
      <c r="C1275" s="6">
        <v>4.4750179263177312</v>
      </c>
      <c r="D1275" s="23">
        <v>0.20778902128034371</v>
      </c>
      <c r="F1275" s="10">
        <v>93.011958146487302</v>
      </c>
      <c r="G1275" s="23">
        <v>4.5887498466505088</v>
      </c>
    </row>
    <row r="1276" spans="2:7" x14ac:dyDescent="0.3">
      <c r="B1276" s="10">
        <v>1246</v>
      </c>
      <c r="C1276" s="6">
        <v>4.4750179263177312</v>
      </c>
      <c r="D1276" s="23">
        <v>0.21227517481992386</v>
      </c>
      <c r="F1276" s="10">
        <v>93.086696562032898</v>
      </c>
      <c r="G1276" s="23">
        <v>4.5910484153355222</v>
      </c>
    </row>
    <row r="1277" spans="2:7" x14ac:dyDescent="0.3">
      <c r="B1277" s="10">
        <v>1247</v>
      </c>
      <c r="C1277" s="6">
        <v>4.4750179263177312</v>
      </c>
      <c r="D1277" s="23">
        <v>0.24589209364309372</v>
      </c>
      <c r="F1277" s="10">
        <v>93.16143497757848</v>
      </c>
      <c r="G1277" s="23">
        <v>4.5915908422975757</v>
      </c>
    </row>
    <row r="1278" spans="2:7" x14ac:dyDescent="0.3">
      <c r="B1278" s="10">
        <v>1248</v>
      </c>
      <c r="C1278" s="6">
        <v>3.8166808715888627</v>
      </c>
      <c r="D1278" s="23">
        <v>0.28222595697214503</v>
      </c>
      <c r="F1278" s="10">
        <v>93.236173393124076</v>
      </c>
      <c r="G1278" s="23">
        <v>4.5924580385731364</v>
      </c>
    </row>
    <row r="1279" spans="2:7" x14ac:dyDescent="0.3">
      <c r="B1279" s="10">
        <v>1249</v>
      </c>
      <c r="C1279" s="6">
        <v>3.8166808715888627</v>
      </c>
      <c r="D1279" s="23">
        <v>0.28279427683727887</v>
      </c>
      <c r="F1279" s="10">
        <v>93.310911808669658</v>
      </c>
      <c r="G1279" s="23">
        <v>4.5937449579621505</v>
      </c>
    </row>
    <row r="1280" spans="2:7" x14ac:dyDescent="0.3">
      <c r="B1280" s="10">
        <v>1250</v>
      </c>
      <c r="C1280" s="6">
        <v>3.8166808715888627</v>
      </c>
      <c r="D1280" s="23">
        <v>0.29559128460308814</v>
      </c>
      <c r="F1280" s="10">
        <v>93.385650224215254</v>
      </c>
      <c r="G1280" s="23">
        <v>4.5972177974154658</v>
      </c>
    </row>
    <row r="1281" spans="2:7" x14ac:dyDescent="0.3">
      <c r="B1281" s="10">
        <v>1251</v>
      </c>
      <c r="C1281" s="6">
        <v>3.8166808715888627</v>
      </c>
      <c r="D1281" s="23">
        <v>0.29866069359955505</v>
      </c>
      <c r="F1281" s="10">
        <v>93.460388639760851</v>
      </c>
      <c r="G1281" s="23">
        <v>4.5976667496730412</v>
      </c>
    </row>
    <row r="1282" spans="2:7" x14ac:dyDescent="0.3">
      <c r="B1282" s="10">
        <v>1252</v>
      </c>
      <c r="C1282" s="6">
        <v>3.8166808715888627</v>
      </c>
      <c r="D1282" s="23">
        <v>0.29939141062031238</v>
      </c>
      <c r="F1282" s="10">
        <v>93.535127055306432</v>
      </c>
      <c r="G1282" s="23">
        <v>4.5978241138628704</v>
      </c>
    </row>
    <row r="1283" spans="2:7" x14ac:dyDescent="0.3">
      <c r="B1283" s="10">
        <v>1253</v>
      </c>
      <c r="C1283" s="6">
        <v>3.8166808715888627</v>
      </c>
      <c r="D1283" s="23">
        <v>0.30157073781535226</v>
      </c>
      <c r="F1283" s="10">
        <v>93.609865470852029</v>
      </c>
      <c r="G1283" s="23">
        <v>4.5990392654597603</v>
      </c>
    </row>
    <row r="1284" spans="2:7" x14ac:dyDescent="0.3">
      <c r="B1284" s="10">
        <v>1254</v>
      </c>
      <c r="C1284" s="6">
        <v>3.8166808715888627</v>
      </c>
      <c r="D1284" s="23">
        <v>0.30202476035712911</v>
      </c>
      <c r="F1284" s="10">
        <v>93.68460388639761</v>
      </c>
      <c r="G1284" s="23">
        <v>4.5990695694361028</v>
      </c>
    </row>
    <row r="1285" spans="2:7" x14ac:dyDescent="0.3">
      <c r="B1285" s="10">
        <v>1255</v>
      </c>
      <c r="C1285" s="6">
        <v>3.8166808715888627</v>
      </c>
      <c r="D1285" s="23">
        <v>0.30204221328724534</v>
      </c>
      <c r="F1285" s="10">
        <v>93.759342301943207</v>
      </c>
      <c r="G1285" s="23">
        <v>4.5990924825547195</v>
      </c>
    </row>
    <row r="1286" spans="2:7" x14ac:dyDescent="0.3">
      <c r="B1286" s="10">
        <v>1256</v>
      </c>
      <c r="C1286" s="6">
        <v>3.8166808715888627</v>
      </c>
      <c r="D1286" s="23">
        <v>0.31091103885899551</v>
      </c>
      <c r="F1286" s="10">
        <v>93.834080717488803</v>
      </c>
      <c r="G1286" s="23">
        <v>4.5996022863255108</v>
      </c>
    </row>
    <row r="1287" spans="2:7" x14ac:dyDescent="0.3">
      <c r="B1287" s="10">
        <v>1257</v>
      </c>
      <c r="C1287" s="6">
        <v>3.8166808715888627</v>
      </c>
      <c r="D1287" s="23">
        <v>0.31136394707372483</v>
      </c>
      <c r="F1287" s="10">
        <v>93.908819133034385</v>
      </c>
      <c r="G1287" s="23">
        <v>4.6002813818314596</v>
      </c>
    </row>
    <row r="1288" spans="2:7" x14ac:dyDescent="0.3">
      <c r="B1288" s="10">
        <v>1258</v>
      </c>
      <c r="C1288" s="6">
        <v>3.8166808715888627</v>
      </c>
      <c r="D1288" s="23">
        <v>0.31738010886833878</v>
      </c>
      <c r="F1288" s="10">
        <v>93.983557548579981</v>
      </c>
      <c r="G1288" s="23">
        <v>4.6006647998025043</v>
      </c>
    </row>
    <row r="1289" spans="2:7" x14ac:dyDescent="0.3">
      <c r="B1289" s="10">
        <v>1259</v>
      </c>
      <c r="C1289" s="6">
        <v>3.8166808715888627</v>
      </c>
      <c r="D1289" s="23">
        <v>0.31799458825165905</v>
      </c>
      <c r="F1289" s="10">
        <v>94.058295964125563</v>
      </c>
      <c r="G1289" s="23">
        <v>4.601880003574867</v>
      </c>
    </row>
    <row r="1290" spans="2:7" x14ac:dyDescent="0.3">
      <c r="B1290" s="10">
        <v>1260</v>
      </c>
      <c r="C1290" s="6">
        <v>3.8166808715888627</v>
      </c>
      <c r="D1290" s="23">
        <v>0.33314213715781138</v>
      </c>
      <c r="F1290" s="10">
        <v>94.133034379671159</v>
      </c>
      <c r="G1290" s="23">
        <v>4.6020961692657423</v>
      </c>
    </row>
    <row r="1291" spans="2:7" x14ac:dyDescent="0.3">
      <c r="B1291" s="10">
        <v>1261</v>
      </c>
      <c r="C1291" s="6">
        <v>3.8166808715888627</v>
      </c>
      <c r="D1291" s="23">
        <v>0.33667879653082489</v>
      </c>
      <c r="F1291" s="10">
        <v>94.207772795216755</v>
      </c>
      <c r="G1291" s="23">
        <v>4.6031865003906915</v>
      </c>
    </row>
    <row r="1292" spans="2:7" x14ac:dyDescent="0.3">
      <c r="B1292" s="10">
        <v>1262</v>
      </c>
      <c r="C1292" s="6">
        <v>3.8166808715888627</v>
      </c>
      <c r="D1292" s="23">
        <v>0.57271721047131452</v>
      </c>
      <c r="F1292" s="10">
        <v>94.282511210762337</v>
      </c>
      <c r="G1292" s="23">
        <v>4.6040342081251469</v>
      </c>
    </row>
    <row r="1293" spans="2:7" x14ac:dyDescent="0.3">
      <c r="B1293" s="10">
        <v>1263</v>
      </c>
      <c r="C1293" s="6">
        <v>3.8166808715888627</v>
      </c>
      <c r="D1293" s="23">
        <v>0.629565543646875</v>
      </c>
      <c r="F1293" s="10">
        <v>94.357249626307933</v>
      </c>
      <c r="G1293" s="23">
        <v>4.6050209429641846</v>
      </c>
    </row>
    <row r="1294" spans="2:7" x14ac:dyDescent="0.3">
      <c r="B1294" s="10">
        <v>1264</v>
      </c>
      <c r="C1294" s="6">
        <v>4.4750179263177312</v>
      </c>
      <c r="D1294" s="23">
        <v>-1.4591241996583904E-2</v>
      </c>
      <c r="F1294" s="10">
        <v>94.431988041853515</v>
      </c>
      <c r="G1294" s="23">
        <v>4.6065857697278654</v>
      </c>
    </row>
    <row r="1295" spans="2:7" x14ac:dyDescent="0.3">
      <c r="B1295" s="10">
        <v>1265</v>
      </c>
      <c r="C1295" s="6">
        <v>4.4750179263177312</v>
      </c>
      <c r="D1295" s="23">
        <v>-1.0508105822842673E-2</v>
      </c>
      <c r="F1295" s="10">
        <v>94.506726457399111</v>
      </c>
      <c r="G1295" s="23">
        <v>4.6098136464494042</v>
      </c>
    </row>
    <row r="1296" spans="2:7" x14ac:dyDescent="0.3">
      <c r="B1296" s="10">
        <v>1266</v>
      </c>
      <c r="C1296" s="6">
        <v>4.4750179263177312</v>
      </c>
      <c r="D1296" s="23">
        <v>1.5533147523027147E-2</v>
      </c>
      <c r="F1296" s="10">
        <v>94.581464872944707</v>
      </c>
      <c r="G1296" s="23">
        <v>4.6117678978863337</v>
      </c>
    </row>
    <row r="1297" spans="2:7" x14ac:dyDescent="0.3">
      <c r="B1297" s="10">
        <v>1267</v>
      </c>
      <c r="C1297" s="6">
        <v>3.8166808715888627</v>
      </c>
      <c r="D1297" s="23">
        <v>0.74656617947111981</v>
      </c>
      <c r="F1297" s="10">
        <v>94.656203288490289</v>
      </c>
      <c r="G1297" s="23">
        <v>4.6120675224886716</v>
      </c>
    </row>
    <row r="1298" spans="2:7" x14ac:dyDescent="0.3">
      <c r="B1298" s="10">
        <v>1268</v>
      </c>
      <c r="C1298" s="6">
        <v>4.4750179263177312</v>
      </c>
      <c r="D1298" s="23">
        <v>0.19335968091595035</v>
      </c>
      <c r="F1298" s="10">
        <v>94.730941704035885</v>
      </c>
      <c r="G1298" s="23">
        <v>4.6121614737286265</v>
      </c>
    </row>
    <row r="1299" spans="2:7" x14ac:dyDescent="0.3">
      <c r="B1299" s="10">
        <v>1269</v>
      </c>
      <c r="C1299" s="6">
        <v>4.4750179263177312</v>
      </c>
      <c r="D1299" s="23">
        <v>0.20079596374510622</v>
      </c>
      <c r="F1299" s="10">
        <v>94.805680119581467</v>
      </c>
      <c r="G1299" s="23">
        <v>4.6125101109181266</v>
      </c>
    </row>
    <row r="1300" spans="2:7" x14ac:dyDescent="0.3">
      <c r="B1300" s="10">
        <v>1270</v>
      </c>
      <c r="C1300" s="6">
        <v>4.4750179263177312</v>
      </c>
      <c r="D1300" s="23">
        <v>0.21088105348840358</v>
      </c>
      <c r="F1300" s="10">
        <v>94.880418535127063</v>
      </c>
      <c r="G1300" s="23">
        <v>4.6131461973573735</v>
      </c>
    </row>
    <row r="1301" spans="2:7" x14ac:dyDescent="0.3">
      <c r="B1301" s="10">
        <v>1271</v>
      </c>
      <c r="C1301" s="6">
        <v>3.8166808715888627</v>
      </c>
      <c r="D1301" s="23">
        <v>0.29582754230027986</v>
      </c>
      <c r="F1301" s="10">
        <v>94.955156950672659</v>
      </c>
      <c r="G1301" s="23">
        <v>4.6138118296892952</v>
      </c>
    </row>
    <row r="1302" spans="2:7" x14ac:dyDescent="0.3">
      <c r="B1302" s="10">
        <v>1272</v>
      </c>
      <c r="C1302" s="6">
        <v>3.8166808715888627</v>
      </c>
      <c r="D1302" s="23">
        <v>0.296572339831354</v>
      </c>
      <c r="F1302" s="10">
        <v>95.029895366218241</v>
      </c>
      <c r="G1302" s="23">
        <v>4.6197359657169432</v>
      </c>
    </row>
    <row r="1303" spans="2:7" x14ac:dyDescent="0.3">
      <c r="B1303" s="10">
        <v>1273</v>
      </c>
      <c r="C1303" s="6">
        <v>3.8166808715888627</v>
      </c>
      <c r="D1303" s="23">
        <v>0.29663884397186946</v>
      </c>
      <c r="F1303" s="10">
        <v>95.104633781763837</v>
      </c>
      <c r="G1303" s="23">
        <v>4.6198868744790369</v>
      </c>
    </row>
    <row r="1304" spans="2:7" x14ac:dyDescent="0.3">
      <c r="B1304" s="10">
        <v>1274</v>
      </c>
      <c r="C1304" s="6">
        <v>3.8166808715888627</v>
      </c>
      <c r="D1304" s="23">
        <v>0.29668999407407659</v>
      </c>
      <c r="F1304" s="10">
        <v>95.179372197309419</v>
      </c>
      <c r="G1304" s="23">
        <v>4.6224119187242136</v>
      </c>
    </row>
    <row r="1305" spans="2:7" x14ac:dyDescent="0.3">
      <c r="B1305" s="10">
        <v>1275</v>
      </c>
      <c r="C1305" s="6">
        <v>3.8166808715888627</v>
      </c>
      <c r="D1305" s="23">
        <v>0.30886869821978324</v>
      </c>
      <c r="F1305" s="10">
        <v>95.254110612855015</v>
      </c>
      <c r="G1305" s="23">
        <v>4.622724139511404</v>
      </c>
    </row>
    <row r="1306" spans="2:7" x14ac:dyDescent="0.3">
      <c r="B1306" s="10">
        <v>1276</v>
      </c>
      <c r="C1306" s="6">
        <v>3.8166808715888627</v>
      </c>
      <c r="D1306" s="23">
        <v>0.31207764011650996</v>
      </c>
      <c r="F1306" s="10">
        <v>95.328849028400612</v>
      </c>
      <c r="G1306" s="23">
        <v>4.6232443270040307</v>
      </c>
    </row>
    <row r="1307" spans="2:7" x14ac:dyDescent="0.3">
      <c r="B1307" s="10">
        <v>1277</v>
      </c>
      <c r="C1307" s="6">
        <v>3.8166808715888627</v>
      </c>
      <c r="D1307" s="23">
        <v>0.31229838737786109</v>
      </c>
      <c r="F1307" s="10">
        <v>95.403587443946194</v>
      </c>
      <c r="G1307" s="23">
        <v>4.6244024096875203</v>
      </c>
    </row>
    <row r="1308" spans="2:7" x14ac:dyDescent="0.3">
      <c r="B1308" s="10">
        <v>1278</v>
      </c>
      <c r="C1308" s="6">
        <v>3.8166808715888627</v>
      </c>
      <c r="D1308" s="23">
        <v>0.31244548990812726</v>
      </c>
      <c r="F1308" s="10">
        <v>95.47832585949179</v>
      </c>
      <c r="G1308" s="23">
        <v>4.6244082972970668</v>
      </c>
    </row>
    <row r="1309" spans="2:7" x14ac:dyDescent="0.3">
      <c r="B1309" s="10">
        <v>1279</v>
      </c>
      <c r="C1309" s="6">
        <v>3.8166808715888627</v>
      </c>
      <c r="D1309" s="23">
        <v>0.3127126585105553</v>
      </c>
      <c r="F1309" s="10">
        <v>95.553064275037372</v>
      </c>
      <c r="G1309" s="23">
        <v>4.6245349167578178</v>
      </c>
    </row>
    <row r="1310" spans="2:7" x14ac:dyDescent="0.3">
      <c r="B1310" s="10">
        <v>1280</v>
      </c>
      <c r="C1310" s="6">
        <v>3.8166808715888627</v>
      </c>
      <c r="D1310" s="23">
        <v>0.31271445103330597</v>
      </c>
      <c r="F1310" s="10">
        <v>95.627802690582968</v>
      </c>
      <c r="G1310" s="23">
        <v>4.6254270628228467</v>
      </c>
    </row>
    <row r="1311" spans="2:7" x14ac:dyDescent="0.3">
      <c r="B1311" s="10">
        <v>1281</v>
      </c>
      <c r="C1311" s="6">
        <v>3.8166808715888627</v>
      </c>
      <c r="D1311" s="23">
        <v>0.31541880732082328</v>
      </c>
      <c r="F1311" s="10">
        <v>95.702541106128564</v>
      </c>
      <c r="G1311" s="23">
        <v>4.6263782730581546</v>
      </c>
    </row>
    <row r="1312" spans="2:7" x14ac:dyDescent="0.3">
      <c r="B1312" s="10">
        <v>1282</v>
      </c>
      <c r="C1312" s="6">
        <v>3.8166808715888627</v>
      </c>
      <c r="D1312" s="23">
        <v>0.32460572694950285</v>
      </c>
      <c r="F1312" s="10">
        <v>95.777279521674146</v>
      </c>
      <c r="G1312" s="23">
        <v>4.6290060111901843</v>
      </c>
    </row>
    <row r="1313" spans="2:7" x14ac:dyDescent="0.3">
      <c r="B1313" s="10">
        <v>1283</v>
      </c>
      <c r="C1313" s="6">
        <v>3.8166808715888627</v>
      </c>
      <c r="D1313" s="23">
        <v>0.32750919693605995</v>
      </c>
      <c r="F1313" s="10">
        <v>95.852017937219742</v>
      </c>
      <c r="G1313" s="23">
        <v>4.6310427971309416</v>
      </c>
    </row>
    <row r="1314" spans="2:7" x14ac:dyDescent="0.3">
      <c r="B1314" s="10">
        <v>1284</v>
      </c>
      <c r="C1314" s="6">
        <v>3.8166808715888627</v>
      </c>
      <c r="D1314" s="23">
        <v>0.33079376645476222</v>
      </c>
      <c r="F1314" s="10">
        <v>95.926756352765324</v>
      </c>
      <c r="G1314" s="23">
        <v>4.6320201254130033</v>
      </c>
    </row>
    <row r="1315" spans="2:7" x14ac:dyDescent="0.3">
      <c r="B1315" s="10">
        <v>1285</v>
      </c>
      <c r="C1315" s="6">
        <v>3.8166808715888627</v>
      </c>
      <c r="D1315" s="23">
        <v>0.35998212301048982</v>
      </c>
      <c r="F1315" s="10">
        <v>96.00149476831092</v>
      </c>
      <c r="G1315" s="23">
        <v>4.6331638649315918</v>
      </c>
    </row>
    <row r="1316" spans="2:7" x14ac:dyDescent="0.3">
      <c r="B1316" s="10">
        <v>1286</v>
      </c>
      <c r="C1316" s="6">
        <v>3.8166808715888627</v>
      </c>
      <c r="D1316" s="23">
        <v>0.36602827216935241</v>
      </c>
      <c r="F1316" s="10">
        <v>96.076233183856502</v>
      </c>
      <c r="G1316" s="23">
        <v>4.633301356409901</v>
      </c>
    </row>
    <row r="1317" spans="2:7" x14ac:dyDescent="0.3">
      <c r="B1317" s="10">
        <v>1287</v>
      </c>
      <c r="C1317" s="6">
        <v>3.8166808715888627</v>
      </c>
      <c r="D1317" s="23">
        <v>0.37678304959568143</v>
      </c>
      <c r="F1317" s="10">
        <v>96.150971599402098</v>
      </c>
      <c r="G1317" s="23">
        <v>4.6360304723399466</v>
      </c>
    </row>
    <row r="1318" spans="2:7" x14ac:dyDescent="0.3">
      <c r="B1318" s="10">
        <v>1288</v>
      </c>
      <c r="C1318" s="6">
        <v>3.8166808715888627</v>
      </c>
      <c r="D1318" s="23">
        <v>0.614698731644443</v>
      </c>
      <c r="F1318" s="10">
        <v>96.225710014947694</v>
      </c>
      <c r="G1318" s="23">
        <v>4.6392766564211927</v>
      </c>
    </row>
    <row r="1319" spans="2:7" x14ac:dyDescent="0.3">
      <c r="B1319" s="10">
        <v>1289</v>
      </c>
      <c r="C1319" s="6">
        <v>4.4750179263177312</v>
      </c>
      <c r="D1319" s="23">
        <v>-3.083684736822967E-2</v>
      </c>
      <c r="F1319" s="10">
        <v>96.300448430493276</v>
      </c>
      <c r="G1319" s="23">
        <v>4.6410111820927797</v>
      </c>
    </row>
    <row r="1320" spans="2:7" x14ac:dyDescent="0.3">
      <c r="B1320" s="10">
        <v>1290</v>
      </c>
      <c r="C1320" s="6">
        <v>4.4750179263177312</v>
      </c>
      <c r="D1320" s="23">
        <v>-2.6291004187480205E-2</v>
      </c>
      <c r="F1320" s="10">
        <v>96.375186846038872</v>
      </c>
      <c r="G1320" s="23">
        <v>4.6416115766617718</v>
      </c>
    </row>
    <row r="1321" spans="2:7" x14ac:dyDescent="0.3">
      <c r="B1321" s="10">
        <v>1291</v>
      </c>
      <c r="C1321" s="6">
        <v>3.8166808715888627</v>
      </c>
      <c r="D1321" s="23">
        <v>0.68328100856621843</v>
      </c>
      <c r="F1321" s="10">
        <v>96.449925261584454</v>
      </c>
      <c r="G1321" s="23">
        <v>4.6424286701767477</v>
      </c>
    </row>
    <row r="1322" spans="2:7" x14ac:dyDescent="0.3">
      <c r="B1322" s="10">
        <v>1292</v>
      </c>
      <c r="C1322" s="6">
        <v>4.4750179263177312</v>
      </c>
      <c r="D1322" s="23">
        <v>0.18499526976711067</v>
      </c>
      <c r="F1322" s="10">
        <v>96.52466367713005</v>
      </c>
      <c r="G1322" s="23">
        <v>4.6426740360743413</v>
      </c>
    </row>
    <row r="1323" spans="2:7" x14ac:dyDescent="0.3">
      <c r="B1323" s="10">
        <v>1293</v>
      </c>
      <c r="C1323" s="6">
        <v>4.4750179263177312</v>
      </c>
      <c r="D1323" s="23">
        <v>0.19446783359846442</v>
      </c>
      <c r="F1323" s="10">
        <v>96.599402092675646</v>
      </c>
      <c r="G1323" s="23">
        <v>4.642898361519352</v>
      </c>
    </row>
    <row r="1324" spans="2:7" x14ac:dyDescent="0.3">
      <c r="B1324" s="10">
        <v>1294</v>
      </c>
      <c r="C1324" s="6">
        <v>3.8166808715888627</v>
      </c>
      <c r="D1324" s="23">
        <v>0.31011783578520591</v>
      </c>
      <c r="F1324" s="10">
        <v>96.674140508221228</v>
      </c>
      <c r="G1324" s="23">
        <v>4.6454483419564312</v>
      </c>
    </row>
    <row r="1325" spans="2:7" x14ac:dyDescent="0.3">
      <c r="B1325" s="10">
        <v>1295</v>
      </c>
      <c r="C1325" s="6">
        <v>3.8166808715888627</v>
      </c>
      <c r="D1325" s="23">
        <v>0.31022151134795584</v>
      </c>
      <c r="F1325" s="10">
        <v>96.748878923766824</v>
      </c>
      <c r="G1325" s="23">
        <v>4.6460187678079814</v>
      </c>
    </row>
    <row r="1326" spans="2:7" x14ac:dyDescent="0.3">
      <c r="B1326" s="10">
        <v>1296</v>
      </c>
      <c r="C1326" s="6">
        <v>3.8166808715888627</v>
      </c>
      <c r="D1326" s="23">
        <v>0.31059859146473778</v>
      </c>
      <c r="F1326" s="10">
        <v>96.823617339312406</v>
      </c>
      <c r="G1326" s="23">
        <v>4.647386945260334</v>
      </c>
    </row>
    <row r="1327" spans="2:7" x14ac:dyDescent="0.3">
      <c r="B1327" s="10">
        <v>1297</v>
      </c>
      <c r="C1327" s="6">
        <v>3.8166808715888627</v>
      </c>
      <c r="D1327" s="23">
        <v>0.32225615634261695</v>
      </c>
      <c r="F1327" s="10">
        <v>96.898355754858002</v>
      </c>
      <c r="G1327" s="23">
        <v>4.6476157345640363</v>
      </c>
    </row>
    <row r="1328" spans="2:7" x14ac:dyDescent="0.3">
      <c r="B1328" s="10">
        <v>1298</v>
      </c>
      <c r="C1328" s="6">
        <v>3.8166808715888627</v>
      </c>
      <c r="D1328" s="23">
        <v>0.32573828699210727</v>
      </c>
      <c r="F1328" s="10">
        <v>96.973094170403598</v>
      </c>
      <c r="G1328" s="23">
        <v>4.6483736563967772</v>
      </c>
    </row>
    <row r="1329" spans="2:7" x14ac:dyDescent="0.3">
      <c r="B1329" s="10">
        <v>1299</v>
      </c>
      <c r="C1329" s="6">
        <v>3.8166808715888627</v>
      </c>
      <c r="D1329" s="23">
        <v>0.32593394365175188</v>
      </c>
      <c r="F1329" s="10">
        <v>97.04783258594918</v>
      </c>
      <c r="G1329" s="23">
        <v>4.6491932115030208</v>
      </c>
    </row>
    <row r="1330" spans="2:7" x14ac:dyDescent="0.3">
      <c r="B1330" s="10">
        <v>1300</v>
      </c>
      <c r="C1330" s="6">
        <v>3.8166808715888627</v>
      </c>
      <c r="D1330" s="23">
        <v>0.32595785119950937</v>
      </c>
      <c r="F1330" s="10">
        <v>97.122571001494777</v>
      </c>
      <c r="G1330" s="23">
        <v>4.6497358350612057</v>
      </c>
    </row>
    <row r="1331" spans="2:7" x14ac:dyDescent="0.3">
      <c r="B1331" s="10">
        <v>1301</v>
      </c>
      <c r="C1331" s="6">
        <v>3.8166808715888627</v>
      </c>
      <c r="D1331" s="23">
        <v>0.32865402502421448</v>
      </c>
      <c r="F1331" s="10">
        <v>97.197309417040358</v>
      </c>
      <c r="G1331" s="23">
        <v>4.6532989346036695</v>
      </c>
    </row>
    <row r="1332" spans="2:7" x14ac:dyDescent="0.3">
      <c r="B1332" s="10">
        <v>1302</v>
      </c>
      <c r="C1332" s="6">
        <v>3.8166808715888627</v>
      </c>
      <c r="D1332" s="23">
        <v>0.32888377790509749</v>
      </c>
      <c r="F1332" s="10">
        <v>97.272047832585955</v>
      </c>
      <c r="G1332" s="23">
        <v>4.6599354183633421</v>
      </c>
    </row>
    <row r="1333" spans="2:7" x14ac:dyDescent="0.3">
      <c r="B1333" s="10">
        <v>1303</v>
      </c>
      <c r="C1333" s="6">
        <v>3.8166808715888627</v>
      </c>
      <c r="D1333" s="23">
        <v>0.33727441326837093</v>
      </c>
      <c r="F1333" s="10">
        <v>97.346786248131551</v>
      </c>
      <c r="G1333" s="23">
        <v>4.6600131960848419</v>
      </c>
    </row>
    <row r="1334" spans="2:7" x14ac:dyDescent="0.3">
      <c r="B1334" s="10">
        <v>1304</v>
      </c>
      <c r="C1334" s="6">
        <v>3.8166808715888627</v>
      </c>
      <c r="D1334" s="23">
        <v>0.33732268851933478</v>
      </c>
      <c r="F1334" s="10">
        <v>97.421524663677133</v>
      </c>
      <c r="G1334" s="23">
        <v>4.6614644007030934</v>
      </c>
    </row>
    <row r="1335" spans="2:7" x14ac:dyDescent="0.3">
      <c r="B1335" s="10">
        <v>1305</v>
      </c>
      <c r="C1335" s="6">
        <v>3.8166808715888627</v>
      </c>
      <c r="D1335" s="23">
        <v>0.34016662295868416</v>
      </c>
      <c r="F1335" s="10">
        <v>97.496263079222729</v>
      </c>
      <c r="G1335" s="23">
        <v>4.6638281898810083</v>
      </c>
    </row>
    <row r="1336" spans="2:7" x14ac:dyDescent="0.3">
      <c r="B1336" s="10">
        <v>1306</v>
      </c>
      <c r="C1336" s="6">
        <v>3.8166808715888627</v>
      </c>
      <c r="D1336" s="23">
        <v>0.34318259947635843</v>
      </c>
      <c r="F1336" s="10">
        <v>97.571001494768311</v>
      </c>
      <c r="G1336" s="23">
        <v>4.663988411355283</v>
      </c>
    </row>
    <row r="1337" spans="2:7" x14ac:dyDescent="0.3">
      <c r="B1337" s="10">
        <v>1307</v>
      </c>
      <c r="C1337" s="6">
        <v>3.8166808715888627</v>
      </c>
      <c r="D1337" s="23">
        <v>0.34324212740083437</v>
      </c>
      <c r="F1337" s="10">
        <v>97.645739910313907</v>
      </c>
      <c r="G1337" s="23">
        <v>4.6641822873379919</v>
      </c>
    </row>
    <row r="1338" spans="2:7" x14ac:dyDescent="0.3">
      <c r="B1338" s="10">
        <v>1308</v>
      </c>
      <c r="C1338" s="6">
        <v>3.8166808715888627</v>
      </c>
      <c r="D1338" s="23">
        <v>0.34392794970241214</v>
      </c>
      <c r="F1338" s="10">
        <v>97.720478325859503</v>
      </c>
      <c r="G1338" s="23">
        <v>4.6646512357061916</v>
      </c>
    </row>
    <row r="1339" spans="2:7" x14ac:dyDescent="0.3">
      <c r="B1339" s="10">
        <v>1309</v>
      </c>
      <c r="C1339" s="6">
        <v>3.8166808715888627</v>
      </c>
      <c r="D1339" s="23">
        <v>0.36406228404304519</v>
      </c>
      <c r="F1339" s="10">
        <v>97.795216741405085</v>
      </c>
      <c r="G1339" s="23">
        <v>4.6651597415686625</v>
      </c>
    </row>
    <row r="1340" spans="2:7" x14ac:dyDescent="0.3">
      <c r="B1340" s="10">
        <v>1310</v>
      </c>
      <c r="C1340" s="6">
        <v>3.8166808715888627</v>
      </c>
      <c r="D1340" s="23">
        <v>0.36430668456049764</v>
      </c>
      <c r="F1340" s="10">
        <v>97.869955156950681</v>
      </c>
      <c r="G1340" s="23">
        <v>4.6683776072336816</v>
      </c>
    </row>
    <row r="1341" spans="2:7" x14ac:dyDescent="0.3">
      <c r="B1341" s="10">
        <v>1311</v>
      </c>
      <c r="C1341" s="6">
        <v>3.8166808715888627</v>
      </c>
      <c r="D1341" s="23">
        <v>0.37519441371031936</v>
      </c>
      <c r="F1341" s="10">
        <v>97.944693572496263</v>
      </c>
      <c r="G1341" s="23">
        <v>4.6689581595901499</v>
      </c>
    </row>
    <row r="1342" spans="2:7" x14ac:dyDescent="0.3">
      <c r="B1342" s="10">
        <v>1312</v>
      </c>
      <c r="C1342" s="6">
        <v>4.4750179263177312</v>
      </c>
      <c r="D1342" s="23">
        <v>-1.3362319590385141E-2</v>
      </c>
      <c r="F1342" s="10">
        <v>98.019431988041859</v>
      </c>
      <c r="G1342" s="23">
        <v>4.6694857599161956</v>
      </c>
    </row>
    <row r="1343" spans="2:7" x14ac:dyDescent="0.3">
      <c r="B1343" s="10">
        <v>1313</v>
      </c>
      <c r="C1343" s="6">
        <v>4.4750179263177312</v>
      </c>
      <c r="D1343" s="23">
        <v>-4.8550037594381479E-3</v>
      </c>
      <c r="F1343" s="10">
        <v>98.094170403587455</v>
      </c>
      <c r="G1343" s="23">
        <v>4.6710733899303412</v>
      </c>
    </row>
    <row r="1344" spans="2:7" x14ac:dyDescent="0.3">
      <c r="B1344" s="10">
        <v>1314</v>
      </c>
      <c r="C1344" s="6">
        <v>4.4750179263177312</v>
      </c>
      <c r="D1344" s="23">
        <v>0.19759276242894241</v>
      </c>
      <c r="F1344" s="10">
        <v>98.168908819133037</v>
      </c>
      <c r="G1344" s="23">
        <v>4.6726106887466736</v>
      </c>
    </row>
    <row r="1345" spans="2:7" x14ac:dyDescent="0.3">
      <c r="B1345" s="10">
        <v>1315</v>
      </c>
      <c r="C1345" s="6">
        <v>4.4750179263177312</v>
      </c>
      <c r="D1345" s="23">
        <v>0.19989192061533867</v>
      </c>
      <c r="F1345" s="10">
        <v>98.243647234678633</v>
      </c>
      <c r="G1345" s="23">
        <v>4.6745842609216517</v>
      </c>
    </row>
    <row r="1346" spans="2:7" x14ac:dyDescent="0.3">
      <c r="B1346" s="10">
        <v>1316</v>
      </c>
      <c r="C1346" s="6">
        <v>4.4750179263177312</v>
      </c>
      <c r="D1346" s="23">
        <v>0.21361943340846068</v>
      </c>
      <c r="F1346" s="10">
        <v>98.318385650224215</v>
      </c>
      <c r="G1346" s="23">
        <v>4.6747790026508182</v>
      </c>
    </row>
    <row r="1347" spans="2:7" x14ac:dyDescent="0.3">
      <c r="B1347" s="10">
        <v>1317</v>
      </c>
      <c r="C1347" s="6">
        <v>3.8166808715888627</v>
      </c>
      <c r="D1347" s="23">
        <v>0.32391524699194152</v>
      </c>
      <c r="F1347" s="10">
        <v>98.393124065769811</v>
      </c>
      <c r="G1347" s="23">
        <v>4.6749098469330699</v>
      </c>
    </row>
    <row r="1348" spans="2:7" x14ac:dyDescent="0.3">
      <c r="B1348" s="10">
        <v>1318</v>
      </c>
      <c r="C1348" s="6">
        <v>3.8166808715888627</v>
      </c>
      <c r="D1348" s="23">
        <v>0.32417632700780663</v>
      </c>
      <c r="F1348" s="10">
        <v>98.467862481315407</v>
      </c>
      <c r="G1348" s="23">
        <v>4.6758138900628374</v>
      </c>
    </row>
    <row r="1349" spans="2:7" x14ac:dyDescent="0.3">
      <c r="B1349" s="10">
        <v>1319</v>
      </c>
      <c r="C1349" s="6">
        <v>3.8166808715888627</v>
      </c>
      <c r="D1349" s="23">
        <v>0.33592958605276957</v>
      </c>
      <c r="F1349" s="10">
        <v>98.542600896860989</v>
      </c>
      <c r="G1349" s="23">
        <v>4.6763542153375433</v>
      </c>
    </row>
    <row r="1350" spans="2:7" x14ac:dyDescent="0.3">
      <c r="B1350" s="10">
        <v>1320</v>
      </c>
      <c r="C1350" s="6">
        <v>3.8166808715888627</v>
      </c>
      <c r="D1350" s="23">
        <v>0.33907547792310799</v>
      </c>
      <c r="F1350" s="10">
        <v>98.617339312406585</v>
      </c>
      <c r="G1350" s="23">
        <v>4.6766615570521788</v>
      </c>
    </row>
    <row r="1351" spans="2:7" x14ac:dyDescent="0.3">
      <c r="B1351" s="10">
        <v>1321</v>
      </c>
      <c r="C1351" s="6">
        <v>3.8166808715888627</v>
      </c>
      <c r="D1351" s="23">
        <v>0.33923275772432016</v>
      </c>
      <c r="F1351" s="10">
        <v>98.692077727952167</v>
      </c>
      <c r="G1351" s="23">
        <v>4.6803064206032019</v>
      </c>
    </row>
    <row r="1352" spans="2:7" x14ac:dyDescent="0.3">
      <c r="B1352" s="10">
        <v>1322</v>
      </c>
      <c r="C1352" s="6">
        <v>3.8166808715888627</v>
      </c>
      <c r="D1352" s="23">
        <v>0.34151745934535649</v>
      </c>
      <c r="F1352" s="10">
        <v>98.766816143497763</v>
      </c>
      <c r="G1352" s="23">
        <v>4.680589578424037</v>
      </c>
    </row>
    <row r="1353" spans="2:7" x14ac:dyDescent="0.3">
      <c r="B1353" s="10">
        <v>1323</v>
      </c>
      <c r="C1353" s="6">
        <v>3.8166808715888627</v>
      </c>
      <c r="D1353" s="23">
        <v>0.34201120032817078</v>
      </c>
      <c r="F1353" s="10">
        <v>98.84155455904336</v>
      </c>
      <c r="G1353" s="23">
        <v>4.6828069475980749</v>
      </c>
    </row>
    <row r="1354" spans="2:7" x14ac:dyDescent="0.3">
      <c r="B1354" s="10">
        <v>1324</v>
      </c>
      <c r="C1354" s="6">
        <v>3.8166808715888627</v>
      </c>
      <c r="D1354" s="23">
        <v>0.34223259563756292</v>
      </c>
      <c r="F1354" s="10">
        <v>98.916292974588941</v>
      </c>
      <c r="G1354" s="23">
        <v>4.6858989798061348</v>
      </c>
    </row>
    <row r="1355" spans="2:7" x14ac:dyDescent="0.3">
      <c r="B1355" s="10">
        <v>1325</v>
      </c>
      <c r="C1355" s="6">
        <v>3.8166808715888627</v>
      </c>
      <c r="D1355" s="23">
        <v>0.35041983357240047</v>
      </c>
      <c r="F1355" s="10">
        <v>98.991031390134538</v>
      </c>
      <c r="G1355" s="23">
        <v>4.6861818842732594</v>
      </c>
    </row>
    <row r="1356" spans="2:7" x14ac:dyDescent="0.3">
      <c r="B1356" s="10">
        <v>1326</v>
      </c>
      <c r="C1356" s="6">
        <v>3.8166808715888627</v>
      </c>
      <c r="D1356" s="23">
        <v>0.35654960225415477</v>
      </c>
      <c r="F1356" s="10">
        <v>99.065769805680119</v>
      </c>
      <c r="G1356" s="23">
        <v>4.6872931011376551</v>
      </c>
    </row>
    <row r="1357" spans="2:7" x14ac:dyDescent="0.3">
      <c r="B1357" s="10">
        <v>1327</v>
      </c>
      <c r="C1357" s="6">
        <v>3.8166808715888627</v>
      </c>
      <c r="D1357" s="23">
        <v>0.35907533034773698</v>
      </c>
      <c r="F1357" s="10">
        <v>99.140508221225716</v>
      </c>
      <c r="G1357" s="23">
        <v>4.6873105792584822</v>
      </c>
    </row>
    <row r="1358" spans="2:7" x14ac:dyDescent="0.3">
      <c r="B1358" s="10">
        <v>1328</v>
      </c>
      <c r="C1358" s="6">
        <v>3.8166808715888627</v>
      </c>
      <c r="D1358" s="23">
        <v>0.38931026968324067</v>
      </c>
      <c r="F1358" s="10">
        <v>99.215246636771312</v>
      </c>
      <c r="G1358" s="23">
        <v>4.6886373597261919</v>
      </c>
    </row>
    <row r="1359" spans="2:7" x14ac:dyDescent="0.3">
      <c r="B1359" s="10">
        <v>1329</v>
      </c>
      <c r="C1359" s="6">
        <v>3.8166808715888627</v>
      </c>
      <c r="D1359" s="23">
        <v>0.38974363613137575</v>
      </c>
      <c r="F1359" s="10">
        <v>99.289985052316894</v>
      </c>
      <c r="G1359" s="23">
        <v>4.6891768242787881</v>
      </c>
    </row>
    <row r="1360" spans="2:7" x14ac:dyDescent="0.3">
      <c r="B1360" s="10">
        <v>1330</v>
      </c>
      <c r="C1360" s="6">
        <v>3.8166808715888627</v>
      </c>
      <c r="D1360" s="23">
        <v>0.39963569682439859</v>
      </c>
      <c r="F1360" s="10">
        <v>99.36472346786249</v>
      </c>
      <c r="G1360" s="23">
        <v>4.6899322998736777</v>
      </c>
    </row>
    <row r="1361" spans="2:7" x14ac:dyDescent="0.3">
      <c r="B1361" s="10">
        <v>1331</v>
      </c>
      <c r="C1361" s="6">
        <v>4.4750179263177312</v>
      </c>
      <c r="D1361" s="23">
        <v>-4.4837788087061625E-2</v>
      </c>
      <c r="F1361" s="10">
        <v>99.439461883408072</v>
      </c>
      <c r="G1361" s="23">
        <v>4.6952860458139289</v>
      </c>
    </row>
    <row r="1362" spans="2:7" x14ac:dyDescent="0.3">
      <c r="B1362" s="10">
        <v>1332</v>
      </c>
      <c r="C1362" s="6">
        <v>4.4750179263177312</v>
      </c>
      <c r="D1362" s="23">
        <v>-4.3044742369232836E-2</v>
      </c>
      <c r="F1362" s="10">
        <v>99.514200298953668</v>
      </c>
      <c r="G1362" s="23">
        <v>4.7092238074400008</v>
      </c>
    </row>
    <row r="1363" spans="2:7" x14ac:dyDescent="0.3">
      <c r="B1363" s="10">
        <v>1333</v>
      </c>
      <c r="C1363" s="6">
        <v>4.4750179263177312</v>
      </c>
      <c r="D1363" s="23">
        <v>-7.6913059057490685E-3</v>
      </c>
      <c r="F1363" s="10">
        <v>99.588938714499264</v>
      </c>
      <c r="G1363" s="23">
        <v>4.7209100199608249</v>
      </c>
    </row>
    <row r="1364" spans="2:7" x14ac:dyDescent="0.3">
      <c r="B1364" s="10">
        <v>1334</v>
      </c>
      <c r="C1364" s="6">
        <v>3.8166808715888627</v>
      </c>
      <c r="D1364" s="23">
        <v>0.66284575471375051</v>
      </c>
      <c r="F1364" s="10">
        <v>99.663677130044846</v>
      </c>
      <c r="G1364" s="23">
        <v>4.7414305461331834</v>
      </c>
    </row>
    <row r="1365" spans="2:7" x14ac:dyDescent="0.3">
      <c r="B1365" s="10">
        <v>1335</v>
      </c>
      <c r="C1365" s="6">
        <v>4.4750179263177312</v>
      </c>
      <c r="D1365" s="23">
        <v>0.19605546361260995</v>
      </c>
      <c r="F1365" s="10">
        <v>99.738415545590442</v>
      </c>
      <c r="G1365" s="23">
        <v>4.7676831911861406</v>
      </c>
    </row>
    <row r="1366" spans="2:7" x14ac:dyDescent="0.3">
      <c r="B1366" s="10">
        <v>1336</v>
      </c>
      <c r="C1366" s="6">
        <v>4.4750179263177312</v>
      </c>
      <c r="D1366" s="23">
        <v>0.19976107633308704</v>
      </c>
      <c r="F1366" s="10">
        <v>99.813153961136024</v>
      </c>
      <c r="G1366" s="23">
        <v>4.7783061136791503</v>
      </c>
    </row>
    <row r="1367" spans="2:7" x14ac:dyDescent="0.3">
      <c r="B1367" s="10">
        <v>1337</v>
      </c>
      <c r="C1367" s="6">
        <v>4.4750179263177312</v>
      </c>
      <c r="D1367" s="23">
        <v>0.20557165210630579</v>
      </c>
      <c r="F1367" s="10">
        <v>99.88789237668162</v>
      </c>
      <c r="G1367" s="23">
        <v>4.7965248866626675</v>
      </c>
    </row>
    <row r="1368" spans="2:7" ht="15" thickBot="1" x14ac:dyDescent="0.35">
      <c r="B1368" s="13">
        <v>1338</v>
      </c>
      <c r="C1368" s="24">
        <v>4.4750179263177312</v>
      </c>
      <c r="D1368" s="14">
        <v>0.22026811949619773</v>
      </c>
      <c r="F1368" s="13">
        <v>99.962630792227216</v>
      </c>
      <c r="G1368" s="14">
        <v>4.804619331865057</v>
      </c>
    </row>
  </sheetData>
  <sortState xmlns:xlrd2="http://schemas.microsoft.com/office/spreadsheetml/2017/richdata2" ref="G31:G1368">
    <sortCondition ref="G31"/>
  </sortState>
  <mergeCells count="10">
    <mergeCell ref="B18:G18"/>
    <mergeCell ref="B25:F25"/>
    <mergeCell ref="K49:L49"/>
    <mergeCell ref="K50:L50"/>
    <mergeCell ref="E2:G2"/>
    <mergeCell ref="B2:C2"/>
    <mergeCell ref="B4:C4"/>
    <mergeCell ref="F28:G28"/>
    <mergeCell ref="B12:G12"/>
    <mergeCell ref="B28:D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CBBB6-9707-4B46-A065-AB4E96C18DE8}">
  <dimension ref="B1:L1368"/>
  <sheetViews>
    <sheetView showGridLines="0" zoomScale="55" zoomScaleNormal="100" workbookViewId="0">
      <selection activeCell="Y32" sqref="Y32"/>
    </sheetView>
  </sheetViews>
  <sheetFormatPr defaultRowHeight="14.4" x14ac:dyDescent="0.3"/>
  <cols>
    <col min="2" max="2" width="18" bestFit="1" customWidth="1"/>
    <col min="3" max="3" width="12.88671875" bestFit="1" customWidth="1"/>
    <col min="4" max="4" width="14.6640625" bestFit="1" customWidth="1"/>
    <col min="5" max="5" width="12.5546875" bestFit="1" customWidth="1"/>
    <col min="6" max="6" width="20.109375" bestFit="1" customWidth="1"/>
    <col min="7" max="7" width="13.44140625" bestFit="1" customWidth="1"/>
    <col min="9" max="9" width="18.109375" customWidth="1"/>
    <col min="10" max="10" width="12" bestFit="1" customWidth="1"/>
    <col min="12" max="12" width="22.44140625" customWidth="1"/>
    <col min="17" max="17" width="22.109375" customWidth="1"/>
  </cols>
  <sheetData>
    <row r="1" spans="2:7" ht="15" thickBot="1" x14ac:dyDescent="0.35"/>
    <row r="2" spans="2:7" ht="15" thickBot="1" x14ac:dyDescent="0.35">
      <c r="B2" s="113" t="s">
        <v>21</v>
      </c>
      <c r="C2" s="115"/>
      <c r="E2" s="113" t="s">
        <v>71</v>
      </c>
      <c r="F2" s="114"/>
      <c r="G2" s="115"/>
    </row>
    <row r="3" spans="2:7" ht="15" thickBot="1" x14ac:dyDescent="0.35"/>
    <row r="4" spans="2:7" ht="15" thickBot="1" x14ac:dyDescent="0.35">
      <c r="B4" s="127" t="s">
        <v>22</v>
      </c>
      <c r="C4" s="128"/>
    </row>
    <row r="5" spans="2:7" x14ac:dyDescent="0.3">
      <c r="B5" s="46" t="s">
        <v>23</v>
      </c>
      <c r="C5" s="66">
        <v>5.6318617213402941E-3</v>
      </c>
    </row>
    <row r="6" spans="2:7" x14ac:dyDescent="0.3">
      <c r="B6" s="69" t="s">
        <v>24</v>
      </c>
      <c r="C6" s="67">
        <v>3.1717866448298059E-5</v>
      </c>
    </row>
    <row r="7" spans="2:7" x14ac:dyDescent="0.3">
      <c r="B7" s="69" t="s">
        <v>25</v>
      </c>
      <c r="C7" s="67">
        <v>-7.1676138664567783E-4</v>
      </c>
    </row>
    <row r="8" spans="2:7" x14ac:dyDescent="0.3">
      <c r="B8" s="47" t="s">
        <v>26</v>
      </c>
      <c r="C8" s="68">
        <v>0.39948864320575295</v>
      </c>
    </row>
    <row r="9" spans="2:7" ht="15" thickBot="1" x14ac:dyDescent="0.35">
      <c r="B9" s="48" t="s">
        <v>27</v>
      </c>
      <c r="C9" s="70">
        <v>1338</v>
      </c>
    </row>
    <row r="10" spans="2:7" x14ac:dyDescent="0.3">
      <c r="B10" s="30"/>
    </row>
    <row r="11" spans="2:7" ht="15" thickBot="1" x14ac:dyDescent="0.35"/>
    <row r="12" spans="2:7" ht="15" thickBot="1" x14ac:dyDescent="0.35">
      <c r="B12" s="113" t="s">
        <v>28</v>
      </c>
      <c r="C12" s="114"/>
      <c r="D12" s="114"/>
      <c r="E12" s="114"/>
      <c r="F12" s="114"/>
      <c r="G12" s="115"/>
    </row>
    <row r="13" spans="2:7" ht="15" thickBot="1" x14ac:dyDescent="0.35">
      <c r="B13" s="45"/>
      <c r="C13" s="39" t="s">
        <v>33</v>
      </c>
      <c r="D13" s="40" t="s">
        <v>34</v>
      </c>
      <c r="E13" s="40" t="s">
        <v>35</v>
      </c>
      <c r="F13" s="40" t="s">
        <v>36</v>
      </c>
      <c r="G13" s="41" t="s">
        <v>37</v>
      </c>
    </row>
    <row r="14" spans="2:7" x14ac:dyDescent="0.3">
      <c r="B14" s="46" t="s">
        <v>29</v>
      </c>
      <c r="C14" s="62">
        <v>1</v>
      </c>
      <c r="D14" s="37">
        <v>6.7629016934915853E-3</v>
      </c>
      <c r="E14" s="37">
        <v>6.7629016934915853E-3</v>
      </c>
      <c r="F14" s="37">
        <v>4.2376413664355371E-2</v>
      </c>
      <c r="G14" s="38">
        <v>0.83693528859079314</v>
      </c>
    </row>
    <row r="15" spans="2:7" x14ac:dyDescent="0.3">
      <c r="B15" s="47" t="s">
        <v>30</v>
      </c>
      <c r="C15" s="63">
        <v>1336</v>
      </c>
      <c r="D15" s="7">
        <v>213.21381120329883</v>
      </c>
      <c r="E15" s="7">
        <v>0.15959117605037337</v>
      </c>
      <c r="F15" s="6"/>
      <c r="G15" s="23"/>
    </row>
    <row r="16" spans="2:7" ht="15" thickBot="1" x14ac:dyDescent="0.35">
      <c r="B16" s="48" t="s">
        <v>31</v>
      </c>
      <c r="C16" s="64">
        <v>1337</v>
      </c>
      <c r="D16" s="25">
        <v>213.22057410499232</v>
      </c>
      <c r="E16" s="25"/>
      <c r="F16" s="24"/>
      <c r="G16" s="14"/>
    </row>
    <row r="17" spans="2:7" ht="15" thickBot="1" x14ac:dyDescent="0.35"/>
    <row r="18" spans="2:7" ht="15" thickBot="1" x14ac:dyDescent="0.35">
      <c r="B18" s="122" t="s">
        <v>53</v>
      </c>
      <c r="C18" s="123"/>
      <c r="D18" s="123"/>
      <c r="E18" s="123"/>
      <c r="F18" s="123"/>
      <c r="G18" s="124"/>
    </row>
    <row r="20" spans="2:7" ht="15" thickBot="1" x14ac:dyDescent="0.35"/>
    <row r="21" spans="2:7" ht="15" thickBot="1" x14ac:dyDescent="0.35">
      <c r="B21" s="45"/>
      <c r="C21" s="39" t="s">
        <v>38</v>
      </c>
      <c r="D21" s="40" t="s">
        <v>26</v>
      </c>
      <c r="E21" s="40" t="s">
        <v>39</v>
      </c>
      <c r="F21" s="41" t="s">
        <v>40</v>
      </c>
    </row>
    <row r="22" spans="2:7" x14ac:dyDescent="0.3">
      <c r="B22" s="46" t="s">
        <v>32</v>
      </c>
      <c r="C22" s="42">
        <v>3.9492254122733623</v>
      </c>
      <c r="D22" s="37">
        <v>1.552656704052789E-2</v>
      </c>
      <c r="E22" s="37">
        <v>254.35277495437214</v>
      </c>
      <c r="F22" s="61">
        <v>0</v>
      </c>
    </row>
    <row r="23" spans="2:7" ht="15" thickBot="1" x14ac:dyDescent="0.35">
      <c r="B23" s="48" t="s">
        <v>85</v>
      </c>
      <c r="C23" s="44">
        <v>4.496682780842593E-3</v>
      </c>
      <c r="D23" s="25">
        <v>2.1843898586110848E-2</v>
      </c>
      <c r="E23" s="25">
        <v>0.20585532216770813</v>
      </c>
      <c r="F23" s="29">
        <v>0.83693528859000488</v>
      </c>
    </row>
    <row r="24" spans="2:7" ht="15" thickBot="1" x14ac:dyDescent="0.35"/>
    <row r="25" spans="2:7" ht="15" thickBot="1" x14ac:dyDescent="0.35">
      <c r="B25" s="122" t="s">
        <v>54</v>
      </c>
      <c r="C25" s="123"/>
      <c r="D25" s="123"/>
      <c r="E25" s="123"/>
      <c r="F25" s="124"/>
    </row>
    <row r="27" spans="2:7" ht="15" thickBot="1" x14ac:dyDescent="0.35"/>
    <row r="28" spans="2:7" ht="15" thickBot="1" x14ac:dyDescent="0.35">
      <c r="B28" s="113" t="s">
        <v>41</v>
      </c>
      <c r="C28" s="114"/>
      <c r="D28" s="115"/>
      <c r="F28" s="113" t="s">
        <v>45</v>
      </c>
      <c r="G28" s="115"/>
    </row>
    <row r="29" spans="2:7" ht="15" thickBot="1" x14ac:dyDescent="0.35"/>
    <row r="30" spans="2:7" ht="15" thickBot="1" x14ac:dyDescent="0.35">
      <c r="B30" s="39" t="s">
        <v>42</v>
      </c>
      <c r="C30" s="40" t="s">
        <v>43</v>
      </c>
      <c r="D30" s="71" t="s">
        <v>44</v>
      </c>
      <c r="F30" s="39" t="s">
        <v>46</v>
      </c>
      <c r="G30" s="71" t="s">
        <v>47</v>
      </c>
    </row>
    <row r="31" spans="2:7" x14ac:dyDescent="0.3">
      <c r="B31" s="36">
        <v>1</v>
      </c>
      <c r="C31" s="55">
        <v>3.9537220950542049</v>
      </c>
      <c r="D31" s="72">
        <v>-0.90377805062234495</v>
      </c>
      <c r="F31" s="36">
        <v>3.7369207772795218E-2</v>
      </c>
      <c r="G31" s="72">
        <v>3.04994404443186</v>
      </c>
    </row>
    <row r="32" spans="2:7" x14ac:dyDescent="0.3">
      <c r="B32" s="10">
        <v>2</v>
      </c>
      <c r="C32" s="6">
        <v>3.9537220950542049</v>
      </c>
      <c r="D32" s="23">
        <v>-0.9000650035462936</v>
      </c>
      <c r="F32" s="10">
        <v>0.11210762331838565</v>
      </c>
      <c r="G32" s="23">
        <v>3.0536570915079113</v>
      </c>
    </row>
    <row r="33" spans="2:7" x14ac:dyDescent="0.3">
      <c r="B33" s="10">
        <v>3</v>
      </c>
      <c r="C33" s="6">
        <v>3.9537220950542049</v>
      </c>
      <c r="D33" s="23">
        <v>-0.89836643474872924</v>
      </c>
      <c r="F33" s="10">
        <v>0.1868460388639761</v>
      </c>
      <c r="G33" s="23">
        <v>3.0553556603054757</v>
      </c>
    </row>
    <row r="34" spans="2:7" x14ac:dyDescent="0.3">
      <c r="B34" s="10">
        <v>4</v>
      </c>
      <c r="C34" s="6">
        <v>3.9537220950542049</v>
      </c>
      <c r="D34" s="23">
        <v>-0.89819109930351582</v>
      </c>
      <c r="F34" s="10">
        <v>0.26158445440956651</v>
      </c>
      <c r="G34" s="23">
        <v>3.0555309957506891</v>
      </c>
    </row>
    <row r="35" spans="2:7" x14ac:dyDescent="0.3">
      <c r="B35" s="10">
        <v>5</v>
      </c>
      <c r="C35" s="6">
        <v>3.9537220950542049</v>
      </c>
      <c r="D35" s="23">
        <v>-0.89795742876911566</v>
      </c>
      <c r="F35" s="10">
        <v>0.33632286995515698</v>
      </c>
      <c r="G35" s="23">
        <v>3.0557646662850892</v>
      </c>
    </row>
    <row r="36" spans="2:7" x14ac:dyDescent="0.3">
      <c r="B36" s="10">
        <v>6</v>
      </c>
      <c r="C36" s="6">
        <v>3.9537220950542049</v>
      </c>
      <c r="D36" s="23">
        <v>-0.89778225833874004</v>
      </c>
      <c r="F36" s="10">
        <v>0.41106128550074744</v>
      </c>
      <c r="G36" s="23">
        <v>3.0559398367154649</v>
      </c>
    </row>
    <row r="37" spans="2:7" x14ac:dyDescent="0.3">
      <c r="B37" s="10">
        <v>7</v>
      </c>
      <c r="C37" s="6">
        <v>3.9537220950542049</v>
      </c>
      <c r="D37" s="23">
        <v>-0.89626706695500236</v>
      </c>
      <c r="F37" s="10">
        <v>0.48579970104633785</v>
      </c>
      <c r="G37" s="23">
        <v>3.0574550280992026</v>
      </c>
    </row>
    <row r="38" spans="2:7" x14ac:dyDescent="0.3">
      <c r="B38" s="10">
        <v>8</v>
      </c>
      <c r="C38" s="6">
        <v>3.9537220950542049</v>
      </c>
      <c r="D38" s="23">
        <v>-0.89423569836558592</v>
      </c>
      <c r="F38" s="10">
        <v>0.5605381165919282</v>
      </c>
      <c r="G38" s="23">
        <v>3.059486396688619</v>
      </c>
    </row>
    <row r="39" spans="2:7" x14ac:dyDescent="0.3">
      <c r="B39" s="10">
        <v>9</v>
      </c>
      <c r="C39" s="6">
        <v>3.9537220950542049</v>
      </c>
      <c r="D39" s="23">
        <v>-0.89325245142178744</v>
      </c>
      <c r="F39" s="10">
        <v>0.63527653213751867</v>
      </c>
      <c r="G39" s="23">
        <v>3.0604696436324175</v>
      </c>
    </row>
    <row r="40" spans="2:7" x14ac:dyDescent="0.3">
      <c r="B40" s="10">
        <v>10</v>
      </c>
      <c r="C40" s="6">
        <v>3.9537220950542049</v>
      </c>
      <c r="D40" s="23">
        <v>-0.88796963046011168</v>
      </c>
      <c r="F40" s="10">
        <v>0.71001494768310913</v>
      </c>
      <c r="G40" s="23">
        <v>3.0657524645940932</v>
      </c>
    </row>
    <row r="41" spans="2:7" x14ac:dyDescent="0.3">
      <c r="B41" s="10">
        <v>11</v>
      </c>
      <c r="C41" s="6">
        <v>3.9492254122733623</v>
      </c>
      <c r="D41" s="23">
        <v>-0.74307170199250727</v>
      </c>
      <c r="F41" s="10">
        <v>0.7847533632286996</v>
      </c>
      <c r="G41" s="23">
        <v>3.0939694612263597</v>
      </c>
    </row>
    <row r="42" spans="2:7" x14ac:dyDescent="0.3">
      <c r="B42" s="10">
        <v>12</v>
      </c>
      <c r="C42" s="6">
        <v>3.9492254122733623</v>
      </c>
      <c r="D42" s="23">
        <v>-0.7408467589394494</v>
      </c>
      <c r="F42" s="10">
        <v>0.85949177877428995</v>
      </c>
      <c r="G42" s="23">
        <v>3.0942125014347481</v>
      </c>
    </row>
    <row r="43" spans="2:7" x14ac:dyDescent="0.3">
      <c r="B43" s="10">
        <v>13</v>
      </c>
      <c r="C43" s="6">
        <v>3.9492254122733623</v>
      </c>
      <c r="D43" s="23">
        <v>-0.73920597089690432</v>
      </c>
      <c r="F43" s="10">
        <v>0.93423019431988041</v>
      </c>
      <c r="G43" s="23">
        <v>3.0944068357214802</v>
      </c>
    </row>
    <row r="44" spans="2:7" x14ac:dyDescent="0.3">
      <c r="B44" s="10">
        <v>14</v>
      </c>
      <c r="C44" s="6">
        <v>3.9492254122733623</v>
      </c>
      <c r="D44" s="23">
        <v>-0.73912409399299461</v>
      </c>
      <c r="F44" s="10">
        <v>1.0089686098654709</v>
      </c>
      <c r="G44" s="23">
        <v>3.0977454863266067</v>
      </c>
    </row>
    <row r="45" spans="2:7" x14ac:dyDescent="0.3">
      <c r="B45" s="10">
        <v>15</v>
      </c>
      <c r="C45" s="6">
        <v>3.9492254122733623</v>
      </c>
      <c r="D45" s="23">
        <v>-0.73708217211763971</v>
      </c>
      <c r="F45" s="10">
        <v>1.0837070254110612</v>
      </c>
      <c r="G45" s="23">
        <v>3.0982753709794308</v>
      </c>
    </row>
    <row r="46" spans="2:7" x14ac:dyDescent="0.3">
      <c r="B46" s="10">
        <v>16</v>
      </c>
      <c r="C46" s="6">
        <v>3.9492254122733623</v>
      </c>
      <c r="D46" s="23">
        <v>-0.73659353611599343</v>
      </c>
      <c r="F46" s="10">
        <v>1.1584454409566518</v>
      </c>
      <c r="G46" s="23">
        <v>3.0990930140796706</v>
      </c>
    </row>
    <row r="47" spans="2:7" x14ac:dyDescent="0.3">
      <c r="B47" s="10">
        <v>17</v>
      </c>
      <c r="C47" s="6">
        <v>3.9492254122733623</v>
      </c>
      <c r="D47" s="23">
        <v>-0.7365528412546607</v>
      </c>
      <c r="F47" s="10">
        <v>1.2331838565022422</v>
      </c>
      <c r="G47" s="23">
        <v>3.1008672868321687</v>
      </c>
    </row>
    <row r="48" spans="2:7" ht="15" thickBot="1" x14ac:dyDescent="0.35">
      <c r="B48" s="10">
        <v>18</v>
      </c>
      <c r="C48" s="6">
        <v>3.9492254122733623</v>
      </c>
      <c r="D48" s="23">
        <v>-0.73622741956801008</v>
      </c>
      <c r="F48" s="10">
        <v>1.3079222720478325</v>
      </c>
      <c r="G48" s="23">
        <v>3.1010108295966683</v>
      </c>
    </row>
    <row r="49" spans="2:12" ht="15" thickBot="1" x14ac:dyDescent="0.35">
      <c r="B49" s="10">
        <v>19</v>
      </c>
      <c r="C49" s="6">
        <v>3.9492254122733623</v>
      </c>
      <c r="D49" s="23">
        <v>-0.73598351322453892</v>
      </c>
      <c r="F49" s="10">
        <v>1.3826606875934231</v>
      </c>
      <c r="G49" s="23">
        <v>3.1014889631187352</v>
      </c>
      <c r="K49" s="113" t="s">
        <v>50</v>
      </c>
      <c r="L49" s="115"/>
    </row>
    <row r="50" spans="2:12" ht="15" thickBot="1" x14ac:dyDescent="0.35">
      <c r="B50" s="10">
        <v>20</v>
      </c>
      <c r="C50" s="6">
        <v>3.9492254122733623</v>
      </c>
      <c r="D50" s="23">
        <v>-0.73582098506315807</v>
      </c>
      <c r="F50" s="10">
        <v>1.4573991031390134</v>
      </c>
      <c r="G50" s="23">
        <v>3.143492167998911</v>
      </c>
      <c r="K50" s="125">
        <f>CORREL(D31:D1368,'Insurance Data'!D3:D1340)</f>
        <v>1.2784195321197405E-16</v>
      </c>
      <c r="L50" s="126"/>
    </row>
    <row r="51" spans="2:12" x14ac:dyDescent="0.3">
      <c r="B51" s="10">
        <v>21</v>
      </c>
      <c r="C51" s="6">
        <v>3.9537220950542049</v>
      </c>
      <c r="D51" s="23">
        <v>-0.72460456223044245</v>
      </c>
      <c r="F51" s="10">
        <v>1.532137518684604</v>
      </c>
      <c r="G51" s="23">
        <v>3.1805114916629118</v>
      </c>
    </row>
    <row r="52" spans="2:12" x14ac:dyDescent="0.3">
      <c r="B52" s="10">
        <v>22</v>
      </c>
      <c r="C52" s="6">
        <v>3.9537220950542049</v>
      </c>
      <c r="D52" s="23">
        <v>-0.72264637724071479</v>
      </c>
      <c r="F52" s="10">
        <v>1.6068759342301944</v>
      </c>
      <c r="G52" s="23">
        <v>3.1836433186964199</v>
      </c>
    </row>
    <row r="53" spans="2:12" x14ac:dyDescent="0.3">
      <c r="B53" s="10">
        <v>23</v>
      </c>
      <c r="C53" s="6">
        <v>3.9537220950542049</v>
      </c>
      <c r="D53" s="23">
        <v>-0.72210773844006138</v>
      </c>
      <c r="F53" s="10">
        <v>1.6816143497757847</v>
      </c>
      <c r="G53" s="23">
        <v>3.1853918964022685</v>
      </c>
    </row>
    <row r="54" spans="2:12" x14ac:dyDescent="0.3">
      <c r="B54" s="10">
        <v>24</v>
      </c>
      <c r="C54" s="6">
        <v>3.9537220950542049</v>
      </c>
      <c r="D54" s="23">
        <v>-0.72207409568615732</v>
      </c>
      <c r="F54" s="10">
        <v>1.7563527653213753</v>
      </c>
      <c r="G54" s="23">
        <v>3.1859115587957185</v>
      </c>
    </row>
    <row r="55" spans="2:12" x14ac:dyDescent="0.3">
      <c r="B55" s="10">
        <v>25</v>
      </c>
      <c r="C55" s="6">
        <v>3.9537220950542049</v>
      </c>
      <c r="D55" s="23">
        <v>-0.72183866935266883</v>
      </c>
      <c r="F55" s="10">
        <v>1.8310911808669657</v>
      </c>
      <c r="G55" s="23">
        <v>3.2061537102808551</v>
      </c>
    </row>
    <row r="56" spans="2:12" x14ac:dyDescent="0.3">
      <c r="B56" s="10">
        <v>26</v>
      </c>
      <c r="C56" s="6">
        <v>3.9537220950542049</v>
      </c>
      <c r="D56" s="23">
        <v>-0.7212338727222809</v>
      </c>
      <c r="F56" s="10">
        <v>1.905829596412556</v>
      </c>
      <c r="G56" s="23">
        <v>3.2083786533339129</v>
      </c>
    </row>
    <row r="57" spans="2:12" x14ac:dyDescent="0.3">
      <c r="B57" s="10">
        <v>27</v>
      </c>
      <c r="C57" s="6">
        <v>3.9537220950542049</v>
      </c>
      <c r="D57" s="23">
        <v>-0.72099890130116639</v>
      </c>
      <c r="F57" s="10">
        <v>1.9805680119581466</v>
      </c>
      <c r="G57" s="23">
        <v>3.2098741508639681</v>
      </c>
    </row>
    <row r="58" spans="2:12" x14ac:dyDescent="0.3">
      <c r="B58" s="10">
        <v>28</v>
      </c>
      <c r="C58" s="6">
        <v>3.9537220950542049</v>
      </c>
      <c r="D58" s="23">
        <v>-0.72046528305783752</v>
      </c>
      <c r="F58" s="10">
        <v>2.0553064275037372</v>
      </c>
      <c r="G58" s="23">
        <v>3.210019441376458</v>
      </c>
    </row>
    <row r="59" spans="2:12" x14ac:dyDescent="0.3">
      <c r="B59" s="10">
        <v>29</v>
      </c>
      <c r="C59" s="6">
        <v>3.9537220950542049</v>
      </c>
      <c r="D59" s="23">
        <v>-0.72016075392328283</v>
      </c>
      <c r="F59" s="10">
        <v>2.1300448430493275</v>
      </c>
      <c r="G59" s="23">
        <v>3.2101013182803677</v>
      </c>
    </row>
    <row r="60" spans="2:12" x14ac:dyDescent="0.3">
      <c r="B60" s="10">
        <v>30</v>
      </c>
      <c r="C60" s="6">
        <v>3.9537220950542049</v>
      </c>
      <c r="D60" s="23">
        <v>-0.71833600391678054</v>
      </c>
      <c r="F60" s="10">
        <v>2.2047832585949179</v>
      </c>
      <c r="G60" s="23">
        <v>3.2109692730657549</v>
      </c>
    </row>
    <row r="61" spans="2:12" x14ac:dyDescent="0.3">
      <c r="B61" s="10">
        <v>31</v>
      </c>
      <c r="C61" s="6">
        <v>3.9537220950542049</v>
      </c>
      <c r="D61" s="23">
        <v>-0.71810434921277588</v>
      </c>
      <c r="F61" s="10">
        <v>2.2795216741405087</v>
      </c>
      <c r="G61" s="23">
        <v>3.2114629406627899</v>
      </c>
    </row>
    <row r="62" spans="2:12" x14ac:dyDescent="0.3">
      <c r="B62" s="10">
        <v>32</v>
      </c>
      <c r="C62" s="6">
        <v>3.9537220950542049</v>
      </c>
      <c r="D62" s="23">
        <v>-0.71679396813653096</v>
      </c>
      <c r="F62" s="10">
        <v>2.354260089686099</v>
      </c>
      <c r="G62" s="23">
        <v>3.211780002334518</v>
      </c>
    </row>
    <row r="63" spans="2:12" x14ac:dyDescent="0.3">
      <c r="B63" s="10">
        <v>33</v>
      </c>
      <c r="C63" s="6">
        <v>3.9537220950542049</v>
      </c>
      <c r="D63" s="23">
        <v>-0.71629398310165415</v>
      </c>
      <c r="F63" s="10">
        <v>2.4289985052316894</v>
      </c>
      <c r="G63" s="23">
        <v>3.2121432401557226</v>
      </c>
    </row>
    <row r="64" spans="2:12" x14ac:dyDescent="0.3">
      <c r="B64" s="10">
        <v>34</v>
      </c>
      <c r="C64" s="6">
        <v>3.9492254122733623</v>
      </c>
      <c r="D64" s="23">
        <v>-0.60749950363087635</v>
      </c>
      <c r="F64" s="10">
        <v>2.5037369207772797</v>
      </c>
      <c r="G64" s="23">
        <v>3.2126318761573689</v>
      </c>
    </row>
    <row r="65" spans="2:7" x14ac:dyDescent="0.3">
      <c r="B65" s="10">
        <v>35</v>
      </c>
      <c r="C65" s="6">
        <v>3.9492254122733623</v>
      </c>
      <c r="D65" s="23">
        <v>-0.60716021406451093</v>
      </c>
      <c r="F65" s="10">
        <v>2.5784753363228701</v>
      </c>
      <c r="G65" s="23">
        <v>3.2126725710187016</v>
      </c>
    </row>
    <row r="66" spans="2:7" x14ac:dyDescent="0.3">
      <c r="B66" s="10">
        <v>36</v>
      </c>
      <c r="C66" s="6">
        <v>3.9492254122733623</v>
      </c>
      <c r="D66" s="23">
        <v>-0.60663874715506516</v>
      </c>
      <c r="F66" s="10">
        <v>2.6532137518684609</v>
      </c>
      <c r="G66" s="23">
        <v>3.2127298008639991</v>
      </c>
    </row>
    <row r="67" spans="2:7" x14ac:dyDescent="0.3">
      <c r="B67" s="10">
        <v>37</v>
      </c>
      <c r="C67" s="6">
        <v>3.9492254122733623</v>
      </c>
      <c r="D67" s="23">
        <v>-0.60658621067229612</v>
      </c>
      <c r="F67" s="10">
        <v>2.7279521674140512</v>
      </c>
      <c r="G67" s="23">
        <v>3.212870335262183</v>
      </c>
    </row>
    <row r="68" spans="2:7" x14ac:dyDescent="0.3">
      <c r="B68" s="10">
        <v>38</v>
      </c>
      <c r="C68" s="6">
        <v>3.9492254122733623</v>
      </c>
      <c r="D68" s="23">
        <v>-0.60611790563153489</v>
      </c>
      <c r="F68" s="10">
        <v>2.8026905829596416</v>
      </c>
      <c r="G68" s="23">
        <v>3.2129979927053522</v>
      </c>
    </row>
    <row r="69" spans="2:7" x14ac:dyDescent="0.3">
      <c r="B69" s="10">
        <v>39</v>
      </c>
      <c r="C69" s="6">
        <v>3.9492254122733623</v>
      </c>
      <c r="D69" s="23">
        <v>-0.60606585581767858</v>
      </c>
      <c r="F69" s="10">
        <v>2.8774289985052319</v>
      </c>
      <c r="G69" s="23">
        <v>3.2132418990488234</v>
      </c>
    </row>
    <row r="70" spans="2:7" x14ac:dyDescent="0.3">
      <c r="B70" s="10">
        <v>40</v>
      </c>
      <c r="C70" s="6">
        <v>3.9492254122733623</v>
      </c>
      <c r="D70" s="23">
        <v>-0.60562368408321587</v>
      </c>
      <c r="F70" s="10">
        <v>2.9521674140508223</v>
      </c>
      <c r="G70" s="23">
        <v>3.2134044272102043</v>
      </c>
    </row>
    <row r="71" spans="2:7" x14ac:dyDescent="0.3">
      <c r="B71" s="10">
        <v>41</v>
      </c>
      <c r="C71" s="6">
        <v>3.9492254122733623</v>
      </c>
      <c r="D71" s="23">
        <v>-0.60528585625901865</v>
      </c>
      <c r="F71" s="10">
        <v>3.0269058295964131</v>
      </c>
      <c r="G71" s="23">
        <v>3.2137125879951496</v>
      </c>
    </row>
    <row r="72" spans="2:7" x14ac:dyDescent="0.3">
      <c r="B72" s="10">
        <v>42</v>
      </c>
      <c r="C72" s="6">
        <v>3.9492254122733623</v>
      </c>
      <c r="D72" s="23">
        <v>-0.6046109879558057</v>
      </c>
      <c r="F72" s="10">
        <v>3.1016442451420034</v>
      </c>
      <c r="G72" s="23">
        <v>3.2147281355247306</v>
      </c>
    </row>
    <row r="73" spans="2:7" x14ac:dyDescent="0.3">
      <c r="B73" s="10">
        <v>43</v>
      </c>
      <c r="C73" s="6">
        <v>3.9492254122733623</v>
      </c>
      <c r="D73" s="23">
        <v>-0.60336782574387771</v>
      </c>
      <c r="F73" s="10">
        <v>3.1763826606875938</v>
      </c>
      <c r="G73" s="23">
        <v>3.2147281355247306</v>
      </c>
    </row>
    <row r="74" spans="2:7" x14ac:dyDescent="0.3">
      <c r="B74" s="10">
        <v>44</v>
      </c>
      <c r="C74" s="6">
        <v>3.9492254122733623</v>
      </c>
      <c r="D74" s="23">
        <v>-0.60334196433387666</v>
      </c>
      <c r="F74" s="10">
        <v>3.2511210762331841</v>
      </c>
      <c r="G74" s="23">
        <v>3.2165431917415921</v>
      </c>
    </row>
    <row r="75" spans="2:7" x14ac:dyDescent="0.3">
      <c r="B75" s="10">
        <v>45</v>
      </c>
      <c r="C75" s="6">
        <v>3.9492254122733623</v>
      </c>
      <c r="D75" s="23">
        <v>-0.60298100544945843</v>
      </c>
      <c r="F75" s="10">
        <v>3.3258594917787745</v>
      </c>
      <c r="G75" s="23">
        <v>3.2214141335073156</v>
      </c>
    </row>
    <row r="76" spans="2:7" x14ac:dyDescent="0.3">
      <c r="B76" s="10">
        <v>46</v>
      </c>
      <c r="C76" s="6">
        <v>3.9537220950542049</v>
      </c>
      <c r="D76" s="23">
        <v>-0.5912392056123168</v>
      </c>
      <c r="F76" s="10">
        <v>3.4005979073243648</v>
      </c>
      <c r="G76" s="23">
        <v>3.2239194635452013</v>
      </c>
    </row>
    <row r="77" spans="2:7" x14ac:dyDescent="0.3">
      <c r="B77" s="10">
        <v>47</v>
      </c>
      <c r="C77" s="6">
        <v>3.9492254122733623</v>
      </c>
      <c r="D77" s="23">
        <v>-0.501872178415943</v>
      </c>
      <c r="F77" s="10">
        <v>3.4753363228699556</v>
      </c>
      <c r="G77" s="23">
        <v>3.2259801102514052</v>
      </c>
    </row>
    <row r="78" spans="2:7" x14ac:dyDescent="0.3">
      <c r="B78" s="10">
        <v>48</v>
      </c>
      <c r="C78" s="6">
        <v>3.9492254122733623</v>
      </c>
      <c r="D78" s="23">
        <v>-0.41859594322290627</v>
      </c>
      <c r="F78" s="10">
        <v>3.550074738415546</v>
      </c>
      <c r="G78" s="23">
        <v>3.2291175328237625</v>
      </c>
    </row>
    <row r="79" spans="2:7" x14ac:dyDescent="0.3">
      <c r="B79" s="10">
        <v>49</v>
      </c>
      <c r="C79" s="6">
        <v>3.9537220950542049</v>
      </c>
      <c r="D79" s="23">
        <v>-0.41190979236199299</v>
      </c>
      <c r="F79" s="10">
        <v>3.6248131539611363</v>
      </c>
      <c r="G79" s="23">
        <v>3.2310757178134901</v>
      </c>
    </row>
    <row r="80" spans="2:7" x14ac:dyDescent="0.3">
      <c r="B80" s="10">
        <v>50</v>
      </c>
      <c r="C80" s="6">
        <v>3.9492254122733623</v>
      </c>
      <c r="D80" s="23">
        <v>-0.29014739159606995</v>
      </c>
      <c r="F80" s="10">
        <v>3.6995515695067267</v>
      </c>
      <c r="G80" s="23">
        <v>3.2316143566141435</v>
      </c>
    </row>
    <row r="81" spans="2:7" x14ac:dyDescent="0.3">
      <c r="B81" s="10">
        <v>51</v>
      </c>
      <c r="C81" s="6">
        <v>3.9492254122733623</v>
      </c>
      <c r="D81" s="23">
        <v>-8.4492801483952107E-2</v>
      </c>
      <c r="F81" s="10">
        <v>3.7742899850523171</v>
      </c>
      <c r="G81" s="23">
        <v>3.2316479993680476</v>
      </c>
    </row>
    <row r="82" spans="2:7" x14ac:dyDescent="0.3">
      <c r="B82" s="10">
        <v>52</v>
      </c>
      <c r="C82" s="6">
        <v>3.9537220950542049</v>
      </c>
      <c r="D82" s="23">
        <v>9.829165285518604E-2</v>
      </c>
      <c r="F82" s="10">
        <v>3.8490284005979079</v>
      </c>
      <c r="G82" s="23">
        <v>3.2318834257015361</v>
      </c>
    </row>
    <row r="83" spans="2:7" x14ac:dyDescent="0.3">
      <c r="B83" s="10">
        <v>53</v>
      </c>
      <c r="C83" s="6">
        <v>3.9492254122733623</v>
      </c>
      <c r="D83" s="23">
        <v>0.11081614212289104</v>
      </c>
      <c r="F83" s="10">
        <v>3.9237668161434982</v>
      </c>
      <c r="G83" s="23">
        <v>3.232488222331924</v>
      </c>
    </row>
    <row r="84" spans="2:7" x14ac:dyDescent="0.3">
      <c r="B84" s="10">
        <v>54</v>
      </c>
      <c r="C84" s="6">
        <v>3.9537220950542049</v>
      </c>
      <c r="D84" s="23">
        <v>0.12124232340414709</v>
      </c>
      <c r="F84" s="10">
        <v>3.9985052316890886</v>
      </c>
      <c r="G84" s="23">
        <v>3.2327231937530385</v>
      </c>
    </row>
    <row r="85" spans="2:7" x14ac:dyDescent="0.3">
      <c r="B85" s="10">
        <v>55</v>
      </c>
      <c r="C85" s="6">
        <v>3.9537220950542049</v>
      </c>
      <c r="D85" s="23">
        <v>0.15448611610726859</v>
      </c>
      <c r="F85" s="10">
        <v>4.0732436472346789</v>
      </c>
      <c r="G85" s="23">
        <v>3.2332568119963674</v>
      </c>
    </row>
    <row r="86" spans="2:7" x14ac:dyDescent="0.3">
      <c r="B86" s="10">
        <v>56</v>
      </c>
      <c r="C86" s="6">
        <v>3.9537220950542049</v>
      </c>
      <c r="D86" s="23">
        <v>0.15653276465923627</v>
      </c>
      <c r="F86" s="10">
        <v>4.1479820627802697</v>
      </c>
      <c r="G86" s="23">
        <v>3.2335613411309221</v>
      </c>
    </row>
    <row r="87" spans="2:7" x14ac:dyDescent="0.3">
      <c r="B87" s="10">
        <v>57</v>
      </c>
      <c r="C87" s="6">
        <v>3.9537220950542049</v>
      </c>
      <c r="D87" s="23">
        <v>0.18451339597368355</v>
      </c>
      <c r="F87" s="10">
        <v>4.2227204783258596</v>
      </c>
      <c r="G87" s="23">
        <v>3.2353860911374244</v>
      </c>
    </row>
    <row r="88" spans="2:7" x14ac:dyDescent="0.3">
      <c r="B88" s="10">
        <v>58</v>
      </c>
      <c r="C88" s="6">
        <v>3.9492254122733623</v>
      </c>
      <c r="D88" s="23">
        <v>0.20101010670680797</v>
      </c>
      <c r="F88" s="10">
        <v>4.2974588938714504</v>
      </c>
      <c r="G88" s="23">
        <v>3.235617745841429</v>
      </c>
    </row>
    <row r="89" spans="2:7" x14ac:dyDescent="0.3">
      <c r="B89" s="10">
        <v>59</v>
      </c>
      <c r="C89" s="6">
        <v>3.9492254122733623</v>
      </c>
      <c r="D89" s="23">
        <v>0.20560799239217165</v>
      </c>
      <c r="F89" s="10">
        <v>4.3721973094170403</v>
      </c>
      <c r="G89" s="23">
        <v>3.236928126917674</v>
      </c>
    </row>
    <row r="90" spans="2:7" x14ac:dyDescent="0.3">
      <c r="B90" s="10">
        <v>60</v>
      </c>
      <c r="C90" s="6">
        <v>3.9537220950542049</v>
      </c>
      <c r="D90" s="23">
        <v>0.23711869701489752</v>
      </c>
      <c r="F90" s="10">
        <v>4.4469357249626311</v>
      </c>
      <c r="G90" s="23">
        <v>3.2374281119525508</v>
      </c>
    </row>
    <row r="91" spans="2:7" x14ac:dyDescent="0.3">
      <c r="B91" s="10">
        <v>61</v>
      </c>
      <c r="C91" s="6">
        <v>3.9537220950542049</v>
      </c>
      <c r="D91" s="23">
        <v>0.28126775545652505</v>
      </c>
      <c r="F91" s="10">
        <v>4.5216741405082219</v>
      </c>
      <c r="G91" s="23">
        <v>3.2374896992986004</v>
      </c>
    </row>
    <row r="92" spans="2:7" x14ac:dyDescent="0.3">
      <c r="B92" s="10">
        <v>62</v>
      </c>
      <c r="C92" s="6">
        <v>3.9492254122733623</v>
      </c>
      <c r="D92" s="23">
        <v>0.31140521586198933</v>
      </c>
      <c r="F92" s="10">
        <v>4.5964125560538118</v>
      </c>
      <c r="G92" s="23">
        <v>3.2377691207093844</v>
      </c>
    </row>
    <row r="93" spans="2:7" x14ac:dyDescent="0.3">
      <c r="B93" s="10">
        <v>63</v>
      </c>
      <c r="C93" s="6">
        <v>3.9492254122733623</v>
      </c>
      <c r="D93" s="23">
        <v>0.3800676277481605</v>
      </c>
      <c r="F93" s="10">
        <v>4.6711509715994026</v>
      </c>
      <c r="G93" s="23">
        <v>3.2384668887209389</v>
      </c>
    </row>
    <row r="94" spans="2:7" x14ac:dyDescent="0.3">
      <c r="B94" s="10">
        <v>64</v>
      </c>
      <c r="C94" s="6">
        <v>3.9537220950542049</v>
      </c>
      <c r="D94" s="23">
        <v>0.57432883767121412</v>
      </c>
      <c r="F94" s="10">
        <v>4.7458893871449925</v>
      </c>
      <c r="G94" s="23">
        <v>3.2398938179024444</v>
      </c>
    </row>
    <row r="95" spans="2:7" x14ac:dyDescent="0.3">
      <c r="B95" s="10">
        <v>65</v>
      </c>
      <c r="C95" s="6">
        <v>3.9537220950542049</v>
      </c>
      <c r="D95" s="23">
        <v>0.58161212510464511</v>
      </c>
      <c r="F95" s="10">
        <v>4.8206278026905833</v>
      </c>
      <c r="G95" s="23">
        <v>3.2413507051330659</v>
      </c>
    </row>
    <row r="96" spans="2:7" x14ac:dyDescent="0.3">
      <c r="B96" s="10">
        <v>66</v>
      </c>
      <c r="C96" s="6">
        <v>3.9537220950542049</v>
      </c>
      <c r="D96" s="23">
        <v>0.58557787943152517</v>
      </c>
      <c r="F96" s="10">
        <v>4.8953662182361741</v>
      </c>
      <c r="G96" s="23">
        <v>3.2416622604225069</v>
      </c>
    </row>
    <row r="97" spans="2:7" x14ac:dyDescent="0.3">
      <c r="B97" s="10">
        <v>67</v>
      </c>
      <c r="C97" s="6">
        <v>3.9492254122733623</v>
      </c>
      <c r="D97" s="23">
        <v>0.60887668424785435</v>
      </c>
      <c r="F97" s="10">
        <v>4.970104633781764</v>
      </c>
      <c r="G97" s="23">
        <v>3.242733687754948</v>
      </c>
    </row>
    <row r="98" spans="2:7" x14ac:dyDescent="0.3">
      <c r="B98" s="10">
        <v>68</v>
      </c>
      <c r="C98" s="6">
        <v>3.9537220950542049</v>
      </c>
      <c r="D98" s="23">
        <v>0.60627781909824341</v>
      </c>
      <c r="F98" s="10">
        <v>5.0448430493273548</v>
      </c>
      <c r="G98" s="23">
        <v>3.2453492831375939</v>
      </c>
    </row>
    <row r="99" spans="2:7" x14ac:dyDescent="0.3">
      <c r="B99" s="10">
        <v>69</v>
      </c>
      <c r="C99" s="6">
        <v>3.9492254122733623</v>
      </c>
      <c r="D99" s="23">
        <v>0.63952443437714646</v>
      </c>
      <c r="F99" s="10">
        <v>5.1195814648729447</v>
      </c>
      <c r="G99" s="23">
        <v>3.2478583348726158</v>
      </c>
    </row>
    <row r="100" spans="2:7" x14ac:dyDescent="0.3">
      <c r="B100" s="10">
        <v>70</v>
      </c>
      <c r="C100" s="6">
        <v>3.9537220950542049</v>
      </c>
      <c r="D100" s="23">
        <v>-0.85975263382784517</v>
      </c>
      <c r="F100" s="10">
        <v>5.1943198804185355</v>
      </c>
      <c r="G100" s="23">
        <v>3.2590861647870311</v>
      </c>
    </row>
    <row r="101" spans="2:7" x14ac:dyDescent="0.3">
      <c r="B101" s="10">
        <v>71</v>
      </c>
      <c r="C101" s="6">
        <v>3.9537220950542049</v>
      </c>
      <c r="D101" s="23">
        <v>-0.85950959361945678</v>
      </c>
      <c r="F101" s="10">
        <v>5.2690582959641263</v>
      </c>
      <c r="G101" s="23">
        <v>3.2610927824294293</v>
      </c>
    </row>
    <row r="102" spans="2:7" x14ac:dyDescent="0.3">
      <c r="B102" s="10">
        <v>72</v>
      </c>
      <c r="C102" s="6">
        <v>3.9537220950542049</v>
      </c>
      <c r="D102" s="23">
        <v>-0.85931525933272468</v>
      </c>
      <c r="F102" s="10">
        <v>5.3437967115097162</v>
      </c>
      <c r="G102" s="23">
        <v>3.2617012254239817</v>
      </c>
    </row>
    <row r="103" spans="2:7" x14ac:dyDescent="0.3">
      <c r="B103" s="10">
        <v>73</v>
      </c>
      <c r="C103" s="6">
        <v>3.9537220950542049</v>
      </c>
      <c r="D103" s="23">
        <v>-0.85597660872759818</v>
      </c>
      <c r="F103" s="10">
        <v>5.418535127055307</v>
      </c>
      <c r="G103" s="23">
        <v>3.2629477524289943</v>
      </c>
    </row>
    <row r="104" spans="2:7" x14ac:dyDescent="0.3">
      <c r="B104" s="10">
        <v>74</v>
      </c>
      <c r="C104" s="6">
        <v>3.9537220950542049</v>
      </c>
      <c r="D104" s="23">
        <v>-0.85544672407477407</v>
      </c>
      <c r="F104" s="10">
        <v>5.493273542600897</v>
      </c>
      <c r="G104" s="23">
        <v>3.2641651830631209</v>
      </c>
    </row>
    <row r="105" spans="2:7" x14ac:dyDescent="0.3">
      <c r="B105" s="10">
        <v>75</v>
      </c>
      <c r="C105" s="6">
        <v>3.9537220950542049</v>
      </c>
      <c r="D105" s="23">
        <v>-0.85462908097453427</v>
      </c>
      <c r="F105" s="10">
        <v>5.5680119581464877</v>
      </c>
      <c r="G105" s="23">
        <v>3.2641757966007128</v>
      </c>
    </row>
    <row r="106" spans="2:7" x14ac:dyDescent="0.3">
      <c r="B106" s="10">
        <v>76</v>
      </c>
      <c r="C106" s="6">
        <v>3.9537220950542049</v>
      </c>
      <c r="D106" s="23">
        <v>-0.85285480822203619</v>
      </c>
      <c r="F106" s="10">
        <v>5.6427503736920785</v>
      </c>
      <c r="G106" s="23">
        <v>3.2654119749856947</v>
      </c>
    </row>
    <row r="107" spans="2:7" x14ac:dyDescent="0.3">
      <c r="B107" s="10">
        <v>77</v>
      </c>
      <c r="C107" s="6">
        <v>3.9537220950542049</v>
      </c>
      <c r="D107" s="23">
        <v>-0.85271126545753662</v>
      </c>
      <c r="F107" s="10">
        <v>5.7174887892376685</v>
      </c>
      <c r="G107" s="23">
        <v>3.2730809433163981</v>
      </c>
    </row>
    <row r="108" spans="2:7" x14ac:dyDescent="0.3">
      <c r="B108" s="10">
        <v>78</v>
      </c>
      <c r="C108" s="6">
        <v>3.9537220950542049</v>
      </c>
      <c r="D108" s="23">
        <v>-0.85223313193546968</v>
      </c>
      <c r="F108" s="10">
        <v>5.7922272047832593</v>
      </c>
      <c r="G108" s="23">
        <v>3.2736792611107295</v>
      </c>
    </row>
    <row r="109" spans="2:7" x14ac:dyDescent="0.3">
      <c r="B109" s="10">
        <v>79</v>
      </c>
      <c r="C109" s="6">
        <v>3.9537220950542049</v>
      </c>
      <c r="D109" s="23">
        <v>-0.74384794419023681</v>
      </c>
      <c r="F109" s="10">
        <v>5.8669656203288492</v>
      </c>
      <c r="G109" s="23">
        <v>3.27417401950186</v>
      </c>
    </row>
    <row r="110" spans="2:7" x14ac:dyDescent="0.3">
      <c r="B110" s="10">
        <v>80</v>
      </c>
      <c r="C110" s="6">
        <v>3.9537220950542049</v>
      </c>
      <c r="D110" s="23">
        <v>-0.74275282198845005</v>
      </c>
      <c r="F110" s="10">
        <v>5.94170403587444</v>
      </c>
      <c r="G110" s="23">
        <v>3.274270335446384</v>
      </c>
    </row>
    <row r="111" spans="2:7" x14ac:dyDescent="0.3">
      <c r="B111" s="10">
        <v>81</v>
      </c>
      <c r="C111" s="6">
        <v>3.9537220950542049</v>
      </c>
      <c r="D111" s="23">
        <v>-0.74225915439141499</v>
      </c>
      <c r="F111" s="10">
        <v>6.0164424514200308</v>
      </c>
      <c r="G111" s="23">
        <v>3.2802045182215487</v>
      </c>
    </row>
    <row r="112" spans="2:7" x14ac:dyDescent="0.3">
      <c r="B112" s="10">
        <v>82</v>
      </c>
      <c r="C112" s="6">
        <v>3.9537220950542049</v>
      </c>
      <c r="D112" s="23">
        <v>-0.74194209271968692</v>
      </c>
      <c r="F112" s="10">
        <v>6.0911808669656207</v>
      </c>
      <c r="G112" s="23">
        <v>3.280925905860864</v>
      </c>
    </row>
    <row r="113" spans="2:7" x14ac:dyDescent="0.3">
      <c r="B113" s="10">
        <v>83</v>
      </c>
      <c r="C113" s="6">
        <v>3.9537220950542049</v>
      </c>
      <c r="D113" s="23">
        <v>-0.74099229419020585</v>
      </c>
      <c r="F113" s="10">
        <v>6.1659192825112115</v>
      </c>
      <c r="G113" s="23">
        <v>3.282694240098043</v>
      </c>
    </row>
    <row r="114" spans="2:7" x14ac:dyDescent="0.3">
      <c r="B114" s="10">
        <v>84</v>
      </c>
      <c r="C114" s="6">
        <v>3.9537220950542049</v>
      </c>
      <c r="D114" s="23">
        <v>-0.74085175979202189</v>
      </c>
      <c r="F114" s="10">
        <v>6.2406576980568014</v>
      </c>
      <c r="G114" s="23">
        <v>3.2933139286885544</v>
      </c>
    </row>
    <row r="115" spans="2:7" x14ac:dyDescent="0.3">
      <c r="B115" s="10">
        <v>85</v>
      </c>
      <c r="C115" s="6">
        <v>3.9537220950542049</v>
      </c>
      <c r="D115" s="23">
        <v>-0.74000950705905533</v>
      </c>
      <c r="F115" s="10">
        <v>6.3153961136023922</v>
      </c>
      <c r="G115" s="23">
        <v>3.2938093718297861</v>
      </c>
    </row>
    <row r="116" spans="2:7" x14ac:dyDescent="0.3">
      <c r="B116" s="10">
        <v>86</v>
      </c>
      <c r="C116" s="6">
        <v>3.9537220950542049</v>
      </c>
      <c r="D116" s="23">
        <v>-0.73899395952947433</v>
      </c>
      <c r="F116" s="10">
        <v>6.3901345291479821</v>
      </c>
      <c r="G116" s="23">
        <v>3.294381122559793</v>
      </c>
    </row>
    <row r="117" spans="2:7" x14ac:dyDescent="0.3">
      <c r="B117" s="10">
        <v>87</v>
      </c>
      <c r="C117" s="6">
        <v>3.9537220950542049</v>
      </c>
      <c r="D117" s="23">
        <v>-0.73899395952947433</v>
      </c>
      <c r="F117" s="10">
        <v>6.4648729446935729</v>
      </c>
      <c r="G117" s="23">
        <v>3.2951160791704637</v>
      </c>
    </row>
    <row r="118" spans="2:7" x14ac:dyDescent="0.3">
      <c r="B118" s="10">
        <v>88</v>
      </c>
      <c r="C118" s="6">
        <v>3.9537220950542049</v>
      </c>
      <c r="D118" s="23">
        <v>-0.73717890331261282</v>
      </c>
      <c r="F118" s="10">
        <v>6.5396113602391637</v>
      </c>
      <c r="G118" s="23">
        <v>3.2961856663123998</v>
      </c>
    </row>
    <row r="119" spans="2:7" x14ac:dyDescent="0.3">
      <c r="B119" s="10">
        <v>89</v>
      </c>
      <c r="C119" s="6">
        <v>3.9492254122733623</v>
      </c>
      <c r="D119" s="23">
        <v>-0.7117357129747619</v>
      </c>
      <c r="F119" s="10">
        <v>6.6143497757847536</v>
      </c>
      <c r="G119" s="23">
        <v>3.2966805438354507</v>
      </c>
    </row>
    <row r="120" spans="2:7" x14ac:dyDescent="0.3">
      <c r="B120" s="10">
        <v>90</v>
      </c>
      <c r="C120" s="6">
        <v>3.9492254122733623</v>
      </c>
      <c r="D120" s="23">
        <v>-0.71145629156397794</v>
      </c>
      <c r="F120" s="10">
        <v>6.6890881913303444</v>
      </c>
      <c r="G120" s="23">
        <v>3.2970120266994889</v>
      </c>
    </row>
    <row r="121" spans="2:7" x14ac:dyDescent="0.3">
      <c r="B121" s="10">
        <v>91</v>
      </c>
      <c r="C121" s="6">
        <v>3.9492254122733623</v>
      </c>
      <c r="D121" s="23">
        <v>-0.71075852355242342</v>
      </c>
      <c r="F121" s="10">
        <v>6.7638266068759343</v>
      </c>
      <c r="G121" s="23">
        <v>3.2976408831419248</v>
      </c>
    </row>
    <row r="122" spans="2:7" x14ac:dyDescent="0.3">
      <c r="B122" s="10">
        <v>92</v>
      </c>
      <c r="C122" s="6">
        <v>3.9492254122733623</v>
      </c>
      <c r="D122" s="23">
        <v>-0.70933159437091797</v>
      </c>
      <c r="F122" s="10">
        <v>6.8385650224215251</v>
      </c>
      <c r="G122" s="23">
        <v>3.298183310241551</v>
      </c>
    </row>
    <row r="123" spans="2:7" x14ac:dyDescent="0.3">
      <c r="B123" s="10">
        <v>93</v>
      </c>
      <c r="C123" s="6">
        <v>3.9492254122733623</v>
      </c>
      <c r="D123" s="23">
        <v>-0.70787470714029643</v>
      </c>
      <c r="F123" s="10">
        <v>6.9133034379671159</v>
      </c>
      <c r="G123" s="23">
        <v>3.3027518127938795</v>
      </c>
    </row>
    <row r="124" spans="2:7" x14ac:dyDescent="0.3">
      <c r="B124" s="10">
        <v>94</v>
      </c>
      <c r="C124" s="6">
        <v>3.9492254122733623</v>
      </c>
      <c r="D124" s="23">
        <v>-0.70756315185085539</v>
      </c>
      <c r="F124" s="10">
        <v>6.9880418535127058</v>
      </c>
      <c r="G124" s="23">
        <v>3.3053894222959648</v>
      </c>
    </row>
    <row r="125" spans="2:7" x14ac:dyDescent="0.3">
      <c r="B125" s="10">
        <v>95</v>
      </c>
      <c r="C125" s="6">
        <v>3.9492254122733623</v>
      </c>
      <c r="D125" s="23">
        <v>-0.70649172451841435</v>
      </c>
      <c r="F125" s="10">
        <v>7.0627802690582966</v>
      </c>
      <c r="G125" s="23">
        <v>3.3054700962077397</v>
      </c>
    </row>
    <row r="126" spans="2:7" x14ac:dyDescent="0.3">
      <c r="B126" s="10">
        <v>96</v>
      </c>
      <c r="C126" s="6">
        <v>3.9492254122733623</v>
      </c>
      <c r="D126" s="23">
        <v>-0.70387612913576847</v>
      </c>
      <c r="F126" s="10">
        <v>7.1375186846038865</v>
      </c>
      <c r="G126" s="23">
        <v>3.3068481994582064</v>
      </c>
    </row>
    <row r="127" spans="2:7" x14ac:dyDescent="0.3">
      <c r="B127" s="10">
        <v>97</v>
      </c>
      <c r="C127" s="6">
        <v>3.9537220950542049</v>
      </c>
      <c r="D127" s="23">
        <v>-0.69077434262521065</v>
      </c>
      <c r="F127" s="10">
        <v>7.2122571001494773</v>
      </c>
      <c r="G127" s="23">
        <v>3.3108388137830072</v>
      </c>
    </row>
    <row r="128" spans="2:7" x14ac:dyDescent="0.3">
      <c r="B128" s="10">
        <v>98</v>
      </c>
      <c r="C128" s="6">
        <v>3.9537220950542049</v>
      </c>
      <c r="D128" s="23">
        <v>-0.68955691199108404</v>
      </c>
      <c r="F128" s="10">
        <v>7.2869955156950681</v>
      </c>
      <c r="G128" s="23">
        <v>3.3128804836933807</v>
      </c>
    </row>
    <row r="129" spans="2:7" x14ac:dyDescent="0.3">
      <c r="B129" s="10">
        <v>99</v>
      </c>
      <c r="C129" s="6">
        <v>3.9537220950542049</v>
      </c>
      <c r="D129" s="23">
        <v>-0.68831012006851022</v>
      </c>
      <c r="F129" s="10">
        <v>7.361733931240658</v>
      </c>
      <c r="G129" s="23">
        <v>3.3226873979490197</v>
      </c>
    </row>
    <row r="130" spans="2:7" x14ac:dyDescent="0.3">
      <c r="B130" s="10">
        <v>100</v>
      </c>
      <c r="C130" s="6">
        <v>3.9492254122733623</v>
      </c>
      <c r="D130" s="23">
        <v>-0.62343504603048494</v>
      </c>
      <c r="F130" s="10">
        <v>7.4364723467862488</v>
      </c>
      <c r="G130" s="23">
        <v>3.322855793322427</v>
      </c>
    </row>
    <row r="131" spans="2:7" x14ac:dyDescent="0.3">
      <c r="B131" s="10">
        <v>101</v>
      </c>
      <c r="C131" s="6">
        <v>3.9492254122733623</v>
      </c>
      <c r="D131" s="23">
        <v>-0.62116582639518292</v>
      </c>
      <c r="F131" s="10">
        <v>7.5112107623318387</v>
      </c>
      <c r="G131" s="23">
        <v>3.323069142167586</v>
      </c>
    </row>
    <row r="132" spans="2:7" x14ac:dyDescent="0.3">
      <c r="B132" s="10">
        <v>102</v>
      </c>
      <c r="C132" s="6">
        <v>3.9492254122733623</v>
      </c>
      <c r="D132" s="23">
        <v>-0.62070801865782155</v>
      </c>
      <c r="F132" s="10">
        <v>7.5859491778774295</v>
      </c>
      <c r="G132" s="23">
        <v>3.3257903662428774</v>
      </c>
    </row>
    <row r="133" spans="2:7" x14ac:dyDescent="0.3">
      <c r="B133" s="10">
        <v>103</v>
      </c>
      <c r="C133" s="6">
        <v>3.9492254122733623</v>
      </c>
      <c r="D133" s="23">
        <v>-0.61984756991152201</v>
      </c>
      <c r="F133" s="10">
        <v>7.6606875934230203</v>
      </c>
      <c r="G133" s="23">
        <v>3.3280595858781794</v>
      </c>
    </row>
    <row r="134" spans="2:7" x14ac:dyDescent="0.3">
      <c r="B134" s="10">
        <v>104</v>
      </c>
      <c r="C134" s="6">
        <v>3.9492254122733623</v>
      </c>
      <c r="D134" s="23">
        <v>-0.61944482065873974</v>
      </c>
      <c r="F134" s="10">
        <v>7.7354260089686102</v>
      </c>
      <c r="G134" s="23">
        <v>3.3285173936155408</v>
      </c>
    </row>
    <row r="135" spans="2:7" x14ac:dyDescent="0.3">
      <c r="B135" s="10">
        <v>105</v>
      </c>
      <c r="C135" s="6">
        <v>3.9492254122733623</v>
      </c>
      <c r="D135" s="23">
        <v>-0.61920335026299433</v>
      </c>
      <c r="F135" s="10">
        <v>7.810164424514201</v>
      </c>
      <c r="G135" s="23">
        <v>3.3293778423618403</v>
      </c>
    </row>
    <row r="136" spans="2:7" x14ac:dyDescent="0.3">
      <c r="B136" s="10">
        <v>106</v>
      </c>
      <c r="C136" s="6">
        <v>3.9537220950542049</v>
      </c>
      <c r="D136" s="23">
        <v>-0.60706317793946196</v>
      </c>
      <c r="F136" s="10">
        <v>7.8849028400597909</v>
      </c>
      <c r="G136" s="23">
        <v>3.3297805916146226</v>
      </c>
    </row>
    <row r="137" spans="2:7" x14ac:dyDescent="0.3">
      <c r="B137" s="10">
        <v>107</v>
      </c>
      <c r="C137" s="6">
        <v>3.9492254122733623</v>
      </c>
      <c r="D137" s="23">
        <v>-0.58158645331856507</v>
      </c>
      <c r="F137" s="10">
        <v>7.9596412556053817</v>
      </c>
      <c r="G137" s="23">
        <v>3.3299373305280424</v>
      </c>
    </row>
    <row r="138" spans="2:7" x14ac:dyDescent="0.3">
      <c r="B138" s="10">
        <v>108</v>
      </c>
      <c r="C138" s="6">
        <v>3.9492254122733623</v>
      </c>
      <c r="D138" s="23">
        <v>-0.51639846831481595</v>
      </c>
      <c r="F138" s="10">
        <v>8.0343796711509725</v>
      </c>
      <c r="G138" s="23">
        <v>3.330022062010368</v>
      </c>
    </row>
    <row r="139" spans="2:7" x14ac:dyDescent="0.3">
      <c r="B139" s="10">
        <v>109</v>
      </c>
      <c r="C139" s="6">
        <v>3.9492254122733623</v>
      </c>
      <c r="D139" s="23">
        <v>-0.51637730005347082</v>
      </c>
      <c r="F139" s="10">
        <v>8.1091180866965615</v>
      </c>
      <c r="G139" s="23">
        <v>3.3325331863804726</v>
      </c>
    </row>
    <row r="140" spans="2:7" x14ac:dyDescent="0.3">
      <c r="B140" s="10">
        <v>110</v>
      </c>
      <c r="C140" s="6">
        <v>3.9492254122733623</v>
      </c>
      <c r="D140" s="23">
        <v>-0.51612336136330361</v>
      </c>
      <c r="F140" s="10">
        <v>8.1838565022421523</v>
      </c>
      <c r="G140" s="23">
        <v>3.3333184785216767</v>
      </c>
    </row>
    <row r="141" spans="2:7" x14ac:dyDescent="0.3">
      <c r="B141" s="10">
        <v>111</v>
      </c>
      <c r="C141" s="6">
        <v>3.9492254122733623</v>
      </c>
      <c r="D141" s="23">
        <v>-0.51477152368855972</v>
      </c>
      <c r="F141" s="10">
        <v>8.2585949177877431</v>
      </c>
      <c r="G141" s="23">
        <v>3.3335845946359828</v>
      </c>
    </row>
    <row r="142" spans="2:7" x14ac:dyDescent="0.3">
      <c r="B142" s="10">
        <v>112</v>
      </c>
      <c r="C142" s="6">
        <v>3.9492254122733623</v>
      </c>
      <c r="D142" s="23">
        <v>-0.5130456085532269</v>
      </c>
      <c r="F142" s="10">
        <v>8.3333333333333321</v>
      </c>
      <c r="G142" s="23">
        <v>3.3338001691671995</v>
      </c>
    </row>
    <row r="143" spans="2:7" x14ac:dyDescent="0.3">
      <c r="B143" s="10">
        <v>113</v>
      </c>
      <c r="C143" s="6">
        <v>3.9537220950542049</v>
      </c>
      <c r="D143" s="23">
        <v>-0.5059908864543945</v>
      </c>
      <c r="F143" s="10">
        <v>8.4080717488789229</v>
      </c>
      <c r="G143" s="23">
        <v>3.3358051973747478</v>
      </c>
    </row>
    <row r="144" spans="2:7" x14ac:dyDescent="0.3">
      <c r="B144" s="10">
        <v>114</v>
      </c>
      <c r="C144" s="6">
        <v>3.9492254122733623</v>
      </c>
      <c r="D144" s="23">
        <v>-0.48480010463545042</v>
      </c>
      <c r="F144" s="10">
        <v>8.4828101644245137</v>
      </c>
      <c r="G144" s="23">
        <v>3.341725908642486</v>
      </c>
    </row>
    <row r="145" spans="2:7" x14ac:dyDescent="0.3">
      <c r="B145" s="10">
        <v>115</v>
      </c>
      <c r="C145" s="6">
        <v>3.9492254122733623</v>
      </c>
      <c r="D145" s="23">
        <v>-0.2782566155109123</v>
      </c>
      <c r="F145" s="10">
        <v>8.5575485799701045</v>
      </c>
      <c r="G145" s="23">
        <v>3.3420651982088514</v>
      </c>
    </row>
    <row r="146" spans="2:7" x14ac:dyDescent="0.3">
      <c r="B146" s="10">
        <v>116</v>
      </c>
      <c r="C146" s="6">
        <v>3.9492254122733623</v>
      </c>
      <c r="D146" s="23">
        <v>0.19205205157842542</v>
      </c>
      <c r="F146" s="10">
        <v>8.6322869955156953</v>
      </c>
      <c r="G146" s="23">
        <v>3.3425866651182972</v>
      </c>
    </row>
    <row r="147" spans="2:7" x14ac:dyDescent="0.3">
      <c r="B147" s="10">
        <v>117</v>
      </c>
      <c r="C147" s="6">
        <v>3.9537220950542049</v>
      </c>
      <c r="D147" s="23">
        <v>0.25840811474058833</v>
      </c>
      <c r="F147" s="10">
        <v>8.7070254110612844</v>
      </c>
      <c r="G147" s="23">
        <v>3.3426392016010662</v>
      </c>
    </row>
    <row r="148" spans="2:7" x14ac:dyDescent="0.3">
      <c r="B148" s="10">
        <v>118</v>
      </c>
      <c r="C148" s="6">
        <v>3.9537220950542049</v>
      </c>
      <c r="D148" s="23">
        <v>0.26246742745711016</v>
      </c>
      <c r="F148" s="10">
        <v>8.7817638266068752</v>
      </c>
      <c r="G148" s="23">
        <v>3.3431075066418274</v>
      </c>
    </row>
    <row r="149" spans="2:7" x14ac:dyDescent="0.3">
      <c r="B149" s="10">
        <v>119</v>
      </c>
      <c r="C149" s="6">
        <v>3.9492254122733623</v>
      </c>
      <c r="D149" s="23">
        <v>0.27827369791838752</v>
      </c>
      <c r="F149" s="10">
        <v>8.856502242152466</v>
      </c>
      <c r="G149" s="23">
        <v>3.3431595564556837</v>
      </c>
    </row>
    <row r="150" spans="2:7" x14ac:dyDescent="0.3">
      <c r="B150" s="10">
        <v>120</v>
      </c>
      <c r="C150" s="6">
        <v>3.9492254122733623</v>
      </c>
      <c r="D150" s="23">
        <v>0.28328991445503426</v>
      </c>
      <c r="F150" s="10">
        <v>8.9312406576980568</v>
      </c>
      <c r="G150" s="23">
        <v>3.3436017281901464</v>
      </c>
    </row>
    <row r="151" spans="2:7" x14ac:dyDescent="0.3">
      <c r="B151" s="10">
        <v>121</v>
      </c>
      <c r="C151" s="6">
        <v>3.9537220950542049</v>
      </c>
      <c r="D151" s="23">
        <v>0.28564447050474984</v>
      </c>
      <c r="F151" s="10">
        <v>9.0059790732436475</v>
      </c>
      <c r="G151" s="23">
        <v>3.3439395560143437</v>
      </c>
    </row>
    <row r="152" spans="2:7" x14ac:dyDescent="0.3">
      <c r="B152" s="10">
        <v>122</v>
      </c>
      <c r="C152" s="6">
        <v>3.9492254122733623</v>
      </c>
      <c r="D152" s="23">
        <v>0.29304223229418547</v>
      </c>
      <c r="F152" s="10">
        <v>9.0807174887892366</v>
      </c>
      <c r="G152" s="23">
        <v>3.3446144243175566</v>
      </c>
    </row>
    <row r="153" spans="2:7" x14ac:dyDescent="0.3">
      <c r="B153" s="10">
        <v>123</v>
      </c>
      <c r="C153" s="6">
        <v>3.9492254122733623</v>
      </c>
      <c r="D153" s="23">
        <v>0.29993639433480812</v>
      </c>
      <c r="F153" s="10">
        <v>9.1554559043348274</v>
      </c>
      <c r="G153" s="23">
        <v>3.3458575865294846</v>
      </c>
    </row>
    <row r="154" spans="2:7" x14ac:dyDescent="0.3">
      <c r="B154" s="10">
        <v>124</v>
      </c>
      <c r="C154" s="6">
        <v>3.9492254122733623</v>
      </c>
      <c r="D154" s="23">
        <v>0.32582560228335122</v>
      </c>
      <c r="F154" s="10">
        <v>9.2301943198804182</v>
      </c>
      <c r="G154" s="23">
        <v>3.3458834479394857</v>
      </c>
    </row>
    <row r="155" spans="2:7" x14ac:dyDescent="0.3">
      <c r="B155" s="10">
        <v>125</v>
      </c>
      <c r="C155" s="6">
        <v>3.9537220950542049</v>
      </c>
      <c r="D155" s="23">
        <v>0.39833802432802345</v>
      </c>
      <c r="F155" s="10">
        <v>9.304932735426009</v>
      </c>
      <c r="G155" s="23">
        <v>3.3462444068239039</v>
      </c>
    </row>
    <row r="156" spans="2:7" x14ac:dyDescent="0.3">
      <c r="B156" s="10">
        <v>126</v>
      </c>
      <c r="C156" s="6">
        <v>3.9537220950542049</v>
      </c>
      <c r="D156" s="23">
        <v>0.40956931607355118</v>
      </c>
      <c r="F156" s="10">
        <v>9.3796711509715998</v>
      </c>
      <c r="G156" s="23">
        <v>3.3466589171147429</v>
      </c>
    </row>
    <row r="157" spans="2:7" x14ac:dyDescent="0.3">
      <c r="B157" s="10">
        <v>127</v>
      </c>
      <c r="C157" s="6">
        <v>3.9492254122733623</v>
      </c>
      <c r="D157" s="23">
        <v>0.43206443796897798</v>
      </c>
      <c r="F157" s="10">
        <v>9.4544095665171888</v>
      </c>
      <c r="G157" s="23">
        <v>3.3523436983098507</v>
      </c>
    </row>
    <row r="158" spans="2:7" x14ac:dyDescent="0.3">
      <c r="B158" s="10">
        <v>128</v>
      </c>
      <c r="C158" s="6">
        <v>3.9537220950542049</v>
      </c>
      <c r="D158" s="23">
        <v>0.55880675560529314</v>
      </c>
      <c r="F158" s="10">
        <v>9.5291479820627796</v>
      </c>
      <c r="G158" s="23">
        <v>3.3531073905384114</v>
      </c>
    </row>
    <row r="159" spans="2:7" x14ac:dyDescent="0.3">
      <c r="B159" s="10">
        <v>129</v>
      </c>
      <c r="C159" s="6">
        <v>3.9492254122733623</v>
      </c>
      <c r="D159" s="23">
        <v>0.5733172866696421</v>
      </c>
      <c r="F159" s="10">
        <v>9.6038863976083704</v>
      </c>
      <c r="G159" s="23">
        <v>3.3536229975913687</v>
      </c>
    </row>
    <row r="160" spans="2:7" x14ac:dyDescent="0.3">
      <c r="B160" s="10">
        <v>130</v>
      </c>
      <c r="C160" s="6">
        <v>3.9537220950542049</v>
      </c>
      <c r="D160" s="23">
        <v>0.57455543697452738</v>
      </c>
      <c r="F160" s="10">
        <v>9.6786248131539612</v>
      </c>
      <c r="G160" s="23">
        <v>3.3544098041119454</v>
      </c>
    </row>
    <row r="161" spans="2:7" x14ac:dyDescent="0.3">
      <c r="B161" s="10">
        <v>131</v>
      </c>
      <c r="C161" s="6">
        <v>3.9492254122733623</v>
      </c>
      <c r="D161" s="23">
        <v>0.58783591337800623</v>
      </c>
      <c r="F161" s="10">
        <v>9.753363228699552</v>
      </c>
      <c r="G161" s="23">
        <v>3.3621619134969114</v>
      </c>
    </row>
    <row r="162" spans="2:7" x14ac:dyDescent="0.3">
      <c r="B162" s="10">
        <v>132</v>
      </c>
      <c r="C162" s="6">
        <v>3.9537220950542049</v>
      </c>
      <c r="D162" s="23">
        <v>0.58760267512827413</v>
      </c>
      <c r="F162" s="10">
        <v>9.828101644245141</v>
      </c>
      <c r="G162" s="23">
        <v>3.3624828894418881</v>
      </c>
    </row>
    <row r="163" spans="2:7" x14ac:dyDescent="0.3">
      <c r="B163" s="10">
        <v>133</v>
      </c>
      <c r="C163" s="6">
        <v>3.9537220950542049</v>
      </c>
      <c r="D163" s="23">
        <v>0.58821459583618596</v>
      </c>
      <c r="F163" s="10">
        <v>9.9028400597907318</v>
      </c>
      <c r="G163" s="23">
        <v>3.3659784979857617</v>
      </c>
    </row>
    <row r="164" spans="2:7" x14ac:dyDescent="0.3">
      <c r="B164" s="10">
        <v>134</v>
      </c>
      <c r="C164" s="6">
        <v>3.9537220950542049</v>
      </c>
      <c r="D164" s="23">
        <v>0.60521922193699096</v>
      </c>
      <c r="F164" s="10">
        <v>9.9775784753363226</v>
      </c>
      <c r="G164" s="23">
        <v>3.3676389589547973</v>
      </c>
    </row>
    <row r="165" spans="2:7" x14ac:dyDescent="0.3">
      <c r="B165" s="10">
        <v>135</v>
      </c>
      <c r="C165" s="6">
        <v>3.9492254122733623</v>
      </c>
      <c r="D165" s="23">
        <v>0.61184704926365718</v>
      </c>
      <c r="F165" s="10">
        <v>10.052316890881913</v>
      </c>
      <c r="G165" s="23">
        <v>3.371616103936427</v>
      </c>
    </row>
    <row r="166" spans="2:7" x14ac:dyDescent="0.3">
      <c r="B166" s="10">
        <v>136</v>
      </c>
      <c r="C166" s="6">
        <v>3.9492254122733623</v>
      </c>
      <c r="D166" s="23">
        <v>0.61778604261711401</v>
      </c>
      <c r="F166" s="10">
        <v>10.127055306427504</v>
      </c>
      <c r="G166" s="23">
        <v>3.3733220060328706</v>
      </c>
    </row>
    <row r="167" spans="2:7" x14ac:dyDescent="0.3">
      <c r="B167" s="10">
        <v>137</v>
      </c>
      <c r="C167" s="6">
        <v>3.9537220950542049</v>
      </c>
      <c r="D167" s="23">
        <v>0.64531717040555536</v>
      </c>
      <c r="F167" s="10">
        <v>10.201793721973093</v>
      </c>
      <c r="G167" s="23">
        <v>3.3793366244521374</v>
      </c>
    </row>
    <row r="168" spans="2:7" x14ac:dyDescent="0.3">
      <c r="B168" s="10">
        <v>138</v>
      </c>
      <c r="C168" s="6">
        <v>3.9537220950542049</v>
      </c>
      <c r="D168" s="23">
        <v>-0.81022992705529395</v>
      </c>
      <c r="F168" s="10">
        <v>10.276532137518684</v>
      </c>
      <c r="G168" s="23">
        <v>3.3795041960241763</v>
      </c>
    </row>
    <row r="169" spans="2:7" x14ac:dyDescent="0.3">
      <c r="B169" s="10">
        <v>139</v>
      </c>
      <c r="C169" s="6">
        <v>3.9537220950542049</v>
      </c>
      <c r="D169" s="23">
        <v>-0.70586376018158914</v>
      </c>
      <c r="F169" s="10">
        <v>10.351270553064275</v>
      </c>
      <c r="G169" s="23">
        <v>3.3810670076995728</v>
      </c>
    </row>
    <row r="170" spans="2:7" x14ac:dyDescent="0.3">
      <c r="B170" s="10">
        <v>140</v>
      </c>
      <c r="C170" s="6">
        <v>3.9492254122733623</v>
      </c>
      <c r="D170" s="23">
        <v>-0.67614446895696423</v>
      </c>
      <c r="F170" s="10">
        <v>10.426008968609866</v>
      </c>
      <c r="G170" s="23">
        <v>3.3832685645848879</v>
      </c>
    </row>
    <row r="171" spans="2:7" x14ac:dyDescent="0.3">
      <c r="B171" s="10">
        <v>141</v>
      </c>
      <c r="C171" s="6">
        <v>3.9492254122733623</v>
      </c>
      <c r="D171" s="23">
        <v>-0.67554615116263284</v>
      </c>
      <c r="F171" s="10">
        <v>10.500747384155456</v>
      </c>
      <c r="G171" s="23">
        <v>3.3870435342536558</v>
      </c>
    </row>
    <row r="172" spans="2:7" x14ac:dyDescent="0.3">
      <c r="B172" s="10">
        <v>142</v>
      </c>
      <c r="C172" s="6">
        <v>3.9492254122733623</v>
      </c>
      <c r="D172" s="23">
        <v>-0.67505139277150228</v>
      </c>
      <c r="F172" s="10">
        <v>10.575485799701045</v>
      </c>
      <c r="G172" s="23">
        <v>3.3904424773346844</v>
      </c>
    </row>
    <row r="173" spans="2:7" x14ac:dyDescent="0.3">
      <c r="B173" s="10">
        <v>143</v>
      </c>
      <c r="C173" s="6">
        <v>3.9492254122733623</v>
      </c>
      <c r="D173" s="23">
        <v>-0.67495507682697831</v>
      </c>
      <c r="F173" s="10">
        <v>10.650224215246636</v>
      </c>
      <c r="G173" s="23">
        <v>3.3904938799481652</v>
      </c>
    </row>
    <row r="174" spans="2:7" x14ac:dyDescent="0.3">
      <c r="B174" s="10">
        <v>144</v>
      </c>
      <c r="C174" s="6">
        <v>3.9537220950542049</v>
      </c>
      <c r="D174" s="23">
        <v>-0.66040816636565047</v>
      </c>
      <c r="F174" s="10">
        <v>10.724962630792227</v>
      </c>
      <c r="G174" s="23">
        <v>3.3908856900539761</v>
      </c>
    </row>
    <row r="175" spans="2:7" x14ac:dyDescent="0.3">
      <c r="B175" s="10">
        <v>145</v>
      </c>
      <c r="C175" s="6">
        <v>3.9537220950542049</v>
      </c>
      <c r="D175" s="23">
        <v>-0.65991272322441885</v>
      </c>
      <c r="F175" s="10">
        <v>10.799701046337818</v>
      </c>
      <c r="G175" s="23">
        <v>3.3917497569362509</v>
      </c>
    </row>
    <row r="176" spans="2:7" x14ac:dyDescent="0.3">
      <c r="B176" s="10">
        <v>146</v>
      </c>
      <c r="C176" s="6">
        <v>3.9537220950542049</v>
      </c>
      <c r="D176" s="23">
        <v>-0.65704155121875418</v>
      </c>
      <c r="F176" s="10">
        <v>10.874439461883409</v>
      </c>
      <c r="G176" s="23">
        <v>3.3932827851789269</v>
      </c>
    </row>
    <row r="177" spans="2:7" x14ac:dyDescent="0.3">
      <c r="B177" s="10">
        <v>147</v>
      </c>
      <c r="C177" s="6">
        <v>3.9537220950542049</v>
      </c>
      <c r="D177" s="23">
        <v>-0.65608121191228008</v>
      </c>
      <c r="F177" s="10">
        <v>10.949177877428998</v>
      </c>
      <c r="G177" s="23">
        <v>3.3946231057502811</v>
      </c>
    </row>
    <row r="178" spans="2:7" x14ac:dyDescent="0.3">
      <c r="B178" s="10">
        <v>148</v>
      </c>
      <c r="C178" s="6">
        <v>3.9492254122733623</v>
      </c>
      <c r="D178" s="23">
        <v>-0.5956024146819936</v>
      </c>
      <c r="F178" s="10">
        <v>11.023916292974588</v>
      </c>
      <c r="G178" s="23">
        <v>3.3951054321501282</v>
      </c>
    </row>
    <row r="179" spans="2:7" x14ac:dyDescent="0.3">
      <c r="B179" s="10">
        <v>149</v>
      </c>
      <c r="C179" s="6">
        <v>3.9492254122733623</v>
      </c>
      <c r="D179" s="23">
        <v>-0.59481560816141688</v>
      </c>
      <c r="F179" s="10">
        <v>11.098654708520179</v>
      </c>
      <c r="G179" s="23">
        <v>3.3969002801114336</v>
      </c>
    </row>
    <row r="180" spans="2:7" x14ac:dyDescent="0.3">
      <c r="B180" s="10">
        <v>150</v>
      </c>
      <c r="C180" s="6">
        <v>3.9537220950542049</v>
      </c>
      <c r="D180" s="23">
        <v>-0.58040008902133433</v>
      </c>
      <c r="F180" s="10">
        <v>11.17339312406577</v>
      </c>
      <c r="G180" s="23">
        <v>3.3974252036853856</v>
      </c>
    </row>
    <row r="181" spans="2:7" x14ac:dyDescent="0.3">
      <c r="B181" s="10">
        <v>151</v>
      </c>
      <c r="C181" s="6">
        <v>3.9492254122733623</v>
      </c>
      <c r="D181" s="23">
        <v>-0.55878293493867792</v>
      </c>
      <c r="F181" s="10">
        <v>11.248131539611361</v>
      </c>
      <c r="G181" s="23">
        <v>3.397664474353153</v>
      </c>
    </row>
    <row r="182" spans="2:7" x14ac:dyDescent="0.3">
      <c r="B182" s="10">
        <v>152</v>
      </c>
      <c r="C182" s="6">
        <v>3.9492254122733623</v>
      </c>
      <c r="D182" s="23">
        <v>-0.55833972221938621</v>
      </c>
      <c r="F182" s="10">
        <v>11.32286995515695</v>
      </c>
      <c r="G182" s="23">
        <v>3.40194642627741</v>
      </c>
    </row>
    <row r="183" spans="2:7" x14ac:dyDescent="0.3">
      <c r="B183" s="10">
        <v>153</v>
      </c>
      <c r="C183" s="6">
        <v>3.9537220950542049</v>
      </c>
      <c r="D183" s="23">
        <v>-0.54438578453299558</v>
      </c>
      <c r="F183" s="10">
        <v>11.397608370702541</v>
      </c>
      <c r="G183" s="23">
        <v>3.4027459137047349</v>
      </c>
    </row>
    <row r="184" spans="2:7" x14ac:dyDescent="0.3">
      <c r="B184" s="10">
        <v>154</v>
      </c>
      <c r="C184" s="6">
        <v>3.9492254122733623</v>
      </c>
      <c r="D184" s="23">
        <v>-0.46401691217770802</v>
      </c>
      <c r="F184" s="10">
        <v>11.472346786248131</v>
      </c>
      <c r="G184" s="23">
        <v>3.4038740889088239</v>
      </c>
    </row>
    <row r="185" spans="2:7" x14ac:dyDescent="0.3">
      <c r="B185" s="10">
        <v>155</v>
      </c>
      <c r="C185" s="6">
        <v>3.9492254122733623</v>
      </c>
      <c r="D185" s="23">
        <v>-0.26522163810957045</v>
      </c>
      <c r="F185" s="10">
        <v>11.547085201793722</v>
      </c>
      <c r="G185" s="23">
        <v>3.4093363105212093</v>
      </c>
    </row>
    <row r="186" spans="2:7" x14ac:dyDescent="0.3">
      <c r="B186" s="10">
        <v>156</v>
      </c>
      <c r="C186" s="6">
        <v>3.9537220950542049</v>
      </c>
      <c r="D186" s="23">
        <v>-0.26219328451036628</v>
      </c>
      <c r="F186" s="10">
        <v>11.621823617339313</v>
      </c>
      <c r="G186" s="23">
        <v>3.4125057385856779</v>
      </c>
    </row>
    <row r="187" spans="2:7" x14ac:dyDescent="0.3">
      <c r="B187" s="10">
        <v>157</v>
      </c>
      <c r="C187" s="6">
        <v>3.9492254122733623</v>
      </c>
      <c r="D187" s="23">
        <v>0.21843874093225057</v>
      </c>
      <c r="F187" s="10">
        <v>11.696562032884902</v>
      </c>
      <c r="G187" s="23">
        <v>3.41260343788624</v>
      </c>
    </row>
    <row r="188" spans="2:7" x14ac:dyDescent="0.3">
      <c r="B188" s="10">
        <v>158</v>
      </c>
      <c r="C188" s="6">
        <v>3.9537220950542049</v>
      </c>
      <c r="D188" s="23">
        <v>0.25667260024691041</v>
      </c>
      <c r="F188" s="10">
        <v>11.771300448430493</v>
      </c>
      <c r="G188" s="23">
        <v>3.4146022017166153</v>
      </c>
    </row>
    <row r="189" spans="2:7" x14ac:dyDescent="0.3">
      <c r="B189" s="10">
        <v>159</v>
      </c>
      <c r="C189" s="6">
        <v>3.9492254122733623</v>
      </c>
      <c r="D189" s="23">
        <v>0.28339637310275467</v>
      </c>
      <c r="F189" s="10">
        <v>11.846038863976084</v>
      </c>
      <c r="G189" s="23">
        <v>3.4204495395613916</v>
      </c>
    </row>
    <row r="190" spans="2:7" x14ac:dyDescent="0.3">
      <c r="B190" s="10">
        <v>160</v>
      </c>
      <c r="C190" s="6">
        <v>3.9537220950542049</v>
      </c>
      <c r="D190" s="23">
        <v>0.29081180840347676</v>
      </c>
      <c r="F190" s="10">
        <v>11.920777279521674</v>
      </c>
      <c r="G190" s="23">
        <v>3.4214464501222244</v>
      </c>
    </row>
    <row r="191" spans="2:7" x14ac:dyDescent="0.3">
      <c r="B191" s="10">
        <v>161</v>
      </c>
      <c r="C191" s="6">
        <v>3.9492254122733623</v>
      </c>
      <c r="D191" s="23">
        <v>0.35542312233602669</v>
      </c>
      <c r="F191" s="10">
        <v>11.995515695067265</v>
      </c>
      <c r="G191" s="23">
        <v>3.4221412804778084</v>
      </c>
    </row>
    <row r="192" spans="2:7" x14ac:dyDescent="0.3">
      <c r="B192" s="10">
        <v>162</v>
      </c>
      <c r="C192" s="6">
        <v>3.9492254122733623</v>
      </c>
      <c r="D192" s="23">
        <v>0.46784210388318748</v>
      </c>
      <c r="F192" s="10">
        <v>12.070254110612854</v>
      </c>
      <c r="G192" s="23">
        <v>3.4282886010256131</v>
      </c>
    </row>
    <row r="193" spans="2:7" x14ac:dyDescent="0.3">
      <c r="B193" s="10">
        <v>163</v>
      </c>
      <c r="C193" s="6">
        <v>3.9537220950542049</v>
      </c>
      <c r="D193" s="23">
        <v>0.4891383183454443</v>
      </c>
      <c r="F193" s="10">
        <v>12.144992526158445</v>
      </c>
      <c r="G193" s="23">
        <v>3.4296708058194536</v>
      </c>
    </row>
    <row r="194" spans="2:7" x14ac:dyDescent="0.3">
      <c r="B194" s="10">
        <v>164</v>
      </c>
      <c r="C194" s="6">
        <v>3.9537220950542049</v>
      </c>
      <c r="D194" s="23">
        <v>0.5710090919563382</v>
      </c>
      <c r="F194" s="10">
        <v>12.219730941704036</v>
      </c>
      <c r="G194" s="23">
        <v>3.4297706523691964</v>
      </c>
    </row>
    <row r="195" spans="2:7" x14ac:dyDescent="0.3">
      <c r="B195" s="10">
        <v>165</v>
      </c>
      <c r="C195" s="6">
        <v>3.9537220950542049</v>
      </c>
      <c r="D195" s="23">
        <v>0.61990762661348731</v>
      </c>
      <c r="F195" s="10">
        <v>12.294469357249627</v>
      </c>
      <c r="G195" s="23">
        <v>3.4312943277887586</v>
      </c>
    </row>
    <row r="196" spans="2:7" x14ac:dyDescent="0.3">
      <c r="B196" s="10">
        <v>166</v>
      </c>
      <c r="C196" s="6">
        <v>3.9537220950542049</v>
      </c>
      <c r="D196" s="23">
        <v>0.62998173155081139</v>
      </c>
      <c r="F196" s="10">
        <v>12.369207772795216</v>
      </c>
      <c r="G196" s="23">
        <v>3.4328269439585464</v>
      </c>
    </row>
    <row r="197" spans="2:7" x14ac:dyDescent="0.3">
      <c r="B197" s="10">
        <v>167</v>
      </c>
      <c r="C197" s="6">
        <v>3.9537220950542049</v>
      </c>
      <c r="D197" s="23">
        <v>-0.77321060339129311</v>
      </c>
      <c r="F197" s="10">
        <v>12.443946188340806</v>
      </c>
      <c r="G197" s="23">
        <v>3.4328481122198915</v>
      </c>
    </row>
    <row r="198" spans="2:7" x14ac:dyDescent="0.3">
      <c r="B198" s="10">
        <v>168</v>
      </c>
      <c r="C198" s="6">
        <v>3.9537220950542049</v>
      </c>
      <c r="D198" s="23">
        <v>-0.77007877635778499</v>
      </c>
      <c r="F198" s="10">
        <v>12.518684603886397</v>
      </c>
      <c r="G198" s="23">
        <v>3.4331020509100587</v>
      </c>
    </row>
    <row r="199" spans="2:7" x14ac:dyDescent="0.3">
      <c r="B199" s="10">
        <v>169</v>
      </c>
      <c r="C199" s="6">
        <v>3.9537220950542049</v>
      </c>
      <c r="D199" s="23">
        <v>-0.76833019865193641</v>
      </c>
      <c r="F199" s="10">
        <v>12.593423019431988</v>
      </c>
      <c r="G199" s="23">
        <v>3.4344538885848026</v>
      </c>
    </row>
    <row r="200" spans="2:7" x14ac:dyDescent="0.3">
      <c r="B200" s="10">
        <v>170</v>
      </c>
      <c r="C200" s="6">
        <v>3.9537220950542049</v>
      </c>
      <c r="D200" s="23">
        <v>-0.76781053625848639</v>
      </c>
      <c r="F200" s="10">
        <v>12.668161434977579</v>
      </c>
      <c r="G200" s="23">
        <v>3.4347797411393972</v>
      </c>
    </row>
    <row r="201" spans="2:7" x14ac:dyDescent="0.3">
      <c r="B201" s="10">
        <v>171</v>
      </c>
      <c r="C201" s="6">
        <v>3.9537220950542049</v>
      </c>
      <c r="D201" s="23">
        <v>-0.67351757683265623</v>
      </c>
      <c r="F201" s="10">
        <v>12.742899850523168</v>
      </c>
      <c r="G201" s="23">
        <v>3.4357480559176672</v>
      </c>
    </row>
    <row r="202" spans="2:7" x14ac:dyDescent="0.3">
      <c r="B202" s="10">
        <v>172</v>
      </c>
      <c r="C202" s="6">
        <v>3.9537220950542049</v>
      </c>
      <c r="D202" s="23">
        <v>-0.67279618919334094</v>
      </c>
      <c r="F202" s="10">
        <v>12.817638266068759</v>
      </c>
      <c r="G202" s="23">
        <v>3.4361798037201354</v>
      </c>
    </row>
    <row r="203" spans="2:7" x14ac:dyDescent="0.3">
      <c r="B203" s="10">
        <v>173</v>
      </c>
      <c r="C203" s="6">
        <v>3.9537220950542049</v>
      </c>
      <c r="D203" s="23">
        <v>-0.67102785495616191</v>
      </c>
      <c r="F203" s="10">
        <v>12.892376681614349</v>
      </c>
      <c r="G203" s="23">
        <v>3.4364667375906643</v>
      </c>
    </row>
    <row r="204" spans="2:7" x14ac:dyDescent="0.3">
      <c r="B204" s="10">
        <v>174</v>
      </c>
      <c r="C204" s="6">
        <v>3.9492254122733623</v>
      </c>
      <c r="D204" s="23">
        <v>-0.6464735994794828</v>
      </c>
      <c r="F204" s="10">
        <v>12.96711509715994</v>
      </c>
      <c r="G204" s="23">
        <v>3.4380592143020716</v>
      </c>
    </row>
    <row r="205" spans="2:7" x14ac:dyDescent="0.3">
      <c r="B205" s="10">
        <v>175</v>
      </c>
      <c r="C205" s="6">
        <v>3.9492254122733623</v>
      </c>
      <c r="D205" s="23">
        <v>-0.64383598997739755</v>
      </c>
      <c r="F205" s="10">
        <v>13.041853512705531</v>
      </c>
      <c r="G205" s="23">
        <v>3.4401249057049732</v>
      </c>
    </row>
    <row r="206" spans="2:7" x14ac:dyDescent="0.3">
      <c r="B206" s="10">
        <v>176</v>
      </c>
      <c r="C206" s="6">
        <v>3.9492254122733623</v>
      </c>
      <c r="D206" s="23">
        <v>-0.64375531606562264</v>
      </c>
      <c r="F206" s="10">
        <v>13.11659192825112</v>
      </c>
      <c r="G206" s="23">
        <v>3.4432930583760526</v>
      </c>
    </row>
    <row r="207" spans="2:7" x14ac:dyDescent="0.3">
      <c r="B207" s="10">
        <v>177</v>
      </c>
      <c r="C207" s="6">
        <v>3.9492254122733623</v>
      </c>
      <c r="D207" s="23">
        <v>-0.64237721281515592</v>
      </c>
      <c r="F207" s="10">
        <v>13.191330343796711</v>
      </c>
      <c r="G207" s="23">
        <v>3.4454574523251176</v>
      </c>
    </row>
    <row r="208" spans="2:7" x14ac:dyDescent="0.3">
      <c r="B208" s="10">
        <v>178</v>
      </c>
      <c r="C208" s="6">
        <v>3.9537220950542049</v>
      </c>
      <c r="D208" s="23">
        <v>-0.63103469710518523</v>
      </c>
      <c r="F208" s="10">
        <v>13.266068759342302</v>
      </c>
      <c r="G208" s="23">
        <v>3.4473532338574193</v>
      </c>
    </row>
    <row r="209" spans="2:7" x14ac:dyDescent="0.3">
      <c r="B209" s="10">
        <v>179</v>
      </c>
      <c r="C209" s="6">
        <v>3.9537220950542049</v>
      </c>
      <c r="D209" s="23">
        <v>-0.63086630173177793</v>
      </c>
      <c r="F209" s="10">
        <v>13.340807174887892</v>
      </c>
      <c r="G209" s="23">
        <v>3.4477312085998104</v>
      </c>
    </row>
    <row r="210" spans="2:7" x14ac:dyDescent="0.3">
      <c r="B210" s="10">
        <v>180</v>
      </c>
      <c r="C210" s="6">
        <v>3.9537220950542049</v>
      </c>
      <c r="D210" s="23">
        <v>-0.63065295288661893</v>
      </c>
      <c r="F210" s="10">
        <v>13.415545590433483</v>
      </c>
      <c r="G210" s="23">
        <v>3.4537403105075182</v>
      </c>
    </row>
    <row r="211" spans="2:7" x14ac:dyDescent="0.3">
      <c r="B211" s="10">
        <v>181</v>
      </c>
      <c r="C211" s="6">
        <v>3.9492254122733623</v>
      </c>
      <c r="D211" s="23">
        <v>-0.56815840457378952</v>
      </c>
      <c r="F211" s="10">
        <v>13.490284005979072</v>
      </c>
      <c r="G211" s="23">
        <v>3.454949040091619</v>
      </c>
    </row>
    <row r="212" spans="2:7" x14ac:dyDescent="0.3">
      <c r="B212" s="10">
        <v>182</v>
      </c>
      <c r="C212" s="6">
        <v>3.9492254122733623</v>
      </c>
      <c r="D212" s="23">
        <v>-0.53671967368768447</v>
      </c>
      <c r="F212" s="10">
        <v>13.565022421524663</v>
      </c>
      <c r="G212" s="23">
        <v>3.4556726663439088</v>
      </c>
    </row>
    <row r="213" spans="2:7" x14ac:dyDescent="0.3">
      <c r="B213" s="10">
        <v>183</v>
      </c>
      <c r="C213" s="6">
        <v>3.9492254122733623</v>
      </c>
      <c r="D213" s="23">
        <v>-0.53662197438712234</v>
      </c>
      <c r="F213" s="10">
        <v>13.639760837070254</v>
      </c>
      <c r="G213" s="23">
        <v>3.4572899753741111</v>
      </c>
    </row>
    <row r="214" spans="2:7" x14ac:dyDescent="0.3">
      <c r="B214" s="10">
        <v>184</v>
      </c>
      <c r="C214" s="6">
        <v>3.9492254122733623</v>
      </c>
      <c r="D214" s="23">
        <v>-0.534623210556747</v>
      </c>
      <c r="F214" s="10">
        <v>13.714499252615845</v>
      </c>
      <c r="G214" s="23">
        <v>3.4574458096317531</v>
      </c>
    </row>
    <row r="215" spans="2:7" x14ac:dyDescent="0.3">
      <c r="B215" s="10">
        <v>185</v>
      </c>
      <c r="C215" s="6">
        <v>3.9537220950542049</v>
      </c>
      <c r="D215" s="23">
        <v>-0.46558111993791007</v>
      </c>
      <c r="F215" s="10">
        <v>13.789237668161435</v>
      </c>
      <c r="G215" s="23">
        <v>3.4619969889632287</v>
      </c>
    </row>
    <row r="216" spans="2:7" x14ac:dyDescent="0.3">
      <c r="B216" s="10">
        <v>186</v>
      </c>
      <c r="C216" s="6">
        <v>3.9492254122733623</v>
      </c>
      <c r="D216" s="23">
        <v>-0.44851484214645643</v>
      </c>
      <c r="F216" s="10">
        <v>13.863976083707025</v>
      </c>
      <c r="G216" s="23">
        <v>3.4623215178972271</v>
      </c>
    </row>
    <row r="217" spans="2:7" x14ac:dyDescent="0.3">
      <c r="B217" s="10">
        <v>187</v>
      </c>
      <c r="C217" s="6">
        <v>3.9492254122733623</v>
      </c>
      <c r="D217" s="23">
        <v>-0.44672863321687073</v>
      </c>
      <c r="F217" s="10">
        <v>13.938714499252615</v>
      </c>
      <c r="G217" s="23">
        <v>3.462833047823406</v>
      </c>
    </row>
    <row r="218" spans="2:7" x14ac:dyDescent="0.3">
      <c r="B218" s="10">
        <v>188</v>
      </c>
      <c r="C218" s="6">
        <v>3.9537220950542049</v>
      </c>
      <c r="D218" s="23">
        <v>-0.43786565657228582</v>
      </c>
      <c r="F218" s="10">
        <v>14.013452914798206</v>
      </c>
      <c r="G218" s="23">
        <v>3.4630097722675051</v>
      </c>
    </row>
    <row r="219" spans="2:7" x14ac:dyDescent="0.3">
      <c r="B219" s="10">
        <v>189</v>
      </c>
      <c r="C219" s="6">
        <v>3.9492254122733623</v>
      </c>
      <c r="D219" s="23">
        <v>-0.39536316675369676</v>
      </c>
      <c r="F219" s="10">
        <v>14.088191330343797</v>
      </c>
      <c r="G219" s="23">
        <v>3.4644253076379119</v>
      </c>
    </row>
    <row r="220" spans="2:7" x14ac:dyDescent="0.3">
      <c r="B220" s="10">
        <v>190</v>
      </c>
      <c r="C220" s="6">
        <v>3.9537220950542049</v>
      </c>
      <c r="D220" s="23">
        <v>-0.36699871213871704</v>
      </c>
      <c r="F220" s="10">
        <v>14.162929745889388</v>
      </c>
      <c r="G220" s="23">
        <v>3.4664323222091347</v>
      </c>
    </row>
    <row r="221" spans="2:7" x14ac:dyDescent="0.3">
      <c r="B221" s="10">
        <v>191</v>
      </c>
      <c r="C221" s="6">
        <v>3.9492254122733623</v>
      </c>
      <c r="D221" s="23">
        <v>0.23714048297643497</v>
      </c>
      <c r="F221" s="10">
        <v>14.237668161434977</v>
      </c>
      <c r="G221" s="23">
        <v>3.4733593636296352</v>
      </c>
    </row>
    <row r="222" spans="2:7" x14ac:dyDescent="0.3">
      <c r="B222" s="10">
        <v>192</v>
      </c>
      <c r="C222" s="6">
        <v>3.9537220950542049</v>
      </c>
      <c r="D222" s="23">
        <v>0.26603259803499624</v>
      </c>
      <c r="F222" s="10">
        <v>14.312406576980568</v>
      </c>
      <c r="G222" s="23">
        <v>3.4802670319026672</v>
      </c>
    </row>
    <row r="223" spans="2:7" x14ac:dyDescent="0.3">
      <c r="B223" s="10">
        <v>193</v>
      </c>
      <c r="C223" s="6">
        <v>3.9537220950542049</v>
      </c>
      <c r="D223" s="23">
        <v>0.30015132305735959</v>
      </c>
      <c r="F223" s="10">
        <v>14.387144992526158</v>
      </c>
      <c r="G223" s="23">
        <v>3.4834750790340046</v>
      </c>
    </row>
    <row r="224" spans="2:7" x14ac:dyDescent="0.3">
      <c r="B224" s="10">
        <v>194</v>
      </c>
      <c r="C224" s="6">
        <v>3.9492254122733623</v>
      </c>
      <c r="D224" s="23">
        <v>0.46606436294356524</v>
      </c>
      <c r="F224" s="10">
        <v>14.461883408071749</v>
      </c>
      <c r="G224" s="23">
        <v>3.4837387387846088</v>
      </c>
    </row>
    <row r="225" spans="2:7" x14ac:dyDescent="0.3">
      <c r="B225" s="10">
        <v>195</v>
      </c>
      <c r="C225" s="6">
        <v>3.9537220950542049</v>
      </c>
      <c r="D225" s="23">
        <v>-0.73230796154688926</v>
      </c>
      <c r="F225" s="10">
        <v>14.53662182361734</v>
      </c>
      <c r="G225" s="23">
        <v>3.4852085000956543</v>
      </c>
    </row>
    <row r="226" spans="2:7" x14ac:dyDescent="0.3">
      <c r="B226" s="10">
        <v>196</v>
      </c>
      <c r="C226" s="6">
        <v>3.9537220950542049</v>
      </c>
      <c r="D226" s="23">
        <v>-0.7298026315090036</v>
      </c>
      <c r="F226" s="10">
        <v>14.611360239162929</v>
      </c>
      <c r="G226" s="23">
        <v>3.4860772673071683</v>
      </c>
    </row>
    <row r="227" spans="2:7" x14ac:dyDescent="0.3">
      <c r="B227" s="10">
        <v>197</v>
      </c>
      <c r="C227" s="6">
        <v>3.9537220950542049</v>
      </c>
      <c r="D227" s="23">
        <v>-0.72774198480279972</v>
      </c>
      <c r="F227" s="10">
        <v>14.68609865470852</v>
      </c>
      <c r="G227" s="23">
        <v>3.4872527623492431</v>
      </c>
    </row>
    <row r="228" spans="2:7" x14ac:dyDescent="0.3">
      <c r="B228" s="10">
        <v>198</v>
      </c>
      <c r="C228" s="6">
        <v>3.9537220950542049</v>
      </c>
      <c r="D228" s="23">
        <v>-0.64288328127119776</v>
      </c>
      <c r="F228" s="10">
        <v>14.760837070254111</v>
      </c>
      <c r="G228" s="23">
        <v>3.4881409751162948</v>
      </c>
    </row>
    <row r="229" spans="2:7" x14ac:dyDescent="0.3">
      <c r="B229" s="10">
        <v>199</v>
      </c>
      <c r="C229" s="6">
        <v>3.9537220950542049</v>
      </c>
      <c r="D229" s="23">
        <v>-0.64084161136082418</v>
      </c>
      <c r="F229" s="10">
        <v>14.835575485799701</v>
      </c>
      <c r="G229" s="23">
        <v>3.4998868670945145</v>
      </c>
    </row>
    <row r="230" spans="2:7" x14ac:dyDescent="0.3">
      <c r="B230" s="10">
        <v>200</v>
      </c>
      <c r="C230" s="6">
        <v>3.9492254122733623</v>
      </c>
      <c r="D230" s="23">
        <v>-0.61669222589288974</v>
      </c>
      <c r="F230" s="10">
        <v>14.910313901345292</v>
      </c>
      <c r="G230" s="23">
        <v>3.5007105701269059</v>
      </c>
    </row>
    <row r="231" spans="2:7" x14ac:dyDescent="0.3">
      <c r="B231" s="10">
        <v>201</v>
      </c>
      <c r="C231" s="6">
        <v>3.9492254122733623</v>
      </c>
      <c r="D231" s="23">
        <v>-0.61590693375168559</v>
      </c>
      <c r="F231" s="10">
        <v>14.985052316890881</v>
      </c>
      <c r="G231" s="23">
        <v>3.501280449465809</v>
      </c>
    </row>
    <row r="232" spans="2:7" x14ac:dyDescent="0.3">
      <c r="B232" s="10">
        <v>202</v>
      </c>
      <c r="C232" s="6">
        <v>3.9492254122733623</v>
      </c>
      <c r="D232" s="23">
        <v>-0.61564081763737954</v>
      </c>
      <c r="F232" s="10">
        <v>15.059790732436472</v>
      </c>
      <c r="G232" s="23">
        <v>3.5013356431091518</v>
      </c>
    </row>
    <row r="233" spans="2:7" x14ac:dyDescent="0.3">
      <c r="B233" s="10">
        <v>203</v>
      </c>
      <c r="C233" s="6">
        <v>3.9492254122733623</v>
      </c>
      <c r="D233" s="23">
        <v>-0.61542524310616287</v>
      </c>
      <c r="F233" s="10">
        <v>15.134529147982063</v>
      </c>
      <c r="G233" s="23">
        <v>3.5019198328179066</v>
      </c>
    </row>
    <row r="234" spans="2:7" x14ac:dyDescent="0.3">
      <c r="B234" s="10">
        <v>204</v>
      </c>
      <c r="C234" s="6">
        <v>3.9492254122733623</v>
      </c>
      <c r="D234" s="23">
        <v>-0.61342021489861454</v>
      </c>
      <c r="F234" s="10">
        <v>15.209267563527654</v>
      </c>
      <c r="G234" s="23">
        <v>3.501992047710127</v>
      </c>
    </row>
    <row r="235" spans="2:7" x14ac:dyDescent="0.3">
      <c r="B235" s="10">
        <v>205</v>
      </c>
      <c r="C235" s="6">
        <v>3.9537220950542049</v>
      </c>
      <c r="D235" s="23">
        <v>-0.60137839674435423</v>
      </c>
      <c r="F235" s="10">
        <v>15.284005979073244</v>
      </c>
      <c r="G235" s="23">
        <v>3.5024967790564916</v>
      </c>
    </row>
    <row r="236" spans="2:7" x14ac:dyDescent="0.3">
      <c r="B236" s="10">
        <v>206</v>
      </c>
      <c r="C236" s="6">
        <v>3.9537220950542049</v>
      </c>
      <c r="D236" s="23">
        <v>-0.60061470451579346</v>
      </c>
      <c r="F236" s="10">
        <v>15.358744394618833</v>
      </c>
      <c r="G236" s="23">
        <v>3.5053189335054333</v>
      </c>
    </row>
    <row r="237" spans="2:7" x14ac:dyDescent="0.3">
      <c r="B237" s="10">
        <v>207</v>
      </c>
      <c r="C237" s="6">
        <v>3.9492254122733623</v>
      </c>
      <c r="D237" s="23">
        <v>-0.54647949856862743</v>
      </c>
      <c r="F237" s="10">
        <v>15.433482810164424</v>
      </c>
      <c r="G237" s="23">
        <v>3.5060300726791631</v>
      </c>
    </row>
    <row r="238" spans="2:7" x14ac:dyDescent="0.3">
      <c r="B238" s="10">
        <v>208</v>
      </c>
      <c r="C238" s="6">
        <v>3.9537220950542049</v>
      </c>
      <c r="D238" s="23">
        <v>-0.53227564493198054</v>
      </c>
      <c r="F238" s="10">
        <v>15.508221225710015</v>
      </c>
      <c r="G238" s="23">
        <v>3.5063408894872712</v>
      </c>
    </row>
    <row r="239" spans="2:7" x14ac:dyDescent="0.3">
      <c r="B239" s="10">
        <v>209</v>
      </c>
      <c r="C239" s="6">
        <v>3.9537220950542049</v>
      </c>
      <c r="D239" s="23">
        <v>-0.5315808145763965</v>
      </c>
      <c r="F239" s="10">
        <v>15.582959641255606</v>
      </c>
      <c r="G239" s="23">
        <v>3.5069947986092487</v>
      </c>
    </row>
    <row r="240" spans="2:7" x14ac:dyDescent="0.3">
      <c r="B240" s="10">
        <v>210</v>
      </c>
      <c r="C240" s="6">
        <v>3.9492254122733623</v>
      </c>
      <c r="D240" s="23">
        <v>-0.51275867468269798</v>
      </c>
      <c r="F240" s="10">
        <v>15.657698056801197</v>
      </c>
      <c r="G240" s="23">
        <v>3.5088152629170595</v>
      </c>
    </row>
    <row r="241" spans="2:7" x14ac:dyDescent="0.3">
      <c r="B241" s="10">
        <v>211</v>
      </c>
      <c r="C241" s="6">
        <v>3.9492254122733623</v>
      </c>
      <c r="D241" s="23">
        <v>-0.5111661979712907</v>
      </c>
      <c r="F241" s="10">
        <v>15.732436472346786</v>
      </c>
      <c r="G241" s="23">
        <v>3.5103352784433581</v>
      </c>
    </row>
    <row r="242" spans="2:7" x14ac:dyDescent="0.3">
      <c r="B242" s="10">
        <v>212</v>
      </c>
      <c r="C242" s="6">
        <v>3.9492254122733623</v>
      </c>
      <c r="D242" s="23">
        <v>-0.50910050656838912</v>
      </c>
      <c r="F242" s="10">
        <v>15.807174887892376</v>
      </c>
      <c r="G242" s="23">
        <v>3.5132441098729084</v>
      </c>
    </row>
    <row r="243" spans="2:7" x14ac:dyDescent="0.3">
      <c r="B243" s="10">
        <v>213</v>
      </c>
      <c r="C243" s="6">
        <v>3.9537220950542049</v>
      </c>
      <c r="D243" s="23">
        <v>-0.41677699956750613</v>
      </c>
      <c r="F243" s="10">
        <v>15.881913303437967</v>
      </c>
      <c r="G243" s="23">
        <v>3.5143945471876061</v>
      </c>
    </row>
    <row r="244" spans="2:7" x14ac:dyDescent="0.3">
      <c r="B244" s="10">
        <v>214</v>
      </c>
      <c r="C244" s="6">
        <v>3.9492254122733623</v>
      </c>
      <c r="D244" s="23">
        <v>-0.35530186577139311</v>
      </c>
      <c r="F244" s="10">
        <v>15.956651718983558</v>
      </c>
      <c r="G244" s="23">
        <v>3.5154977778773446</v>
      </c>
    </row>
    <row r="245" spans="2:7" x14ac:dyDescent="0.3">
      <c r="B245" s="10">
        <v>215</v>
      </c>
      <c r="C245" s="6">
        <v>3.9537220950542049</v>
      </c>
      <c r="D245" s="23">
        <v>-0.35107376196457318</v>
      </c>
      <c r="F245" s="10">
        <v>16.031390134529151</v>
      </c>
      <c r="G245" s="23">
        <v>3.5158564384819191</v>
      </c>
    </row>
    <row r="246" spans="2:7" x14ac:dyDescent="0.3">
      <c r="B246" s="10">
        <v>216</v>
      </c>
      <c r="C246" s="6">
        <v>3.9492254122733623</v>
      </c>
      <c r="D246" s="23">
        <v>-0.31613372409164198</v>
      </c>
      <c r="F246" s="10">
        <v>16.10612855007474</v>
      </c>
      <c r="G246" s="23">
        <v>3.5175297209554679</v>
      </c>
    </row>
    <row r="247" spans="2:7" x14ac:dyDescent="0.3">
      <c r="B247" s="10">
        <v>217</v>
      </c>
      <c r="C247" s="6">
        <v>3.9492254122733623</v>
      </c>
      <c r="D247" s="23">
        <v>0.58107097294641985</v>
      </c>
      <c r="F247" s="10">
        <v>16.180866965620329</v>
      </c>
      <c r="G247" s="23">
        <v>3.5198007806344562</v>
      </c>
    </row>
    <row r="248" spans="2:7" x14ac:dyDescent="0.3">
      <c r="B248" s="10">
        <v>218</v>
      </c>
      <c r="C248" s="6">
        <v>3.9537220950542049</v>
      </c>
      <c r="D248" s="23">
        <v>0.59755190480094234</v>
      </c>
      <c r="F248" s="10">
        <v>16.255605381165918</v>
      </c>
      <c r="G248" s="23">
        <v>3.5254703367302533</v>
      </c>
    </row>
    <row r="249" spans="2:7" x14ac:dyDescent="0.3">
      <c r="B249" s="10">
        <v>219</v>
      </c>
      <c r="C249" s="6">
        <v>3.9492254122733623</v>
      </c>
      <c r="D249" s="23">
        <v>0.60217078108796507</v>
      </c>
      <c r="F249" s="10">
        <v>16.33034379671151</v>
      </c>
      <c r="G249" s="23">
        <v>3.5254944643658814</v>
      </c>
    </row>
    <row r="250" spans="2:7" x14ac:dyDescent="0.3">
      <c r="B250" s="10">
        <v>220</v>
      </c>
      <c r="C250" s="6">
        <v>3.9537220950542049</v>
      </c>
      <c r="D250" s="23">
        <v>0.61641395617811368</v>
      </c>
      <c r="F250" s="10">
        <v>16.405082212257099</v>
      </c>
      <c r="G250" s="23">
        <v>3.5272005103578321</v>
      </c>
    </row>
    <row r="251" spans="2:7" x14ac:dyDescent="0.3">
      <c r="B251" s="10">
        <v>221</v>
      </c>
      <c r="C251" s="6">
        <v>3.9537220950542049</v>
      </c>
      <c r="D251" s="23">
        <v>0.62012903976970213</v>
      </c>
      <c r="F251" s="10">
        <v>16.479820627802692</v>
      </c>
      <c r="G251" s="23">
        <v>3.5287766241442609</v>
      </c>
    </row>
    <row r="252" spans="2:7" x14ac:dyDescent="0.3">
      <c r="B252" s="10">
        <v>222</v>
      </c>
      <c r="C252" s="6">
        <v>3.9537220950542049</v>
      </c>
      <c r="D252" s="23">
        <v>0.69465156134257233</v>
      </c>
      <c r="F252" s="10">
        <v>16.554559043348281</v>
      </c>
      <c r="G252" s="23">
        <v>3.5296098808270284</v>
      </c>
    </row>
    <row r="253" spans="2:7" x14ac:dyDescent="0.3">
      <c r="B253" s="10">
        <v>223</v>
      </c>
      <c r="C253" s="6">
        <v>3.9537220950542049</v>
      </c>
      <c r="D253" s="23">
        <v>-0.69463593026717385</v>
      </c>
      <c r="F253" s="10">
        <v>16.62929745889387</v>
      </c>
      <c r="G253" s="23">
        <v>3.5305025994241008</v>
      </c>
    </row>
    <row r="254" spans="2:7" x14ac:dyDescent="0.3">
      <c r="B254" s="10">
        <v>224</v>
      </c>
      <c r="C254" s="6">
        <v>3.9537220950542049</v>
      </c>
      <c r="D254" s="23">
        <v>-0.69262931262477556</v>
      </c>
      <c r="F254" s="10">
        <v>16.704035874439462</v>
      </c>
      <c r="G254" s="23">
        <v>3.5305808901000466</v>
      </c>
    </row>
    <row r="255" spans="2:7" x14ac:dyDescent="0.3">
      <c r="B255" s="10">
        <v>225</v>
      </c>
      <c r="C255" s="6">
        <v>3.9537220950542049</v>
      </c>
      <c r="D255" s="23">
        <v>-0.69202086963022325</v>
      </c>
      <c r="F255" s="10">
        <v>16.778774289985051</v>
      </c>
      <c r="G255" s="23">
        <v>3.530629469050456</v>
      </c>
    </row>
    <row r="256" spans="2:7" x14ac:dyDescent="0.3">
      <c r="B256" s="10">
        <v>226</v>
      </c>
      <c r="C256" s="6">
        <v>3.9537220950542049</v>
      </c>
      <c r="D256" s="23">
        <v>-0.68954629845349213</v>
      </c>
      <c r="F256" s="10">
        <v>16.853512705530644</v>
      </c>
      <c r="G256" s="23">
        <v>3.5327956413759982</v>
      </c>
    </row>
    <row r="257" spans="2:7" x14ac:dyDescent="0.3">
      <c r="B257" s="10">
        <v>227</v>
      </c>
      <c r="C257" s="6">
        <v>3.9537220950542049</v>
      </c>
      <c r="D257" s="23">
        <v>-0.57438547060206746</v>
      </c>
      <c r="F257" s="10">
        <v>16.928251121076233</v>
      </c>
      <c r="G257" s="23">
        <v>3.5369450954866988</v>
      </c>
    </row>
    <row r="258" spans="2:7" x14ac:dyDescent="0.3">
      <c r="B258" s="10">
        <v>228</v>
      </c>
      <c r="C258" s="6">
        <v>3.9537220950542049</v>
      </c>
      <c r="D258" s="23">
        <v>-0.57421789903002862</v>
      </c>
      <c r="F258" s="10">
        <v>17.002989536621822</v>
      </c>
      <c r="G258" s="23">
        <v>3.54050586014929</v>
      </c>
    </row>
    <row r="259" spans="2:7" x14ac:dyDescent="0.3">
      <c r="B259" s="10">
        <v>229</v>
      </c>
      <c r="C259" s="6">
        <v>3.9537220950542049</v>
      </c>
      <c r="D259" s="23">
        <v>-0.57045353046931702</v>
      </c>
      <c r="F259" s="10">
        <v>17.077727952167415</v>
      </c>
      <c r="G259" s="23">
        <v>3.5418123026922119</v>
      </c>
    </row>
    <row r="260" spans="2:7" x14ac:dyDescent="0.3">
      <c r="B260" s="10">
        <v>230</v>
      </c>
      <c r="C260" s="6">
        <v>3.9537220950542049</v>
      </c>
      <c r="D260" s="23">
        <v>-0.56667856080054912</v>
      </c>
      <c r="F260" s="10">
        <v>17.152466367713004</v>
      </c>
      <c r="G260" s="23">
        <v>3.5421194048446196</v>
      </c>
    </row>
    <row r="261" spans="2:7" x14ac:dyDescent="0.3">
      <c r="B261" s="10">
        <v>231</v>
      </c>
      <c r="C261" s="6">
        <v>3.9492254122733623</v>
      </c>
      <c r="D261" s="23">
        <v>-0.5194547599041659</v>
      </c>
      <c r="F261" s="10">
        <v>17.227204783258596</v>
      </c>
      <c r="G261" s="23">
        <v>3.5428937514124828</v>
      </c>
    </row>
    <row r="262" spans="2:7" x14ac:dyDescent="0.3">
      <c r="B262" s="10">
        <v>232</v>
      </c>
      <c r="C262" s="6">
        <v>3.9537220950542049</v>
      </c>
      <c r="D262" s="23">
        <v>-0.51042903667815231</v>
      </c>
      <c r="F262" s="10">
        <v>17.301943198804185</v>
      </c>
      <c r="G262" s="23">
        <v>3.5441440144227641</v>
      </c>
    </row>
    <row r="263" spans="2:7" x14ac:dyDescent="0.3">
      <c r="B263" s="10">
        <v>233</v>
      </c>
      <c r="C263" s="6">
        <v>3.9537220950542049</v>
      </c>
      <c r="D263" s="23">
        <v>-0.50826464272908733</v>
      </c>
      <c r="F263" s="10">
        <v>17.376681614349774</v>
      </c>
      <c r="G263" s="23">
        <v>3.5487213698751972</v>
      </c>
    </row>
    <row r="264" spans="2:7" x14ac:dyDescent="0.3">
      <c r="B264" s="10">
        <v>234</v>
      </c>
      <c r="C264" s="6">
        <v>3.9492254122733623</v>
      </c>
      <c r="D264" s="23">
        <v>-0.48690389437613524</v>
      </c>
      <c r="F264" s="10">
        <v>17.451420029895367</v>
      </c>
      <c r="G264" s="23">
        <v>3.5507422291142117</v>
      </c>
    </row>
    <row r="265" spans="2:7" x14ac:dyDescent="0.3">
      <c r="B265" s="10">
        <v>235</v>
      </c>
      <c r="C265" s="6">
        <v>3.9492254122733623</v>
      </c>
      <c r="D265" s="23">
        <v>-0.40508139785059827</v>
      </c>
      <c r="F265" s="10">
        <v>17.526158445440956</v>
      </c>
      <c r="G265" s="23">
        <v>3.5510743782445902</v>
      </c>
    </row>
    <row r="266" spans="2:7" x14ac:dyDescent="0.3">
      <c r="B266" s="10">
        <v>236</v>
      </c>
      <c r="C266" s="6">
        <v>3.9537220950542049</v>
      </c>
      <c r="D266" s="23">
        <v>-0.39844864274898928</v>
      </c>
      <c r="F266" s="10">
        <v>17.600896860986548</v>
      </c>
      <c r="G266" s="23">
        <v>3.5512816457366649</v>
      </c>
    </row>
    <row r="267" spans="2:7" x14ac:dyDescent="0.3">
      <c r="B267" s="10">
        <v>237</v>
      </c>
      <c r="C267" s="6">
        <v>3.9537220950542049</v>
      </c>
      <c r="D267" s="23">
        <v>-0.39770970336592626</v>
      </c>
      <c r="F267" s="10">
        <v>17.675635276532137</v>
      </c>
      <c r="G267" s="23">
        <v>3.5516803691223333</v>
      </c>
    </row>
    <row r="268" spans="2:7" x14ac:dyDescent="0.3">
      <c r="B268" s="10">
        <v>238</v>
      </c>
      <c r="C268" s="6">
        <v>3.9492254122733623</v>
      </c>
      <c r="D268" s="23">
        <v>-0.29924626993340286</v>
      </c>
      <c r="F268" s="10">
        <v>17.750373692077726</v>
      </c>
      <c r="G268" s="23">
        <v>3.5536402148522197</v>
      </c>
    </row>
    <row r="269" spans="2:7" x14ac:dyDescent="0.3">
      <c r="B269" s="10">
        <v>239</v>
      </c>
      <c r="C269" s="6">
        <v>3.9492254122733623</v>
      </c>
      <c r="D269" s="23">
        <v>8.403494255570898E-2</v>
      </c>
      <c r="F269" s="10">
        <v>17.825112107623319</v>
      </c>
      <c r="G269" s="23">
        <v>3.5538622455196656</v>
      </c>
    </row>
    <row r="270" spans="2:7" x14ac:dyDescent="0.3">
      <c r="B270" s="10">
        <v>240</v>
      </c>
      <c r="C270" s="6">
        <v>3.9492254122733623</v>
      </c>
      <c r="D270" s="23">
        <v>0.1689294015744558</v>
      </c>
      <c r="F270" s="10">
        <v>17.899850523168908</v>
      </c>
      <c r="G270" s="23">
        <v>3.5552734523052156</v>
      </c>
    </row>
    <row r="271" spans="2:7" x14ac:dyDescent="0.3">
      <c r="B271" s="10">
        <v>241</v>
      </c>
      <c r="C271" s="6">
        <v>3.9492254122733623</v>
      </c>
      <c r="D271" s="23">
        <v>0.20992273882797452</v>
      </c>
      <c r="F271" s="10">
        <v>17.974588938714501</v>
      </c>
      <c r="G271" s="23">
        <v>3.5555987175833792</v>
      </c>
    </row>
    <row r="272" spans="2:7" x14ac:dyDescent="0.3">
      <c r="B272" s="10">
        <v>242</v>
      </c>
      <c r="C272" s="6">
        <v>3.9492254122733623</v>
      </c>
      <c r="D272" s="23">
        <v>0.30686588003330773</v>
      </c>
      <c r="F272" s="10">
        <v>18.04932735426009</v>
      </c>
      <c r="G272" s="23">
        <v>3.5560123916882787</v>
      </c>
    </row>
    <row r="273" spans="2:7" x14ac:dyDescent="0.3">
      <c r="B273" s="10">
        <v>243</v>
      </c>
      <c r="C273" s="6">
        <v>3.9492254122733623</v>
      </c>
      <c r="D273" s="23">
        <v>0.31389530581350478</v>
      </c>
      <c r="F273" s="10">
        <v>18.124065769805679</v>
      </c>
      <c r="G273" s="23">
        <v>3.5617081843551053</v>
      </c>
    </row>
    <row r="274" spans="2:7" x14ac:dyDescent="0.3">
      <c r="B274" s="10">
        <v>244</v>
      </c>
      <c r="C274" s="6">
        <v>3.9537220950542049</v>
      </c>
      <c r="D274" s="23">
        <v>0.38063880145007856</v>
      </c>
      <c r="F274" s="10">
        <v>18.198804185351271</v>
      </c>
      <c r="G274" s="23">
        <v>3.5634034750199537</v>
      </c>
    </row>
    <row r="275" spans="2:7" x14ac:dyDescent="0.3">
      <c r="B275" s="10">
        <v>245</v>
      </c>
      <c r="C275" s="6">
        <v>3.9492254122733623</v>
      </c>
      <c r="D275" s="23">
        <v>0.40094008692326977</v>
      </c>
      <c r="F275" s="10">
        <v>18.27354260089686</v>
      </c>
      <c r="G275" s="23">
        <v>3.5674296372659056</v>
      </c>
    </row>
    <row r="276" spans="2:7" x14ac:dyDescent="0.3">
      <c r="B276" s="10">
        <v>246</v>
      </c>
      <c r="C276" s="6">
        <v>3.9492254122733623</v>
      </c>
      <c r="D276" s="23">
        <v>0.58437219445008548</v>
      </c>
      <c r="F276" s="10">
        <v>18.348281016442453</v>
      </c>
      <c r="G276" s="23">
        <v>3.5687125411920992</v>
      </c>
    </row>
    <row r="277" spans="2:7" x14ac:dyDescent="0.3">
      <c r="B277" s="10">
        <v>247</v>
      </c>
      <c r="C277" s="6">
        <v>3.9492254122733623</v>
      </c>
      <c r="D277" s="23">
        <v>0.6073304881150916</v>
      </c>
      <c r="F277" s="10">
        <v>18.423019431988042</v>
      </c>
      <c r="G277" s="23">
        <v>3.5720143721450146</v>
      </c>
    </row>
    <row r="278" spans="2:7" x14ac:dyDescent="0.3">
      <c r="B278" s="10">
        <v>248</v>
      </c>
      <c r="C278" s="6">
        <v>3.9537220950542049</v>
      </c>
      <c r="D278" s="23">
        <v>0.6048557079607364</v>
      </c>
      <c r="F278" s="10">
        <v>18.497757847533631</v>
      </c>
      <c r="G278" s="23">
        <v>3.5724608836435383</v>
      </c>
    </row>
    <row r="279" spans="2:7" x14ac:dyDescent="0.3">
      <c r="B279" s="10">
        <v>249</v>
      </c>
      <c r="C279" s="6">
        <v>3.9492254122733623</v>
      </c>
      <c r="D279" s="23">
        <v>0.63636646902802418</v>
      </c>
      <c r="F279" s="10">
        <v>18.572496263079223</v>
      </c>
      <c r="G279" s="23">
        <v>3.5747974513028282</v>
      </c>
    </row>
    <row r="280" spans="2:7" x14ac:dyDescent="0.3">
      <c r="B280" s="10">
        <v>250</v>
      </c>
      <c r="C280" s="6">
        <v>3.9492254122733623</v>
      </c>
      <c r="D280" s="23">
        <v>0.66254248561297135</v>
      </c>
      <c r="F280" s="10">
        <v>18.647234678624812</v>
      </c>
      <c r="G280" s="23">
        <v>3.5749388396560868</v>
      </c>
    </row>
    <row r="281" spans="2:7" x14ac:dyDescent="0.3">
      <c r="B281" s="10">
        <v>251</v>
      </c>
      <c r="C281" s="6">
        <v>3.9537220950542049</v>
      </c>
      <c r="D281" s="23">
        <v>-0.65934097249441193</v>
      </c>
      <c r="F281" s="10">
        <v>18.721973094170405</v>
      </c>
      <c r="G281" s="23">
        <v>3.5753370502706097</v>
      </c>
    </row>
    <row r="282" spans="2:7" x14ac:dyDescent="0.3">
      <c r="B282" s="10">
        <v>252</v>
      </c>
      <c r="C282" s="6">
        <v>3.9537220950542049</v>
      </c>
      <c r="D282" s="23">
        <v>-0.65860601588374124</v>
      </c>
      <c r="F282" s="10">
        <v>18.796711509715994</v>
      </c>
      <c r="G282" s="23">
        <v>3.5759822233895813</v>
      </c>
    </row>
    <row r="283" spans="2:7" x14ac:dyDescent="0.3">
      <c r="B283" s="10">
        <v>253</v>
      </c>
      <c r="C283" s="6">
        <v>3.9537220950542049</v>
      </c>
      <c r="D283" s="23">
        <v>-0.65753642874180507</v>
      </c>
      <c r="F283" s="10">
        <v>18.871449925261583</v>
      </c>
      <c r="G283" s="23">
        <v>3.585198268667563</v>
      </c>
    </row>
    <row r="284" spans="2:7" x14ac:dyDescent="0.3">
      <c r="B284" s="10">
        <v>254</v>
      </c>
      <c r="C284" s="6">
        <v>3.9537220950542049</v>
      </c>
      <c r="D284" s="23">
        <v>-0.65671006835471601</v>
      </c>
      <c r="F284" s="10">
        <v>18.946188340807176</v>
      </c>
      <c r="G284" s="23">
        <v>3.5863351212708103</v>
      </c>
    </row>
    <row r="285" spans="2:7" x14ac:dyDescent="0.3">
      <c r="B285" s="10">
        <v>255</v>
      </c>
      <c r="C285" s="6">
        <v>3.9537220950542049</v>
      </c>
      <c r="D285" s="23">
        <v>-0.65553878481265393</v>
      </c>
      <c r="F285" s="10">
        <v>19.020926756352765</v>
      </c>
      <c r="G285" s="23">
        <v>3.5867233829154879</v>
      </c>
    </row>
    <row r="286" spans="2:7" x14ac:dyDescent="0.3">
      <c r="B286" s="10">
        <v>256</v>
      </c>
      <c r="C286" s="6">
        <v>3.9537220950542049</v>
      </c>
      <c r="D286" s="23">
        <v>-0.58210599111777794</v>
      </c>
      <c r="F286" s="10">
        <v>19.095665171898357</v>
      </c>
      <c r="G286" s="23">
        <v>3.5873579095909371</v>
      </c>
    </row>
    <row r="287" spans="2:7" x14ac:dyDescent="0.3">
      <c r="B287" s="10">
        <v>257</v>
      </c>
      <c r="C287" s="6">
        <v>3.9492254122733623</v>
      </c>
      <c r="D287" s="23">
        <v>-0.55873153232519712</v>
      </c>
      <c r="F287" s="10">
        <v>19.170403587443946</v>
      </c>
      <c r="G287" s="23">
        <v>3.5883539740381858</v>
      </c>
    </row>
    <row r="288" spans="2:7" x14ac:dyDescent="0.3">
      <c r="B288" s="10">
        <v>258</v>
      </c>
      <c r="C288" s="6">
        <v>3.9492254122733623</v>
      </c>
      <c r="D288" s="23">
        <v>-0.55747565533711141</v>
      </c>
      <c r="F288" s="10">
        <v>19.245142002989535</v>
      </c>
      <c r="G288" s="23">
        <v>3.5885298812011066</v>
      </c>
    </row>
    <row r="289" spans="2:7" x14ac:dyDescent="0.3">
      <c r="B289" s="10">
        <v>259</v>
      </c>
      <c r="C289" s="6">
        <v>3.9492254122733623</v>
      </c>
      <c r="D289" s="23">
        <v>-0.55594262709443543</v>
      </c>
      <c r="F289" s="10">
        <v>19.319880418535128</v>
      </c>
      <c r="G289" s="23">
        <v>3.5917463594081993</v>
      </c>
    </row>
    <row r="290" spans="2:7" x14ac:dyDescent="0.3">
      <c r="B290" s="10">
        <v>260</v>
      </c>
      <c r="C290" s="6">
        <v>3.9492254122733623</v>
      </c>
      <c r="D290" s="23">
        <v>-0.55460230652308118</v>
      </c>
      <c r="F290" s="10">
        <v>19.394618834080717</v>
      </c>
      <c r="G290" s="23">
        <v>3.5939235465019692</v>
      </c>
    </row>
    <row r="291" spans="2:7" x14ac:dyDescent="0.3">
      <c r="B291" s="10">
        <v>261</v>
      </c>
      <c r="C291" s="6">
        <v>3.9492254122733623</v>
      </c>
      <c r="D291" s="23">
        <v>-0.49548510176584415</v>
      </c>
      <c r="F291" s="10">
        <v>19.469357249626309</v>
      </c>
      <c r="G291" s="23">
        <v>3.5949645912799344</v>
      </c>
    </row>
    <row r="292" spans="2:7" x14ac:dyDescent="0.3">
      <c r="B292" s="10">
        <v>262</v>
      </c>
      <c r="C292" s="6">
        <v>3.9492254122733623</v>
      </c>
      <c r="D292" s="23">
        <v>-0.49427637218174336</v>
      </c>
      <c r="F292" s="10">
        <v>19.544095665171898</v>
      </c>
      <c r="G292" s="23">
        <v>3.5958923513602006</v>
      </c>
    </row>
    <row r="293" spans="2:7" x14ac:dyDescent="0.3">
      <c r="B293" s="10">
        <v>263</v>
      </c>
      <c r="C293" s="6">
        <v>3.9492254122733623</v>
      </c>
      <c r="D293" s="23">
        <v>-0.49355274592945353</v>
      </c>
      <c r="F293" s="10">
        <v>19.618834080717487</v>
      </c>
      <c r="G293" s="23">
        <v>3.5963125780455281</v>
      </c>
    </row>
    <row r="294" spans="2:7" x14ac:dyDescent="0.3">
      <c r="B294" s="10">
        <v>264</v>
      </c>
      <c r="C294" s="6">
        <v>3.9492254122733623</v>
      </c>
      <c r="D294" s="23">
        <v>-0.46575033323935777</v>
      </c>
      <c r="F294" s="10">
        <v>19.69357249626308</v>
      </c>
      <c r="G294" s="23">
        <v>3.597264126722036</v>
      </c>
    </row>
    <row r="295" spans="2:7" x14ac:dyDescent="0.3">
      <c r="B295" s="10">
        <v>265</v>
      </c>
      <c r="C295" s="6">
        <v>3.9492254122733623</v>
      </c>
      <c r="D295" s="23">
        <v>-0.4654866734887535</v>
      </c>
      <c r="F295" s="10">
        <v>19.768310911808669</v>
      </c>
      <c r="G295" s="23">
        <v>3.5991103338234489</v>
      </c>
    </row>
    <row r="296" spans="2:7" x14ac:dyDescent="0.3">
      <c r="B296" s="10">
        <v>266</v>
      </c>
      <c r="C296" s="6">
        <v>3.9537220950542049</v>
      </c>
      <c r="D296" s="23">
        <v>-0.40500072517900776</v>
      </c>
      <c r="F296" s="10">
        <v>19.843049327354262</v>
      </c>
      <c r="G296" s="23">
        <v>3.6000987253897003</v>
      </c>
    </row>
    <row r="297" spans="2:7" x14ac:dyDescent="0.3">
      <c r="B297" s="10">
        <v>267</v>
      </c>
      <c r="C297" s="6">
        <v>3.9492254122733623</v>
      </c>
      <c r="D297" s="23">
        <v>-0.32237948373896819</v>
      </c>
      <c r="F297" s="10">
        <v>19.917787742899851</v>
      </c>
      <c r="G297" s="23">
        <v>3.6007470909410642</v>
      </c>
    </row>
    <row r="298" spans="2:7" x14ac:dyDescent="0.3">
      <c r="B298" s="10">
        <v>268</v>
      </c>
      <c r="C298" s="6">
        <v>3.9492254122733623</v>
      </c>
      <c r="D298" s="23">
        <v>-0.28476396965389394</v>
      </c>
      <c r="F298" s="10">
        <v>19.99252615844544</v>
      </c>
      <c r="G298" s="23">
        <v>3.6009555888700757</v>
      </c>
    </row>
    <row r="299" spans="2:7" x14ac:dyDescent="0.3">
      <c r="B299" s="10">
        <v>269</v>
      </c>
      <c r="C299" s="6">
        <v>3.9537220950542049</v>
      </c>
      <c r="D299" s="23">
        <v>0.14698910041575397</v>
      </c>
      <c r="F299" s="10">
        <v>20.067264573991032</v>
      </c>
      <c r="G299" s="23">
        <v>3.6014273934941716</v>
      </c>
    </row>
    <row r="300" spans="2:7" x14ac:dyDescent="0.3">
      <c r="B300" s="10">
        <v>270</v>
      </c>
      <c r="C300" s="6">
        <v>3.9492254122733623</v>
      </c>
      <c r="D300" s="23">
        <v>0.21429049575800896</v>
      </c>
      <c r="F300" s="10">
        <v>20.142002989536621</v>
      </c>
      <c r="G300" s="23">
        <v>3.6026483330896317</v>
      </c>
    </row>
    <row r="301" spans="2:7" x14ac:dyDescent="0.3">
      <c r="B301" s="10">
        <v>271</v>
      </c>
      <c r="C301" s="6">
        <v>3.9537220950542049</v>
      </c>
      <c r="D301" s="23">
        <v>0.27999536270551273</v>
      </c>
      <c r="F301" s="10">
        <v>20.216741405082214</v>
      </c>
      <c r="G301" s="23">
        <v>3.6055464489239997</v>
      </c>
    </row>
    <row r="302" spans="2:7" x14ac:dyDescent="0.3">
      <c r="B302" s="10">
        <v>272</v>
      </c>
      <c r="C302" s="6">
        <v>3.9537220950542049</v>
      </c>
      <c r="D302" s="23">
        <v>0.31691998634593288</v>
      </c>
      <c r="F302" s="10">
        <v>20.291479820627803</v>
      </c>
      <c r="G302" s="23">
        <v>3.6064413720773039</v>
      </c>
    </row>
    <row r="303" spans="2:7" x14ac:dyDescent="0.3">
      <c r="B303" s="10">
        <v>273</v>
      </c>
      <c r="C303" s="6">
        <v>3.9492254122733623</v>
      </c>
      <c r="D303" s="23">
        <v>0.32850342096605001</v>
      </c>
      <c r="F303" s="10">
        <v>20.366218236173392</v>
      </c>
      <c r="G303" s="23">
        <v>3.6083244677510673</v>
      </c>
    </row>
    <row r="304" spans="2:7" x14ac:dyDescent="0.3">
      <c r="B304" s="10">
        <v>274</v>
      </c>
      <c r="C304" s="6">
        <v>3.9492254122733623</v>
      </c>
      <c r="D304" s="23">
        <v>0.45013273137252163</v>
      </c>
      <c r="F304" s="10">
        <v>20.440956651718984</v>
      </c>
      <c r="G304" s="23">
        <v>3.6083882836893131</v>
      </c>
    </row>
    <row r="305" spans="2:7" x14ac:dyDescent="0.3">
      <c r="B305" s="10">
        <v>275</v>
      </c>
      <c r="C305" s="6">
        <v>3.9537220950542049</v>
      </c>
      <c r="D305" s="23">
        <v>0.58098987474157981</v>
      </c>
      <c r="F305" s="10">
        <v>20.515695067264573</v>
      </c>
      <c r="G305" s="23">
        <v>3.6100693870685712</v>
      </c>
    </row>
    <row r="306" spans="2:7" x14ac:dyDescent="0.3">
      <c r="B306" s="10">
        <v>276</v>
      </c>
      <c r="C306" s="6">
        <v>3.9537220950542049</v>
      </c>
      <c r="D306" s="23">
        <v>0.583754981210721</v>
      </c>
      <c r="F306" s="10">
        <v>20.590433482810166</v>
      </c>
      <c r="G306" s="23">
        <v>3.6102871270515799</v>
      </c>
    </row>
    <row r="307" spans="2:7" x14ac:dyDescent="0.3">
      <c r="B307" s="10">
        <v>277</v>
      </c>
      <c r="C307" s="6">
        <v>3.9537220950542049</v>
      </c>
      <c r="D307" s="23">
        <v>0.59217269645709125</v>
      </c>
      <c r="F307" s="10">
        <v>20.665171898355755</v>
      </c>
      <c r="G307" s="23">
        <v>3.6163328244506214</v>
      </c>
    </row>
    <row r="308" spans="2:7" x14ac:dyDescent="0.3">
      <c r="B308" s="10">
        <v>278</v>
      </c>
      <c r="C308" s="6">
        <v>3.9537220950542049</v>
      </c>
      <c r="D308" s="23">
        <v>0.62750195636220285</v>
      </c>
      <c r="F308" s="10">
        <v>20.739910313901344</v>
      </c>
      <c r="G308" s="23">
        <v>3.616379133932043</v>
      </c>
    </row>
    <row r="309" spans="2:7" x14ac:dyDescent="0.3">
      <c r="B309" s="10">
        <v>279</v>
      </c>
      <c r="C309" s="6">
        <v>3.9537220950542049</v>
      </c>
      <c r="D309" s="23">
        <v>-0.62378476452616249</v>
      </c>
      <c r="F309" s="10">
        <v>20.814648729446937</v>
      </c>
      <c r="G309" s="23">
        <v>3.6167403894925836</v>
      </c>
    </row>
    <row r="310" spans="2:7" x14ac:dyDescent="0.3">
      <c r="B310" s="10">
        <v>280</v>
      </c>
      <c r="C310" s="6">
        <v>3.9537220950542049</v>
      </c>
      <c r="D310" s="23">
        <v>-0.55177566877679496</v>
      </c>
      <c r="F310" s="10">
        <v>20.889387144992526</v>
      </c>
      <c r="G310" s="23">
        <v>3.6180204684252986</v>
      </c>
    </row>
    <row r="311" spans="2:7" x14ac:dyDescent="0.3">
      <c r="B311" s="10">
        <v>281</v>
      </c>
      <c r="C311" s="6">
        <v>3.9537220950542049</v>
      </c>
      <c r="D311" s="23">
        <v>-0.54984800614538099</v>
      </c>
      <c r="F311" s="10">
        <v>20.964125560538118</v>
      </c>
      <c r="G311" s="23">
        <v>3.6181557360787222</v>
      </c>
    </row>
    <row r="312" spans="2:7" x14ac:dyDescent="0.3">
      <c r="B312" s="10">
        <v>282</v>
      </c>
      <c r="C312" s="6">
        <v>3.9492254122733623</v>
      </c>
      <c r="D312" s="23">
        <v>-0.52877587271197068</v>
      </c>
      <c r="F312" s="10">
        <v>21.038863976083707</v>
      </c>
      <c r="G312" s="23">
        <v>3.6217056216918784</v>
      </c>
    </row>
    <row r="313" spans="2:7" x14ac:dyDescent="0.3">
      <c r="B313" s="10">
        <v>283</v>
      </c>
      <c r="C313" s="6">
        <v>3.9537220950542049</v>
      </c>
      <c r="D313" s="23">
        <v>-0.5189423539148077</v>
      </c>
      <c r="F313" s="10">
        <v>21.113602391629296</v>
      </c>
      <c r="G313" s="23">
        <v>3.6221220858429168</v>
      </c>
    </row>
    <row r="314" spans="2:7" x14ac:dyDescent="0.3">
      <c r="B314" s="10">
        <v>284</v>
      </c>
      <c r="C314" s="6">
        <v>3.9537220950542049</v>
      </c>
      <c r="D314" s="23">
        <v>-0.51797403913653772</v>
      </c>
      <c r="F314" s="10">
        <v>21.188340807174889</v>
      </c>
      <c r="G314" s="23">
        <v>3.6268459285343941</v>
      </c>
    </row>
    <row r="315" spans="2:7" x14ac:dyDescent="0.3">
      <c r="B315" s="10">
        <v>285</v>
      </c>
      <c r="C315" s="6">
        <v>3.9492254122733623</v>
      </c>
      <c r="D315" s="23">
        <v>-0.46895838037069515</v>
      </c>
      <c r="F315" s="10">
        <v>21.263079222720478</v>
      </c>
      <c r="G315" s="23">
        <v>3.6270714352414744</v>
      </c>
    </row>
    <row r="316" spans="2:7" x14ac:dyDescent="0.3">
      <c r="B316" s="10">
        <v>286</v>
      </c>
      <c r="C316" s="6">
        <v>3.9492254122733623</v>
      </c>
      <c r="D316" s="23">
        <v>-0.44319533959419921</v>
      </c>
      <c r="F316" s="10">
        <v>21.33781763826607</v>
      </c>
      <c r="G316" s="23">
        <v>3.6273548608137625</v>
      </c>
    </row>
    <row r="317" spans="2:7" x14ac:dyDescent="0.3">
      <c r="B317" s="10">
        <v>287</v>
      </c>
      <c r="C317" s="6">
        <v>3.9492254122733623</v>
      </c>
      <c r="D317" s="23">
        <v>-0.44288452278609114</v>
      </c>
      <c r="F317" s="10">
        <v>21.412556053811659</v>
      </c>
      <c r="G317" s="23">
        <v>3.6277334224436606</v>
      </c>
    </row>
    <row r="318" spans="2:7" x14ac:dyDescent="0.3">
      <c r="B318" s="10">
        <v>288</v>
      </c>
      <c r="C318" s="6">
        <v>3.9492254122733623</v>
      </c>
      <c r="D318" s="23">
        <v>-0.44223061366411365</v>
      </c>
      <c r="F318" s="10">
        <v>21.487294469357249</v>
      </c>
      <c r="G318" s="23">
        <v>3.6294854410938306</v>
      </c>
    </row>
    <row r="319" spans="2:7" x14ac:dyDescent="0.3">
      <c r="B319" s="10">
        <v>289</v>
      </c>
      <c r="C319" s="6">
        <v>3.9492254122733623</v>
      </c>
      <c r="D319" s="23">
        <v>-0.44041014935630285</v>
      </c>
      <c r="F319" s="10">
        <v>21.562032884902841</v>
      </c>
      <c r="G319" s="23">
        <v>3.6300377298348967</v>
      </c>
    </row>
    <row r="320" spans="2:7" x14ac:dyDescent="0.3">
      <c r="B320" s="10">
        <v>290</v>
      </c>
      <c r="C320" s="6">
        <v>3.9492254122733623</v>
      </c>
      <c r="D320" s="23">
        <v>-0.43889013383000419</v>
      </c>
      <c r="F320" s="10">
        <v>21.63677130044843</v>
      </c>
      <c r="G320" s="23">
        <v>3.6330916881817203</v>
      </c>
    </row>
    <row r="321" spans="2:7" x14ac:dyDescent="0.3">
      <c r="B321" s="10">
        <v>291</v>
      </c>
      <c r="C321" s="6">
        <v>3.9537220950542049</v>
      </c>
      <c r="D321" s="23">
        <v>-0.43392131441974868</v>
      </c>
      <c r="F321" s="10">
        <v>21.711509715994023</v>
      </c>
      <c r="G321" s="23">
        <v>3.6355250480657721</v>
      </c>
    </row>
    <row r="322" spans="2:7" x14ac:dyDescent="0.3">
      <c r="B322" s="10">
        <v>292</v>
      </c>
      <c r="C322" s="6">
        <v>3.9492254122733623</v>
      </c>
      <c r="D322" s="23">
        <v>-0.39362669468998313</v>
      </c>
      <c r="F322" s="10">
        <v>21.786248131539612</v>
      </c>
      <c r="G322" s="23">
        <v>3.6372630366848826</v>
      </c>
    </row>
    <row r="323" spans="2:7" x14ac:dyDescent="0.3">
      <c r="B323" s="10">
        <v>293</v>
      </c>
      <c r="C323" s="6">
        <v>3.9537220950542049</v>
      </c>
      <c r="D323" s="23">
        <v>-0.3619757356460056</v>
      </c>
      <c r="F323" s="10">
        <v>21.860986547085201</v>
      </c>
      <c r="G323" s="23">
        <v>3.6375338471879703</v>
      </c>
    </row>
    <row r="324" spans="2:7" x14ac:dyDescent="0.3">
      <c r="B324" s="10">
        <v>294</v>
      </c>
      <c r="C324" s="6">
        <v>3.9492254122733623</v>
      </c>
      <c r="D324" s="23">
        <v>-0.32710332643044548</v>
      </c>
      <c r="F324" s="10">
        <v>21.935724962630793</v>
      </c>
      <c r="G324" s="23">
        <v>3.638191973006323</v>
      </c>
    </row>
    <row r="325" spans="2:7" x14ac:dyDescent="0.3">
      <c r="B325" s="10">
        <v>295</v>
      </c>
      <c r="C325" s="6">
        <v>3.9492254122733623</v>
      </c>
      <c r="D325" s="23">
        <v>-0.306597493506096</v>
      </c>
      <c r="F325" s="10">
        <v>22.010463378176382</v>
      </c>
      <c r="G325" s="23">
        <v>3.6384355408899975</v>
      </c>
    </row>
    <row r="326" spans="2:7" x14ac:dyDescent="0.3">
      <c r="B326" s="10">
        <v>296</v>
      </c>
      <c r="C326" s="6">
        <v>3.9537220950542049</v>
      </c>
      <c r="D326" s="23">
        <v>-0.30005984653403051</v>
      </c>
      <c r="F326" s="10">
        <v>22.085201793721975</v>
      </c>
      <c r="G326" s="23">
        <v>3.6385406104888034</v>
      </c>
    </row>
    <row r="327" spans="2:7" x14ac:dyDescent="0.3">
      <c r="B327" s="10">
        <v>297</v>
      </c>
      <c r="C327" s="6">
        <v>3.9537220950542049</v>
      </c>
      <c r="D327" s="23">
        <v>-0.26548198622213004</v>
      </c>
      <c r="F327" s="10">
        <v>22.159940209267564</v>
      </c>
      <c r="G327" s="23">
        <v>3.6391919108329716</v>
      </c>
    </row>
    <row r="328" spans="2:7" x14ac:dyDescent="0.3">
      <c r="B328" s="10">
        <v>298</v>
      </c>
      <c r="C328" s="6">
        <v>3.9537220950542049</v>
      </c>
      <c r="D328" s="23">
        <v>-0.24785017570801715</v>
      </c>
      <c r="F328" s="10">
        <v>22.234678624813153</v>
      </c>
      <c r="G328" s="23">
        <v>3.6426279187672663</v>
      </c>
    </row>
    <row r="329" spans="2:7" x14ac:dyDescent="0.3">
      <c r="B329" s="10">
        <v>299</v>
      </c>
      <c r="C329" s="6">
        <v>3.9537220950542049</v>
      </c>
      <c r="D329" s="23">
        <v>0.2454290835339985</v>
      </c>
      <c r="F329" s="10">
        <v>22.309417040358746</v>
      </c>
      <c r="G329" s="23">
        <v>3.6434261244891619</v>
      </c>
    </row>
    <row r="330" spans="2:7" x14ac:dyDescent="0.3">
      <c r="B330" s="10">
        <v>300</v>
      </c>
      <c r="C330" s="6">
        <v>3.9492254122733623</v>
      </c>
      <c r="D330" s="23">
        <v>0.30311539954182898</v>
      </c>
      <c r="F330" s="10">
        <v>22.384155455904335</v>
      </c>
      <c r="G330" s="23">
        <v>3.6436730250270393</v>
      </c>
    </row>
    <row r="331" spans="2:7" x14ac:dyDescent="0.3">
      <c r="B331" s="10">
        <v>301</v>
      </c>
      <c r="C331" s="6">
        <v>3.9492254122733623</v>
      </c>
      <c r="D331" s="23">
        <v>0.31127913278573782</v>
      </c>
      <c r="F331" s="10">
        <v>22.458893871449927</v>
      </c>
      <c r="G331" s="23">
        <v>3.644946328462503</v>
      </c>
    </row>
    <row r="332" spans="2:7" x14ac:dyDescent="0.3">
      <c r="B332" s="10">
        <v>302</v>
      </c>
      <c r="C332" s="6">
        <v>3.9537220950542049</v>
      </c>
      <c r="D332" s="23">
        <v>0.34586055036217411</v>
      </c>
      <c r="F332" s="10">
        <v>22.533632286995516</v>
      </c>
      <c r="G332" s="23">
        <v>3.6462946830522416</v>
      </c>
    </row>
    <row r="333" spans="2:7" x14ac:dyDescent="0.3">
      <c r="B333" s="10">
        <v>303</v>
      </c>
      <c r="C333" s="6">
        <v>3.9537220950542049</v>
      </c>
      <c r="D333" s="23">
        <v>0.41254158287785136</v>
      </c>
      <c r="F333" s="10">
        <v>22.608370702541105</v>
      </c>
      <c r="G333" s="23">
        <v>3.6467357120365724</v>
      </c>
    </row>
    <row r="334" spans="2:7" x14ac:dyDescent="0.3">
      <c r="B334" s="10">
        <v>304</v>
      </c>
      <c r="C334" s="6">
        <v>3.9492254122733623</v>
      </c>
      <c r="D334" s="23">
        <v>0.58098265146262129</v>
      </c>
      <c r="F334" s="10">
        <v>22.683109118086698</v>
      </c>
      <c r="G334" s="23">
        <v>3.6467874514053729</v>
      </c>
    </row>
    <row r="335" spans="2:7" x14ac:dyDescent="0.3">
      <c r="B335" s="10">
        <v>305</v>
      </c>
      <c r="C335" s="6">
        <v>3.9537220950542049</v>
      </c>
      <c r="D335" s="23">
        <v>0.6040806357047237</v>
      </c>
      <c r="F335" s="10">
        <v>22.757847533632287</v>
      </c>
      <c r="G335" s="23">
        <v>3.6469028485433324</v>
      </c>
    </row>
    <row r="336" spans="2:7" x14ac:dyDescent="0.3">
      <c r="B336" s="10">
        <v>306</v>
      </c>
      <c r="C336" s="6">
        <v>3.9537220950542049</v>
      </c>
      <c r="D336" s="23">
        <v>0.67068620224286191</v>
      </c>
      <c r="F336" s="10">
        <v>22.832585949177879</v>
      </c>
      <c r="G336" s="23">
        <v>3.6472130729685426</v>
      </c>
    </row>
    <row r="337" spans="2:7" x14ac:dyDescent="0.3">
      <c r="B337" s="10">
        <v>307</v>
      </c>
      <c r="C337" s="6">
        <v>3.9537220950542049</v>
      </c>
      <c r="D337" s="23">
        <v>-0.59156018155729351</v>
      </c>
      <c r="F337" s="10">
        <v>22.907324364723468</v>
      </c>
      <c r="G337" s="23">
        <v>3.6475016170483436</v>
      </c>
    </row>
    <row r="338" spans="2:7" x14ac:dyDescent="0.3">
      <c r="B338" s="10">
        <v>308</v>
      </c>
      <c r="C338" s="6">
        <v>3.9537220950542049</v>
      </c>
      <c r="D338" s="23">
        <v>-0.58774359706844326</v>
      </c>
      <c r="F338" s="10">
        <v>22.982062780269057</v>
      </c>
      <c r="G338" s="23">
        <v>3.6483075020918441</v>
      </c>
    </row>
    <row r="339" spans="2:7" x14ac:dyDescent="0.3">
      <c r="B339" s="10">
        <v>309</v>
      </c>
      <c r="C339" s="6">
        <v>3.9537220950542049</v>
      </c>
      <c r="D339" s="23">
        <v>-0.52543349402859185</v>
      </c>
      <c r="F339" s="10">
        <v>23.05680119581465</v>
      </c>
      <c r="G339" s="23">
        <v>3.6487894719637097</v>
      </c>
    </row>
    <row r="340" spans="2:7" x14ac:dyDescent="0.3">
      <c r="B340" s="10">
        <v>310</v>
      </c>
      <c r="C340" s="6">
        <v>3.9537220950542049</v>
      </c>
      <c r="D340" s="23">
        <v>-0.52242776726544626</v>
      </c>
      <c r="F340" s="10">
        <v>23.131539611360239</v>
      </c>
      <c r="G340" s="23">
        <v>3.6495998143577406</v>
      </c>
    </row>
    <row r="341" spans="2:7" x14ac:dyDescent="0.3">
      <c r="B341" s="10">
        <v>311</v>
      </c>
      <c r="C341" s="6">
        <v>3.9537220950542049</v>
      </c>
      <c r="D341" s="23">
        <v>-0.49172510609097619</v>
      </c>
      <c r="F341" s="10">
        <v>23.206278026905832</v>
      </c>
      <c r="G341" s="23">
        <v>3.6496468446607353</v>
      </c>
    </row>
    <row r="342" spans="2:7" x14ac:dyDescent="0.3">
      <c r="B342" s="10">
        <v>312</v>
      </c>
      <c r="C342" s="6">
        <v>3.9537220950542049</v>
      </c>
      <c r="D342" s="23">
        <v>-0.49088904723079896</v>
      </c>
      <c r="F342" s="10">
        <v>23.281016442451421</v>
      </c>
      <c r="G342" s="23">
        <v>3.6499791423399595</v>
      </c>
    </row>
    <row r="343" spans="2:7" x14ac:dyDescent="0.3">
      <c r="B343" s="10">
        <v>313</v>
      </c>
      <c r="C343" s="6">
        <v>3.9537220950542049</v>
      </c>
      <c r="D343" s="23">
        <v>-0.49071232278669985</v>
      </c>
      <c r="F343" s="10">
        <v>23.35575485799701</v>
      </c>
      <c r="G343" s="23">
        <v>3.6532452535196938</v>
      </c>
    </row>
    <row r="344" spans="2:7" x14ac:dyDescent="0.3">
      <c r="B344" s="10">
        <v>314</v>
      </c>
      <c r="C344" s="6">
        <v>3.9537220950542049</v>
      </c>
      <c r="D344" s="23">
        <v>-0.48728977284507025</v>
      </c>
      <c r="F344" s="10">
        <v>23.430493273542602</v>
      </c>
      <c r="G344" s="23">
        <v>3.6536622485201744</v>
      </c>
    </row>
    <row r="345" spans="2:7" x14ac:dyDescent="0.3">
      <c r="B345" s="10">
        <v>315</v>
      </c>
      <c r="C345" s="6">
        <v>3.9492254122733623</v>
      </c>
      <c r="D345" s="23">
        <v>-0.44730557945545568</v>
      </c>
      <c r="F345" s="10">
        <v>23.505231689088191</v>
      </c>
      <c r="G345" s="23">
        <v>3.6550256429207315</v>
      </c>
    </row>
    <row r="346" spans="2:7" x14ac:dyDescent="0.3">
      <c r="B346" s="10">
        <v>316</v>
      </c>
      <c r="C346" s="6">
        <v>3.9492254122733623</v>
      </c>
      <c r="D346" s="23">
        <v>-0.44723336456323537</v>
      </c>
      <c r="F346" s="10">
        <v>23.579970104633784</v>
      </c>
      <c r="G346" s="23">
        <v>3.6558280453169916</v>
      </c>
    </row>
    <row r="347" spans="2:7" x14ac:dyDescent="0.3">
      <c r="B347" s="10">
        <v>317</v>
      </c>
      <c r="C347" s="6">
        <v>3.9492254122733623</v>
      </c>
      <c r="D347" s="23">
        <v>-0.44390647876792899</v>
      </c>
      <c r="F347" s="10">
        <v>23.654708520179373</v>
      </c>
      <c r="G347" s="23">
        <v>3.6560480587177415</v>
      </c>
    </row>
    <row r="348" spans="2:7" x14ac:dyDescent="0.3">
      <c r="B348" s="10">
        <v>318</v>
      </c>
      <c r="C348" s="6">
        <v>3.9537220950542049</v>
      </c>
      <c r="D348" s="23">
        <v>-0.43619237409873701</v>
      </c>
      <c r="F348" s="10">
        <v>23.729446935724962</v>
      </c>
      <c r="G348" s="23">
        <v>3.6566978428556691</v>
      </c>
    </row>
    <row r="349" spans="2:7" x14ac:dyDescent="0.3">
      <c r="B349" s="10">
        <v>319</v>
      </c>
      <c r="C349" s="6">
        <v>3.9492254122733623</v>
      </c>
      <c r="D349" s="23">
        <v>-0.42044878812910147</v>
      </c>
      <c r="F349" s="10">
        <v>23.804185351270554</v>
      </c>
      <c r="G349" s="23">
        <v>3.6574607632200964</v>
      </c>
    </row>
    <row r="350" spans="2:7" x14ac:dyDescent="0.3">
      <c r="B350" s="10">
        <v>320</v>
      </c>
      <c r="C350" s="6">
        <v>3.9492254122733623</v>
      </c>
      <c r="D350" s="23">
        <v>-0.4196155314463339</v>
      </c>
      <c r="F350" s="10">
        <v>23.878923766816143</v>
      </c>
      <c r="G350" s="23">
        <v>3.6590780206772924</v>
      </c>
    </row>
    <row r="351" spans="2:7" x14ac:dyDescent="0.3">
      <c r="B351" s="10">
        <v>321</v>
      </c>
      <c r="C351" s="6">
        <v>3.9492254122733623</v>
      </c>
      <c r="D351" s="23">
        <v>-0.41872281284926149</v>
      </c>
      <c r="F351" s="10">
        <v>23.953662182361736</v>
      </c>
      <c r="G351" s="23">
        <v>3.659235440000971</v>
      </c>
    </row>
    <row r="352" spans="2:7" x14ac:dyDescent="0.3">
      <c r="B352" s="10">
        <v>322</v>
      </c>
      <c r="C352" s="6">
        <v>3.9492254122733623</v>
      </c>
      <c r="D352" s="23">
        <v>-0.41864452217331571</v>
      </c>
      <c r="F352" s="10">
        <v>24.028400597907325</v>
      </c>
      <c r="G352" s="23">
        <v>3.6593638530850723</v>
      </c>
    </row>
    <row r="353" spans="2:7" x14ac:dyDescent="0.3">
      <c r="B353" s="10">
        <v>323</v>
      </c>
      <c r="C353" s="6">
        <v>3.9492254122733623</v>
      </c>
      <c r="D353" s="23">
        <v>-0.4164297708973641</v>
      </c>
      <c r="F353" s="10">
        <v>24.103139013452914</v>
      </c>
      <c r="G353" s="23">
        <v>3.660050463737663</v>
      </c>
    </row>
    <row r="354" spans="2:7" x14ac:dyDescent="0.3">
      <c r="B354" s="10">
        <v>324</v>
      </c>
      <c r="C354" s="6">
        <v>3.9537220950542049</v>
      </c>
      <c r="D354" s="23">
        <v>-0.41160269020958529</v>
      </c>
      <c r="F354" s="10">
        <v>24.177877428998507</v>
      </c>
      <c r="G354" s="23">
        <v>3.6644614426194684</v>
      </c>
    </row>
    <row r="355" spans="2:7" x14ac:dyDescent="0.3">
      <c r="B355" s="10">
        <v>325</v>
      </c>
      <c r="C355" s="6">
        <v>3.9537220950542049</v>
      </c>
      <c r="D355" s="23">
        <v>-0.41082834364172216</v>
      </c>
      <c r="F355" s="10">
        <v>24.252615844544096</v>
      </c>
      <c r="G355" s="23">
        <v>3.6671501487680294</v>
      </c>
    </row>
    <row r="356" spans="2:7" x14ac:dyDescent="0.3">
      <c r="B356" s="10">
        <v>326</v>
      </c>
      <c r="C356" s="6">
        <v>3.9537220950542049</v>
      </c>
      <c r="D356" s="23">
        <v>-0.3651922138530983</v>
      </c>
      <c r="F356" s="10">
        <v>24.327354260089685</v>
      </c>
      <c r="G356" s="23">
        <v>3.6685057831310397</v>
      </c>
    </row>
    <row r="357" spans="2:7" x14ac:dyDescent="0.3">
      <c r="B357" s="10">
        <v>327</v>
      </c>
      <c r="C357" s="6">
        <v>3.9492254122733623</v>
      </c>
      <c r="D357" s="23">
        <v>-0.349126686883662</v>
      </c>
      <c r="F357" s="10">
        <v>24.402092675635277</v>
      </c>
      <c r="G357" s="23">
        <v>3.6690943429600233</v>
      </c>
    </row>
    <row r="358" spans="2:7" x14ac:dyDescent="0.3">
      <c r="B358" s="10">
        <v>328</v>
      </c>
      <c r="C358" s="6">
        <v>3.9492254122733623</v>
      </c>
      <c r="D358" s="23">
        <v>-0.34847832133229817</v>
      </c>
      <c r="F358" s="10">
        <v>24.476831091180866</v>
      </c>
      <c r="G358" s="23">
        <v>3.6693763943614952</v>
      </c>
    </row>
    <row r="359" spans="2:7" x14ac:dyDescent="0.3">
      <c r="B359" s="10">
        <v>329</v>
      </c>
      <c r="C359" s="6">
        <v>3.9492254122733623</v>
      </c>
      <c r="D359" s="23">
        <v>-0.28986155918829004</v>
      </c>
      <c r="F359" s="10">
        <v>24.551569506726459</v>
      </c>
      <c r="G359" s="23">
        <v>3.6696322293762029</v>
      </c>
    </row>
    <row r="360" spans="2:7" x14ac:dyDescent="0.3">
      <c r="B360" s="10">
        <v>330</v>
      </c>
      <c r="C360" s="6">
        <v>3.9537220950542049</v>
      </c>
      <c r="D360" s="23">
        <v>-0.28521631192316521</v>
      </c>
      <c r="F360" s="10">
        <v>24.626307922272048</v>
      </c>
      <c r="G360" s="23">
        <v>3.6708383071512904</v>
      </c>
    </row>
    <row r="361" spans="2:7" x14ac:dyDescent="0.3">
      <c r="B361" s="10">
        <v>331</v>
      </c>
      <c r="C361" s="6">
        <v>3.9492254122733623</v>
      </c>
      <c r="D361" s="23">
        <v>0.21081203351747213</v>
      </c>
      <c r="F361" s="10">
        <v>24.701046337817637</v>
      </c>
      <c r="G361" s="23">
        <v>3.67096879676245</v>
      </c>
    </row>
    <row r="362" spans="2:7" x14ac:dyDescent="0.3">
      <c r="B362" s="10">
        <v>332</v>
      </c>
      <c r="C362" s="6">
        <v>3.9537220950542049</v>
      </c>
      <c r="D362" s="23">
        <v>0.27783264850565148</v>
      </c>
      <c r="F362" s="10">
        <v>24.775784753363229</v>
      </c>
      <c r="G362" s="23">
        <v>3.6737766730342947</v>
      </c>
    </row>
    <row r="363" spans="2:7" x14ac:dyDescent="0.3">
      <c r="B363" s="10">
        <v>333</v>
      </c>
      <c r="C363" s="6">
        <v>3.9492254122733623</v>
      </c>
      <c r="D363" s="23">
        <v>0.44297301792297716</v>
      </c>
      <c r="F363" s="10">
        <v>24.850523168908818</v>
      </c>
      <c r="G363" s="23">
        <v>3.6738982035321861</v>
      </c>
    </row>
    <row r="364" spans="2:7" x14ac:dyDescent="0.3">
      <c r="B364" s="10">
        <v>334</v>
      </c>
      <c r="C364" s="6">
        <v>3.9537220950542049</v>
      </c>
      <c r="D364" s="23">
        <v>0.60360725030642426</v>
      </c>
      <c r="F364" s="10">
        <v>24.925261584454411</v>
      </c>
      <c r="G364" s="23">
        <v>3.67391775751662</v>
      </c>
    </row>
    <row r="365" spans="2:7" x14ac:dyDescent="0.3">
      <c r="B365" s="10">
        <v>335</v>
      </c>
      <c r="C365" s="6">
        <v>3.9537220950542049</v>
      </c>
      <c r="D365" s="23">
        <v>-0.55861666290407674</v>
      </c>
      <c r="F365" s="10">
        <v>25</v>
      </c>
      <c r="G365" s="23">
        <v>3.6756196394351823</v>
      </c>
    </row>
    <row r="366" spans="2:7" x14ac:dyDescent="0.3">
      <c r="B366" s="10">
        <v>336</v>
      </c>
      <c r="C366" s="6">
        <v>3.9537220950542049</v>
      </c>
      <c r="D366" s="23">
        <v>-0.55682181494277128</v>
      </c>
      <c r="F366" s="10">
        <v>25.074738415545589</v>
      </c>
      <c r="G366" s="23">
        <v>3.6763592113123615</v>
      </c>
    </row>
    <row r="367" spans="2:7" x14ac:dyDescent="0.3">
      <c r="B367" s="10">
        <v>337</v>
      </c>
      <c r="C367" s="6">
        <v>3.9537220950542049</v>
      </c>
      <c r="D367" s="23">
        <v>-0.55629689136881932</v>
      </c>
      <c r="F367" s="10">
        <v>25.149476831091182</v>
      </c>
      <c r="G367" s="23">
        <v>3.6764240714171348</v>
      </c>
    </row>
    <row r="368" spans="2:7" x14ac:dyDescent="0.3">
      <c r="B368" s="10">
        <v>338</v>
      </c>
      <c r="C368" s="6">
        <v>3.9537220950542049</v>
      </c>
      <c r="D368" s="23">
        <v>-0.55605762070105191</v>
      </c>
      <c r="F368" s="10">
        <v>25.224215246636771</v>
      </c>
      <c r="G368" s="23">
        <v>3.6767914291541617</v>
      </c>
    </row>
    <row r="369" spans="2:7" x14ac:dyDescent="0.3">
      <c r="B369" s="10">
        <v>339</v>
      </c>
      <c r="C369" s="6">
        <v>3.9492254122733623</v>
      </c>
      <c r="D369" s="23">
        <v>-0.47586604864372717</v>
      </c>
      <c r="F369" s="10">
        <v>25.298953662182363</v>
      </c>
      <c r="G369" s="23">
        <v>3.6770259965378185</v>
      </c>
    </row>
    <row r="370" spans="2:7" x14ac:dyDescent="0.3">
      <c r="B370" s="10">
        <v>340</v>
      </c>
      <c r="C370" s="6">
        <v>3.9537220950542049</v>
      </c>
      <c r="D370" s="23">
        <v>-0.46646933270496183</v>
      </c>
      <c r="F370" s="10">
        <v>25.373692077727952</v>
      </c>
      <c r="G370" s="23">
        <v>3.677819394838072</v>
      </c>
    </row>
    <row r="371" spans="2:7" x14ac:dyDescent="0.3">
      <c r="B371" s="10">
        <v>341</v>
      </c>
      <c r="C371" s="6">
        <v>3.9492254122733623</v>
      </c>
      <c r="D371" s="23">
        <v>-0.42373094790748089</v>
      </c>
      <c r="F371" s="10">
        <v>25.448430493273541</v>
      </c>
      <c r="G371" s="23">
        <v>3.6781560427222608</v>
      </c>
    </row>
    <row r="372" spans="2:7" x14ac:dyDescent="0.3">
      <c r="B372" s="10">
        <v>342</v>
      </c>
      <c r="C372" s="6">
        <v>3.9492254122733623</v>
      </c>
      <c r="D372" s="23">
        <v>-0.39794376653669739</v>
      </c>
      <c r="F372" s="10">
        <v>25.523168908819134</v>
      </c>
      <c r="G372" s="23">
        <v>3.6793917614445393</v>
      </c>
    </row>
    <row r="373" spans="2:7" x14ac:dyDescent="0.3">
      <c r="B373" s="10">
        <v>343</v>
      </c>
      <c r="C373" s="6">
        <v>3.9492254122733623</v>
      </c>
      <c r="D373" s="23">
        <v>-0.39754504315102901</v>
      </c>
      <c r="F373" s="10">
        <v>25.597907324364723</v>
      </c>
      <c r="G373" s="23">
        <v>3.6808480953610436</v>
      </c>
    </row>
    <row r="374" spans="2:7" x14ac:dyDescent="0.3">
      <c r="B374" s="10">
        <v>344</v>
      </c>
      <c r="C374" s="6">
        <v>3.9492254122733623</v>
      </c>
      <c r="D374" s="23">
        <v>-0.39558519742114262</v>
      </c>
      <c r="F374" s="10">
        <v>25.672645739910315</v>
      </c>
      <c r="G374" s="23">
        <v>3.683758711280976</v>
      </c>
    </row>
    <row r="375" spans="2:7" x14ac:dyDescent="0.3">
      <c r="B375" s="10">
        <v>345</v>
      </c>
      <c r="C375" s="6">
        <v>3.9537220950542049</v>
      </c>
      <c r="D375" s="23">
        <v>-0.38629245778829935</v>
      </c>
      <c r="F375" s="10">
        <v>25.747384155455904</v>
      </c>
      <c r="G375" s="23">
        <v>3.6840037741637919</v>
      </c>
    </row>
    <row r="376" spans="2:7" x14ac:dyDescent="0.3">
      <c r="B376" s="10">
        <v>346</v>
      </c>
      <c r="C376" s="6">
        <v>3.9492254122733623</v>
      </c>
      <c r="D376" s="23">
        <v>-0.35196128555132633</v>
      </c>
      <c r="F376" s="10">
        <v>25.822122571001493</v>
      </c>
      <c r="G376" s="23">
        <v>3.6846283665813497</v>
      </c>
    </row>
    <row r="377" spans="2:7" x14ac:dyDescent="0.3">
      <c r="B377" s="10">
        <v>347</v>
      </c>
      <c r="C377" s="6">
        <v>3.9537220950542049</v>
      </c>
      <c r="D377" s="23">
        <v>-0.34533381136489183</v>
      </c>
      <c r="F377" s="10">
        <v>25.896860986547086</v>
      </c>
      <c r="G377" s="23">
        <v>3.6854658650497591</v>
      </c>
    </row>
    <row r="378" spans="2:7" x14ac:dyDescent="0.3">
      <c r="B378" s="10">
        <v>348</v>
      </c>
      <c r="C378" s="6">
        <v>3.9537220950542049</v>
      </c>
      <c r="D378" s="23">
        <v>-0.32423665396037427</v>
      </c>
      <c r="F378" s="10">
        <v>25.971599402092675</v>
      </c>
      <c r="G378" s="23">
        <v>3.6882401088320749</v>
      </c>
    </row>
    <row r="379" spans="2:7" x14ac:dyDescent="0.3">
      <c r="B379" s="10">
        <v>349</v>
      </c>
      <c r="C379" s="6">
        <v>3.9537220950542049</v>
      </c>
      <c r="D379" s="23">
        <v>-0.26996338377322893</v>
      </c>
      <c r="F379" s="10">
        <v>26.046337817638268</v>
      </c>
      <c r="G379" s="23">
        <v>3.6887637395769133</v>
      </c>
    </row>
    <row r="380" spans="2:7" x14ac:dyDescent="0.3">
      <c r="B380" s="10">
        <v>350</v>
      </c>
      <c r="C380" s="6">
        <v>3.9537220950542049</v>
      </c>
      <c r="D380" s="23">
        <v>-0.26825623000444576</v>
      </c>
      <c r="F380" s="10">
        <v>26.121076233183857</v>
      </c>
      <c r="G380" s="23">
        <v>3.6892233062302471</v>
      </c>
    </row>
    <row r="381" spans="2:7" x14ac:dyDescent="0.3">
      <c r="B381" s="10">
        <v>351</v>
      </c>
      <c r="C381" s="6">
        <v>3.9492254122733623</v>
      </c>
      <c r="D381" s="23">
        <v>0.22705629960480866</v>
      </c>
      <c r="F381" s="10">
        <v>26.195814648729446</v>
      </c>
      <c r="G381" s="23">
        <v>3.6893088147172293</v>
      </c>
    </row>
    <row r="382" spans="2:7" x14ac:dyDescent="0.3">
      <c r="B382" s="10">
        <v>352</v>
      </c>
      <c r="C382" s="6">
        <v>3.9492254122733623</v>
      </c>
      <c r="D382" s="23">
        <v>0.26616082072331348</v>
      </c>
      <c r="F382" s="10">
        <v>26.270553064275038</v>
      </c>
      <c r="G382" s="23">
        <v>3.6897308078554736</v>
      </c>
    </row>
    <row r="383" spans="2:7" x14ac:dyDescent="0.3">
      <c r="B383" s="10">
        <v>353</v>
      </c>
      <c r="C383" s="6">
        <v>3.9492254122733623</v>
      </c>
      <c r="D383" s="23">
        <v>0.27030094654168479</v>
      </c>
      <c r="F383" s="10">
        <v>26.345291479820627</v>
      </c>
      <c r="G383" s="23">
        <v>3.6907638058571695</v>
      </c>
    </row>
    <row r="384" spans="2:7" x14ac:dyDescent="0.3">
      <c r="B384" s="10">
        <v>354</v>
      </c>
      <c r="C384" s="6">
        <v>3.9492254122733623</v>
      </c>
      <c r="D384" s="23">
        <v>0.27599110510210245</v>
      </c>
      <c r="F384" s="10">
        <v>26.42002989536622</v>
      </c>
      <c r="G384" s="23">
        <v>3.6915288105438386</v>
      </c>
    </row>
    <row r="385" spans="2:7" x14ac:dyDescent="0.3">
      <c r="B385" s="10">
        <v>355</v>
      </c>
      <c r="C385" s="6">
        <v>3.9537220950542049</v>
      </c>
      <c r="D385" s="23">
        <v>0.30745736929105805</v>
      </c>
      <c r="F385" s="10">
        <v>26.494768310911809</v>
      </c>
      <c r="G385" s="23">
        <v>3.6922224166222573</v>
      </c>
    </row>
    <row r="386" spans="2:7" x14ac:dyDescent="0.3">
      <c r="B386" s="10">
        <v>356</v>
      </c>
      <c r="C386" s="6">
        <v>3.9537220950542049</v>
      </c>
      <c r="D386" s="23">
        <v>0.30898384837235993</v>
      </c>
      <c r="F386" s="10">
        <v>26.569506726457398</v>
      </c>
      <c r="G386" s="23">
        <v>3.6929919828793536</v>
      </c>
    </row>
    <row r="387" spans="2:7" x14ac:dyDescent="0.3">
      <c r="B387" s="10">
        <v>357</v>
      </c>
      <c r="C387" s="6">
        <v>3.9492254122733623</v>
      </c>
      <c r="D387" s="23">
        <v>0.32504220721748656</v>
      </c>
      <c r="F387" s="10">
        <v>26.64424514200299</v>
      </c>
      <c r="G387" s="23">
        <v>3.6932611953640055</v>
      </c>
    </row>
    <row r="388" spans="2:7" x14ac:dyDescent="0.3">
      <c r="B388" s="10">
        <v>358</v>
      </c>
      <c r="C388" s="6">
        <v>3.9492254122733623</v>
      </c>
      <c r="D388" s="23">
        <v>0.32731661200891526</v>
      </c>
      <c r="F388" s="10">
        <v>26.718983557548579</v>
      </c>
      <c r="G388" s="23">
        <v>3.694584027658252</v>
      </c>
    </row>
    <row r="389" spans="2:7" x14ac:dyDescent="0.3">
      <c r="B389" s="10">
        <v>359</v>
      </c>
      <c r="C389" s="6">
        <v>3.9537220950542049</v>
      </c>
      <c r="D389" s="23">
        <v>0.58793785651974195</v>
      </c>
      <c r="F389" s="10">
        <v>26.793721973094172</v>
      </c>
      <c r="G389" s="23">
        <v>3.6983073215222211</v>
      </c>
    </row>
    <row r="390" spans="2:7" x14ac:dyDescent="0.3">
      <c r="B390" s="10">
        <v>360</v>
      </c>
      <c r="C390" s="6">
        <v>3.9492254122733623</v>
      </c>
      <c r="D390" s="23">
        <v>0.59283868533098882</v>
      </c>
      <c r="F390" s="10">
        <v>26.868460388639761</v>
      </c>
      <c r="G390" s="23">
        <v>3.699211639353436</v>
      </c>
    </row>
    <row r="391" spans="2:7" x14ac:dyDescent="0.3">
      <c r="B391" s="10">
        <v>361</v>
      </c>
      <c r="C391" s="6">
        <v>3.9492254122733623</v>
      </c>
      <c r="D391" s="23">
        <v>0.62054513021660185</v>
      </c>
      <c r="F391" s="10">
        <v>26.94319880418535</v>
      </c>
      <c r="G391" s="23">
        <v>3.6993045427826585</v>
      </c>
    </row>
    <row r="392" spans="2:7" x14ac:dyDescent="0.3">
      <c r="B392" s="10">
        <v>362</v>
      </c>
      <c r="C392" s="6">
        <v>3.9537220950542049</v>
      </c>
      <c r="D392" s="23">
        <v>0.64410201880866547</v>
      </c>
      <c r="F392" s="10">
        <v>27.017937219730943</v>
      </c>
      <c r="G392" s="23">
        <v>3.7000518729945413</v>
      </c>
    </row>
    <row r="393" spans="2:7" x14ac:dyDescent="0.3">
      <c r="B393" s="10">
        <v>363</v>
      </c>
      <c r="C393" s="6">
        <v>3.9537220950542049</v>
      </c>
      <c r="D393" s="23">
        <v>-0.52405128923475131</v>
      </c>
      <c r="F393" s="10">
        <v>27.092675635276532</v>
      </c>
      <c r="G393" s="23">
        <v>3.7014079314329527</v>
      </c>
    </row>
    <row r="394" spans="2:7" x14ac:dyDescent="0.3">
      <c r="B394" s="10">
        <v>364</v>
      </c>
      <c r="C394" s="6">
        <v>3.9537220950542049</v>
      </c>
      <c r="D394" s="23">
        <v>-0.46764482774703664</v>
      </c>
      <c r="F394" s="10">
        <v>27.167414050822124</v>
      </c>
      <c r="G394" s="23">
        <v>3.7016775852529378</v>
      </c>
    </row>
    <row r="395" spans="2:7" x14ac:dyDescent="0.3">
      <c r="B395" s="10">
        <v>365</v>
      </c>
      <c r="C395" s="6">
        <v>3.9492254122733623</v>
      </c>
      <c r="D395" s="23">
        <v>-0.44933854517884786</v>
      </c>
      <c r="F395" s="10">
        <v>27.242152466367713</v>
      </c>
      <c r="G395" s="23">
        <v>3.7058719193461878</v>
      </c>
    </row>
    <row r="396" spans="2:7" x14ac:dyDescent="0.3">
      <c r="B396" s="10">
        <v>366</v>
      </c>
      <c r="C396" s="6">
        <v>3.9492254122733623</v>
      </c>
      <c r="D396" s="23">
        <v>-0.44794496280755336</v>
      </c>
      <c r="F396" s="10">
        <v>27.316890881913302</v>
      </c>
      <c r="G396" s="23">
        <v>3.7089730124155431</v>
      </c>
    </row>
    <row r="397" spans="2:7" x14ac:dyDescent="0.3">
      <c r="B397" s="10">
        <v>367</v>
      </c>
      <c r="C397" s="6">
        <v>3.9492254122733623</v>
      </c>
      <c r="D397" s="23">
        <v>-0.44788976916421053</v>
      </c>
      <c r="F397" s="10">
        <v>27.391629297458895</v>
      </c>
      <c r="G397" s="23">
        <v>3.7096251144098411</v>
      </c>
    </row>
    <row r="398" spans="2:7" x14ac:dyDescent="0.3">
      <c r="B398" s="10">
        <v>368</v>
      </c>
      <c r="C398" s="6">
        <v>3.9537220950542049</v>
      </c>
      <c r="D398" s="23">
        <v>-0.43932754786659878</v>
      </c>
      <c r="F398" s="10">
        <v>27.466367713004484</v>
      </c>
      <c r="G398" s="23">
        <v>3.7097121478445656</v>
      </c>
    </row>
    <row r="399" spans="2:7" x14ac:dyDescent="0.3">
      <c r="B399" s="10">
        <v>369</v>
      </c>
      <c r="C399" s="6">
        <v>3.9537220950542049</v>
      </c>
      <c r="D399" s="23">
        <v>-0.43822431717686028</v>
      </c>
      <c r="F399" s="10">
        <v>27.541106128550076</v>
      </c>
      <c r="G399" s="23">
        <v>3.7108157972072213</v>
      </c>
    </row>
    <row r="400" spans="2:7" x14ac:dyDescent="0.3">
      <c r="B400" s="10">
        <v>370</v>
      </c>
      <c r="C400" s="6">
        <v>3.9492254122733623</v>
      </c>
      <c r="D400" s="23">
        <v>-0.39815103402877217</v>
      </c>
      <c r="F400" s="10">
        <v>27.615844544095665</v>
      </c>
      <c r="G400" s="23">
        <v>3.7116851540542175</v>
      </c>
    </row>
    <row r="401" spans="2:7" x14ac:dyDescent="0.3">
      <c r="B401" s="10">
        <v>371</v>
      </c>
      <c r="C401" s="6">
        <v>3.9492254122733623</v>
      </c>
      <c r="D401" s="23">
        <v>-0.37721104012834772</v>
      </c>
      <c r="F401" s="10">
        <v>27.690582959641254</v>
      </c>
      <c r="G401" s="23">
        <v>3.7119871499076127</v>
      </c>
    </row>
    <row r="402" spans="2:7" x14ac:dyDescent="0.3">
      <c r="B402" s="10">
        <v>372</v>
      </c>
      <c r="C402" s="6">
        <v>3.9492254122733623</v>
      </c>
      <c r="D402" s="23">
        <v>-0.37324318888378105</v>
      </c>
      <c r="F402" s="10">
        <v>27.765321375186847</v>
      </c>
      <c r="G402" s="23">
        <v>3.7168026157152765</v>
      </c>
    </row>
    <row r="403" spans="2:7" x14ac:dyDescent="0.3">
      <c r="B403" s="10">
        <v>373</v>
      </c>
      <c r="C403" s="6">
        <v>3.9537220950542049</v>
      </c>
      <c r="D403" s="23">
        <v>-0.36852382638664194</v>
      </c>
      <c r="F403" s="10">
        <v>27.840059790732436</v>
      </c>
      <c r="G403" s="23">
        <v>3.7183346443602705</v>
      </c>
    </row>
    <row r="404" spans="2:7" x14ac:dyDescent="0.3">
      <c r="B404" s="10">
        <v>374</v>
      </c>
      <c r="C404" s="6">
        <v>3.9492254122733623</v>
      </c>
      <c r="D404" s="23">
        <v>-0.33289258782274089</v>
      </c>
      <c r="F404" s="10">
        <v>27.914798206278029</v>
      </c>
      <c r="G404" s="23">
        <v>3.7193946860350833</v>
      </c>
    </row>
    <row r="405" spans="2:7" x14ac:dyDescent="0.3">
      <c r="B405" s="10">
        <v>375</v>
      </c>
      <c r="C405" s="6">
        <v>3.9492254122733623</v>
      </c>
      <c r="D405" s="23">
        <v>-0.31196237558847972</v>
      </c>
      <c r="F405" s="10">
        <v>27.989536621823618</v>
      </c>
      <c r="G405" s="23">
        <v>3.7197642798101378</v>
      </c>
    </row>
    <row r="406" spans="2:7" x14ac:dyDescent="0.3">
      <c r="B406" s="10">
        <v>376</v>
      </c>
      <c r="C406" s="6">
        <v>3.9492254122733623</v>
      </c>
      <c r="D406" s="23">
        <v>-0.31169156508539198</v>
      </c>
      <c r="F406" s="10">
        <v>28.064275037369207</v>
      </c>
      <c r="G406" s="23">
        <v>3.7198321771710736</v>
      </c>
    </row>
    <row r="407" spans="2:7" x14ac:dyDescent="0.3">
      <c r="B407" s="10">
        <v>377</v>
      </c>
      <c r="C407" s="6">
        <v>3.9492254122733623</v>
      </c>
      <c r="D407" s="23">
        <v>-0.31078987138336478</v>
      </c>
      <c r="F407" s="10">
        <v>28.139013452914799</v>
      </c>
      <c r="G407" s="23">
        <v>3.720450720612535</v>
      </c>
    </row>
    <row r="408" spans="2:7" x14ac:dyDescent="0.3">
      <c r="B408" s="10">
        <v>378</v>
      </c>
      <c r="C408" s="6">
        <v>3.9537220950542049</v>
      </c>
      <c r="D408" s="23">
        <v>-0.30742741200196333</v>
      </c>
      <c r="F408" s="10">
        <v>28.213751868460388</v>
      </c>
      <c r="G408" s="23">
        <v>3.7207799380656379</v>
      </c>
    </row>
    <row r="409" spans="2:7" x14ac:dyDescent="0.3">
      <c r="B409" s="10">
        <v>379</v>
      </c>
      <c r="C409" s="6">
        <v>3.9537220950542049</v>
      </c>
      <c r="D409" s="23">
        <v>-0.30681924651087256</v>
      </c>
      <c r="F409" s="10">
        <v>28.288490284005981</v>
      </c>
      <c r="G409" s="23">
        <v>3.721107053070448</v>
      </c>
    </row>
    <row r="410" spans="2:7" x14ac:dyDescent="0.3">
      <c r="B410" s="10">
        <v>380</v>
      </c>
      <c r="C410" s="6">
        <v>3.9537220950542049</v>
      </c>
      <c r="D410" s="23">
        <v>-0.30650902208566233</v>
      </c>
      <c r="F410" s="10">
        <v>28.36322869955157</v>
      </c>
      <c r="G410" s="23">
        <v>3.7215110052734932</v>
      </c>
    </row>
    <row r="411" spans="2:7" x14ac:dyDescent="0.3">
      <c r="B411" s="10">
        <v>381</v>
      </c>
      <c r="C411" s="6">
        <v>3.9537220950542049</v>
      </c>
      <c r="D411" s="23">
        <v>-0.30541459296236084</v>
      </c>
      <c r="F411" s="10">
        <v>28.437967115097159</v>
      </c>
      <c r="G411" s="23">
        <v>3.721630774297588</v>
      </c>
    </row>
    <row r="412" spans="2:7" x14ac:dyDescent="0.3">
      <c r="B412" s="10">
        <v>382</v>
      </c>
      <c r="C412" s="6">
        <v>3.9492254122733623</v>
      </c>
      <c r="D412" s="23">
        <v>-0.27530765475674235</v>
      </c>
      <c r="F412" s="10">
        <v>28.512705530642751</v>
      </c>
      <c r="G412" s="23">
        <v>3.7219898833190683</v>
      </c>
    </row>
    <row r="413" spans="2:7" x14ac:dyDescent="0.3">
      <c r="B413" s="10">
        <v>383</v>
      </c>
      <c r="C413" s="6">
        <v>3.9492254122733623</v>
      </c>
      <c r="D413" s="23">
        <v>-0.22395345966745461</v>
      </c>
      <c r="F413" s="10">
        <v>28.587443946188341</v>
      </c>
      <c r="G413" s="23">
        <v>3.7252719526059077</v>
      </c>
    </row>
    <row r="414" spans="2:7" x14ac:dyDescent="0.3">
      <c r="B414" s="10">
        <v>384</v>
      </c>
      <c r="C414" s="6">
        <v>3.9537220950542049</v>
      </c>
      <c r="D414" s="23">
        <v>-0.20434379493787924</v>
      </c>
      <c r="F414" s="10">
        <v>28.662182361733933</v>
      </c>
      <c r="G414" s="23">
        <v>3.7263727028951923</v>
      </c>
    </row>
    <row r="415" spans="2:7" x14ac:dyDescent="0.3">
      <c r="B415" s="10">
        <v>385</v>
      </c>
      <c r="C415" s="6">
        <v>3.9537220950542049</v>
      </c>
      <c r="D415" s="23">
        <v>0.29334591942892585</v>
      </c>
      <c r="F415" s="10">
        <v>28.736920777279522</v>
      </c>
      <c r="G415" s="23">
        <v>3.7265153267522395</v>
      </c>
    </row>
    <row r="416" spans="2:7" x14ac:dyDescent="0.3">
      <c r="B416" s="10">
        <v>386</v>
      </c>
      <c r="C416" s="6">
        <v>3.9537220950542049</v>
      </c>
      <c r="D416" s="23">
        <v>0.34015590829717501</v>
      </c>
      <c r="F416" s="10">
        <v>28.811659192825111</v>
      </c>
      <c r="G416" s="23">
        <v>3.7286844221099842</v>
      </c>
    </row>
    <row r="417" spans="2:7" x14ac:dyDescent="0.3">
      <c r="B417" s="10">
        <v>387</v>
      </c>
      <c r="C417" s="6">
        <v>3.9492254122733623</v>
      </c>
      <c r="D417" s="23">
        <v>0.35564562704300595</v>
      </c>
      <c r="F417" s="10">
        <v>28.886397608370704</v>
      </c>
      <c r="G417" s="23">
        <v>3.7302462815519721</v>
      </c>
    </row>
    <row r="418" spans="2:7" x14ac:dyDescent="0.3">
      <c r="B418" s="10">
        <v>388</v>
      </c>
      <c r="C418" s="6">
        <v>3.9492254122733623</v>
      </c>
      <c r="D418" s="23">
        <v>0.41792409340714443</v>
      </c>
      <c r="F418" s="10">
        <v>28.961136023916293</v>
      </c>
      <c r="G418" s="23">
        <v>3.7303815389377779</v>
      </c>
    </row>
    <row r="419" spans="2:7" x14ac:dyDescent="0.3">
      <c r="B419" s="10">
        <v>389</v>
      </c>
      <c r="C419" s="6">
        <v>3.9537220950542049</v>
      </c>
      <c r="D419" s="23">
        <v>0.58625864271514727</v>
      </c>
      <c r="F419" s="10">
        <v>29.035874439461885</v>
      </c>
      <c r="G419" s="23">
        <v>3.7305770109146286</v>
      </c>
    </row>
    <row r="420" spans="2:7" x14ac:dyDescent="0.3">
      <c r="B420" s="10">
        <v>390</v>
      </c>
      <c r="C420" s="6">
        <v>3.9537220950542049</v>
      </c>
      <c r="D420" s="23">
        <v>0.75550171238579589</v>
      </c>
      <c r="F420" s="10">
        <v>29.110612855007474</v>
      </c>
      <c r="G420" s="23">
        <v>3.7310676215496108</v>
      </c>
    </row>
    <row r="421" spans="2:7" x14ac:dyDescent="0.3">
      <c r="B421" s="10">
        <v>391</v>
      </c>
      <c r="C421" s="6">
        <v>3.9537220950542049</v>
      </c>
      <c r="D421" s="23">
        <v>-0.49643211968009382</v>
      </c>
      <c r="F421" s="10">
        <v>29.185351270553063</v>
      </c>
      <c r="G421" s="23">
        <v>3.7312129580521107</v>
      </c>
    </row>
    <row r="422" spans="2:7" x14ac:dyDescent="0.3">
      <c r="B422" s="10">
        <v>392</v>
      </c>
      <c r="C422" s="6">
        <v>3.9537220950542049</v>
      </c>
      <c r="D422" s="23">
        <v>-0.49627628542245183</v>
      </c>
      <c r="F422" s="10">
        <v>29.260089686098656</v>
      </c>
      <c r="G422" s="23">
        <v>3.7322020408382541</v>
      </c>
    </row>
    <row r="423" spans="2:7" x14ac:dyDescent="0.3">
      <c r="B423" s="10">
        <v>393</v>
      </c>
      <c r="C423" s="6">
        <v>3.9492254122733623</v>
      </c>
      <c r="D423" s="23">
        <v>-0.42375507554310898</v>
      </c>
      <c r="F423" s="10">
        <v>29.334828101644245</v>
      </c>
      <c r="G423" s="23">
        <v>3.7324726092831031</v>
      </c>
    </row>
    <row r="424" spans="2:7" x14ac:dyDescent="0.3">
      <c r="B424" s="10">
        <v>394</v>
      </c>
      <c r="C424" s="6">
        <v>3.9492254122733623</v>
      </c>
      <c r="D424" s="23">
        <v>-0.42202490191553022</v>
      </c>
      <c r="F424" s="10">
        <v>29.409566517189837</v>
      </c>
      <c r="G424" s="23">
        <v>3.7336514873660045</v>
      </c>
    </row>
    <row r="425" spans="2:7" x14ac:dyDescent="0.3">
      <c r="B425" s="10">
        <v>395</v>
      </c>
      <c r="C425" s="6">
        <v>3.9537220950542049</v>
      </c>
      <c r="D425" s="23">
        <v>-0.41321623490491488</v>
      </c>
      <c r="F425" s="10">
        <v>29.484304932735427</v>
      </c>
      <c r="G425" s="23">
        <v>3.7344016117840377</v>
      </c>
    </row>
    <row r="426" spans="2:7" x14ac:dyDescent="0.3">
      <c r="B426" s="10">
        <v>396</v>
      </c>
      <c r="C426" s="6">
        <v>3.9492254122733623</v>
      </c>
      <c r="D426" s="23">
        <v>-0.37676452862982401</v>
      </c>
      <c r="F426" s="10">
        <v>29.559043348281016</v>
      </c>
      <c r="G426" s="23">
        <v>3.7346980583892884</v>
      </c>
    </row>
    <row r="427" spans="2:7" x14ac:dyDescent="0.3">
      <c r="B427" s="10">
        <v>397</v>
      </c>
      <c r="C427" s="6">
        <v>3.9492254122733623</v>
      </c>
      <c r="D427" s="23">
        <v>-0.35333306091316175</v>
      </c>
      <c r="F427" s="10">
        <v>29.633781763826608</v>
      </c>
      <c r="G427" s="23">
        <v>3.735499024434064</v>
      </c>
    </row>
    <row r="428" spans="2:7" x14ac:dyDescent="0.3">
      <c r="B428" s="10">
        <v>398</v>
      </c>
      <c r="C428" s="6">
        <v>3.9492254122733623</v>
      </c>
      <c r="D428" s="23">
        <v>-0.35291283422783426</v>
      </c>
      <c r="F428" s="10">
        <v>29.708520179372197</v>
      </c>
      <c r="G428" s="23">
        <v>3.7370372273567511</v>
      </c>
    </row>
    <row r="429" spans="2:7" x14ac:dyDescent="0.3">
      <c r="B429" s="10">
        <v>399</v>
      </c>
      <c r="C429" s="6">
        <v>3.9537220950542049</v>
      </c>
      <c r="D429" s="23">
        <v>-0.34728072297690105</v>
      </c>
      <c r="F429" s="10">
        <v>29.78325859491779</v>
      </c>
      <c r="G429" s="23">
        <v>3.737908447481761</v>
      </c>
    </row>
    <row r="430" spans="2:7" x14ac:dyDescent="0.3">
      <c r="B430" s="10">
        <v>400</v>
      </c>
      <c r="C430" s="6">
        <v>3.9537220950542049</v>
      </c>
      <c r="D430" s="23">
        <v>-0.34539762730313761</v>
      </c>
      <c r="F430" s="10">
        <v>29.857997010463379</v>
      </c>
      <c r="G430" s="23">
        <v>3.7381817228901686</v>
      </c>
    </row>
    <row r="431" spans="2:7" x14ac:dyDescent="0.3">
      <c r="B431" s="10">
        <v>401</v>
      </c>
      <c r="C431" s="6">
        <v>3.9537220950542049</v>
      </c>
      <c r="D431" s="23">
        <v>-0.30698638301763248</v>
      </c>
      <c r="F431" s="10">
        <v>29.932735426008968</v>
      </c>
      <c r="G431" s="23">
        <v>3.7386249454030196</v>
      </c>
    </row>
    <row r="432" spans="2:7" x14ac:dyDescent="0.3">
      <c r="B432" s="10">
        <v>402</v>
      </c>
      <c r="C432" s="6">
        <v>3.9537220950542049</v>
      </c>
      <c r="D432" s="23">
        <v>-0.30693464364883205</v>
      </c>
      <c r="F432" s="10">
        <v>30.00747384155456</v>
      </c>
      <c r="G432" s="23">
        <v>3.7391344514357141</v>
      </c>
    </row>
    <row r="433" spans="2:7" x14ac:dyDescent="0.3">
      <c r="B433" s="10">
        <v>403</v>
      </c>
      <c r="C433" s="6">
        <v>3.9492254122733623</v>
      </c>
      <c r="D433" s="23">
        <v>-0.2931773535556208</v>
      </c>
      <c r="F433" s="10">
        <v>30.082212257100149</v>
      </c>
      <c r="G433" s="23">
        <v>3.739434835650274</v>
      </c>
    </row>
    <row r="434" spans="2:7" x14ac:dyDescent="0.3">
      <c r="B434" s="10">
        <v>404</v>
      </c>
      <c r="C434" s="6">
        <v>3.9492254122733623</v>
      </c>
      <c r="D434" s="23">
        <v>-0.25846160641619287</v>
      </c>
      <c r="F434" s="10">
        <v>30.156950672645742</v>
      </c>
      <c r="G434" s="23">
        <v>3.7469691847206072</v>
      </c>
    </row>
    <row r="435" spans="2:7" x14ac:dyDescent="0.3">
      <c r="B435" s="10">
        <v>405</v>
      </c>
      <c r="C435" s="6">
        <v>3.9492254122733623</v>
      </c>
      <c r="D435" s="23">
        <v>-0.25700299565110507</v>
      </c>
      <c r="F435" s="10">
        <v>30.231689088191331</v>
      </c>
      <c r="G435" s="23">
        <v>3.7477880981165765</v>
      </c>
    </row>
    <row r="436" spans="2:7" x14ac:dyDescent="0.3">
      <c r="B436" s="10">
        <v>406</v>
      </c>
      <c r="C436" s="6">
        <v>3.9492254122733623</v>
      </c>
      <c r="D436" s="23">
        <v>-0.238409615066141</v>
      </c>
      <c r="F436" s="10">
        <v>30.30642750373692</v>
      </c>
      <c r="G436" s="23">
        <v>3.7493783001163257</v>
      </c>
    </row>
    <row r="437" spans="2:7" x14ac:dyDescent="0.3">
      <c r="B437" s="10">
        <v>407</v>
      </c>
      <c r="C437" s="6">
        <v>3.9537220950542049</v>
      </c>
      <c r="D437" s="23">
        <v>-0.23691947933892843</v>
      </c>
      <c r="F437" s="10">
        <v>30.381165919282513</v>
      </c>
      <c r="G437" s="23">
        <v>3.7505437116619587</v>
      </c>
    </row>
    <row r="438" spans="2:7" x14ac:dyDescent="0.3">
      <c r="B438" s="10">
        <v>408</v>
      </c>
      <c r="C438" s="6">
        <v>3.9492254122733623</v>
      </c>
      <c r="D438" s="23">
        <v>-0.19267548694734549</v>
      </c>
      <c r="F438" s="10">
        <v>30.455904334828102</v>
      </c>
      <c r="G438" s="23">
        <v>3.752026540377106</v>
      </c>
    </row>
    <row r="439" spans="2:7" x14ac:dyDescent="0.3">
      <c r="B439" s="10">
        <v>409</v>
      </c>
      <c r="C439" s="6">
        <v>3.9492254122733623</v>
      </c>
      <c r="D439" s="23">
        <v>0.25801310368236674</v>
      </c>
      <c r="F439" s="10">
        <v>30.530642750373694</v>
      </c>
      <c r="G439" s="23">
        <v>3.752987122944472</v>
      </c>
    </row>
    <row r="440" spans="2:7" x14ac:dyDescent="0.3">
      <c r="B440" s="10">
        <v>410</v>
      </c>
      <c r="C440" s="6">
        <v>3.9537220950542049</v>
      </c>
      <c r="D440" s="23">
        <v>0.25414812334464587</v>
      </c>
      <c r="F440" s="10">
        <v>30.605381165919283</v>
      </c>
      <c r="G440" s="23">
        <v>3.7553740235631357</v>
      </c>
    </row>
    <row r="441" spans="2:7" x14ac:dyDescent="0.3">
      <c r="B441" s="10">
        <v>411</v>
      </c>
      <c r="C441" s="6">
        <v>3.9492254122733623</v>
      </c>
      <c r="D441" s="23">
        <v>0.27239007898806022</v>
      </c>
      <c r="F441" s="10">
        <v>30.680119581464872</v>
      </c>
      <c r="G441" s="23">
        <v>3.7558624742936666</v>
      </c>
    </row>
    <row r="442" spans="2:7" x14ac:dyDescent="0.3">
      <c r="B442" s="10">
        <v>412</v>
      </c>
      <c r="C442" s="6">
        <v>3.9537220950542049</v>
      </c>
      <c r="D442" s="23">
        <v>0.30534295092445651</v>
      </c>
      <c r="F442" s="10">
        <v>30.754857997010465</v>
      </c>
      <c r="G442" s="23">
        <v>3.7565499253260168</v>
      </c>
    </row>
    <row r="443" spans="2:7" x14ac:dyDescent="0.3">
      <c r="B443" s="10">
        <v>413</v>
      </c>
      <c r="C443" s="6">
        <v>3.9492254122733623</v>
      </c>
      <c r="D443" s="23">
        <v>0.33198481096722698</v>
      </c>
      <c r="F443" s="10">
        <v>30.829596412556054</v>
      </c>
      <c r="G443" s="23">
        <v>3.756572549047116</v>
      </c>
    </row>
    <row r="444" spans="2:7" x14ac:dyDescent="0.3">
      <c r="B444" s="10">
        <v>414</v>
      </c>
      <c r="C444" s="6">
        <v>3.9537220950542049</v>
      </c>
      <c r="D444" s="23">
        <v>0.33502674013467493</v>
      </c>
      <c r="F444" s="10">
        <v>30.904334828101646</v>
      </c>
      <c r="G444" s="23">
        <v>3.7580792240229917</v>
      </c>
    </row>
    <row r="445" spans="2:7" x14ac:dyDescent="0.3">
      <c r="B445" s="10">
        <v>415</v>
      </c>
      <c r="C445" s="6">
        <v>3.9537220950542049</v>
      </c>
      <c r="D445" s="23">
        <v>0.35329890108129325</v>
      </c>
      <c r="F445" s="10">
        <v>30.979073243647235</v>
      </c>
      <c r="G445" s="23">
        <v>3.7602274180266404</v>
      </c>
    </row>
    <row r="446" spans="2:7" x14ac:dyDescent="0.3">
      <c r="B446" s="10">
        <v>416</v>
      </c>
      <c r="C446" s="6">
        <v>3.9537220950542049</v>
      </c>
      <c r="D446" s="23">
        <v>0.60495886930868226</v>
      </c>
      <c r="F446" s="10">
        <v>31.053811659192824</v>
      </c>
      <c r="G446" s="23">
        <v>3.7661540078225775</v>
      </c>
    </row>
    <row r="447" spans="2:7" x14ac:dyDescent="0.3">
      <c r="B447" s="10">
        <v>417</v>
      </c>
      <c r="C447" s="6">
        <v>3.9537220950542049</v>
      </c>
      <c r="D447" s="23">
        <v>0.69547111644881587</v>
      </c>
      <c r="F447" s="10">
        <v>31.128550074738417</v>
      </c>
      <c r="G447" s="23">
        <v>3.7669269734135673</v>
      </c>
    </row>
    <row r="448" spans="2:7" x14ac:dyDescent="0.3">
      <c r="B448" s="10">
        <v>418</v>
      </c>
      <c r="C448" s="6">
        <v>3.9492254122733623</v>
      </c>
      <c r="D448" s="23">
        <v>-0.39848318315915066</v>
      </c>
      <c r="F448" s="10">
        <v>31.203288490284006</v>
      </c>
      <c r="G448" s="23">
        <v>3.7675938371650055</v>
      </c>
    </row>
    <row r="449" spans="2:7" x14ac:dyDescent="0.3">
      <c r="B449" s="10">
        <v>419</v>
      </c>
      <c r="C449" s="6">
        <v>3.9537220950542049</v>
      </c>
      <c r="D449" s="23">
        <v>-0.39201391069909963</v>
      </c>
      <c r="F449" s="10">
        <v>31.278026905829599</v>
      </c>
      <c r="G449" s="23">
        <v>3.7716568448832821</v>
      </c>
    </row>
    <row r="450" spans="2:7" x14ac:dyDescent="0.3">
      <c r="B450" s="10">
        <v>420</v>
      </c>
      <c r="C450" s="6">
        <v>3.9537220950542049</v>
      </c>
      <c r="D450" s="23">
        <v>-0.39031862003425122</v>
      </c>
      <c r="F450" s="10">
        <v>31.352765321375188</v>
      </c>
      <c r="G450" s="23">
        <v>3.7723293434894862</v>
      </c>
    </row>
    <row r="451" spans="2:7" x14ac:dyDescent="0.3">
      <c r="B451" s="10">
        <v>421</v>
      </c>
      <c r="C451" s="6">
        <v>3.9537220950542049</v>
      </c>
      <c r="D451" s="23">
        <v>-0.34817564613020524</v>
      </c>
      <c r="F451" s="10">
        <v>31.427503736920777</v>
      </c>
      <c r="G451" s="23">
        <v>3.7728236429098279</v>
      </c>
    </row>
    <row r="452" spans="2:7" x14ac:dyDescent="0.3">
      <c r="B452" s="10">
        <v>422</v>
      </c>
      <c r="C452" s="6">
        <v>3.9492254122733623</v>
      </c>
      <c r="D452" s="23">
        <v>-0.33248502278077874</v>
      </c>
      <c r="F452" s="10">
        <v>31.502242152466369</v>
      </c>
      <c r="G452" s="23">
        <v>3.7733753376946546</v>
      </c>
    </row>
    <row r="453" spans="2:7" x14ac:dyDescent="0.3">
      <c r="B453" s="10">
        <v>423</v>
      </c>
      <c r="C453" s="6">
        <v>3.9492254122733623</v>
      </c>
      <c r="D453" s="23">
        <v>-0.33120494384806376</v>
      </c>
      <c r="F453" s="10">
        <v>31.576980568011958</v>
      </c>
      <c r="G453" s="23">
        <v>3.7757478424326574</v>
      </c>
    </row>
    <row r="454" spans="2:7" x14ac:dyDescent="0.3">
      <c r="B454" s="10">
        <v>424</v>
      </c>
      <c r="C454" s="6">
        <v>3.9492254122733623</v>
      </c>
      <c r="D454" s="23">
        <v>-0.33106967619464012</v>
      </c>
      <c r="F454" s="10">
        <v>31.651718983557551</v>
      </c>
      <c r="G454" s="23">
        <v>3.7759541799798813</v>
      </c>
    </row>
    <row r="455" spans="2:7" x14ac:dyDescent="0.3">
      <c r="B455" s="10">
        <v>425</v>
      </c>
      <c r="C455" s="6">
        <v>3.9537220950542049</v>
      </c>
      <c r="D455" s="23">
        <v>-0.32665065981273056</v>
      </c>
      <c r="F455" s="10">
        <v>31.72645739910314</v>
      </c>
      <c r="G455" s="23">
        <v>3.7761472870166499</v>
      </c>
    </row>
    <row r="456" spans="2:7" x14ac:dyDescent="0.3">
      <c r="B456" s="10">
        <v>426</v>
      </c>
      <c r="C456" s="6">
        <v>3.9537220950542049</v>
      </c>
      <c r="D456" s="23">
        <v>-0.32368436521930821</v>
      </c>
      <c r="F456" s="10">
        <v>31.801195814648729</v>
      </c>
      <c r="G456" s="23">
        <v>3.7762931840712604</v>
      </c>
    </row>
    <row r="457" spans="2:7" x14ac:dyDescent="0.3">
      <c r="B457" s="10">
        <v>427</v>
      </c>
      <c r="C457" s="6">
        <v>3.9492254122733623</v>
      </c>
      <c r="D457" s="23">
        <v>-0.29339736695637075</v>
      </c>
      <c r="F457" s="10">
        <v>31.875934230194321</v>
      </c>
      <c r="G457" s="23">
        <v>3.7764709832262833</v>
      </c>
    </row>
    <row r="458" spans="2:7" x14ac:dyDescent="0.3">
      <c r="B458" s="10">
        <v>428</v>
      </c>
      <c r="C458" s="6">
        <v>3.9492254122733623</v>
      </c>
      <c r="D458" s="23">
        <v>-0.27544873923906765</v>
      </c>
      <c r="F458" s="10">
        <v>31.95067264573991</v>
      </c>
      <c r="G458" s="23">
        <v>3.7766816475597653</v>
      </c>
    </row>
    <row r="459" spans="2:7" x14ac:dyDescent="0.3">
      <c r="B459" s="10">
        <v>429</v>
      </c>
      <c r="C459" s="6">
        <v>3.9492254122733623</v>
      </c>
      <c r="D459" s="23">
        <v>-0.27532720874117622</v>
      </c>
      <c r="F459" s="10">
        <v>32.025411061285503</v>
      </c>
      <c r="G459" s="23">
        <v>3.7773922840916949</v>
      </c>
    </row>
    <row r="460" spans="2:7" x14ac:dyDescent="0.3">
      <c r="B460" s="10">
        <v>430</v>
      </c>
      <c r="C460" s="6">
        <v>3.9492254122733623</v>
      </c>
      <c r="D460" s="23">
        <v>-0.27219941573554385</v>
      </c>
      <c r="F460" s="10">
        <v>32.100149476831092</v>
      </c>
      <c r="G460" s="23">
        <v>3.7824133525415489</v>
      </c>
    </row>
    <row r="461" spans="2:7" x14ac:dyDescent="0.3">
      <c r="B461" s="10">
        <v>431</v>
      </c>
      <c r="C461" s="6">
        <v>3.9537220950542049</v>
      </c>
      <c r="D461" s="23">
        <v>-0.26909372847285518</v>
      </c>
      <c r="F461" s="10">
        <v>32.174887892376688</v>
      </c>
      <c r="G461" s="23">
        <v>3.7829830680033161</v>
      </c>
    </row>
    <row r="462" spans="2:7" x14ac:dyDescent="0.3">
      <c r="B462" s="10">
        <v>432</v>
      </c>
      <c r="C462" s="6">
        <v>3.9492254122733623</v>
      </c>
      <c r="D462" s="23">
        <v>-0.22285270937817003</v>
      </c>
      <c r="F462" s="10">
        <v>32.249626307922277</v>
      </c>
      <c r="G462" s="23">
        <v>3.7838801138793912</v>
      </c>
    </row>
    <row r="463" spans="2:7" x14ac:dyDescent="0.3">
      <c r="B463" s="10">
        <v>433</v>
      </c>
      <c r="C463" s="6">
        <v>3.9537220950542049</v>
      </c>
      <c r="D463" s="23">
        <v>-0.21902403666491654</v>
      </c>
      <c r="F463" s="10">
        <v>32.324364723467866</v>
      </c>
      <c r="G463" s="23">
        <v>3.7840753344876927</v>
      </c>
    </row>
    <row r="464" spans="2:7" x14ac:dyDescent="0.3">
      <c r="B464" s="10">
        <v>434</v>
      </c>
      <c r="C464" s="6">
        <v>3.9492254122733623</v>
      </c>
      <c r="D464" s="23">
        <v>-0.19385138871022667</v>
      </c>
      <c r="F464" s="10">
        <v>32.399103139013455</v>
      </c>
      <c r="G464" s="23">
        <v>3.7862084240708569</v>
      </c>
    </row>
    <row r="465" spans="2:7" x14ac:dyDescent="0.3">
      <c r="B465" s="10">
        <v>435</v>
      </c>
      <c r="C465" s="6">
        <v>3.9537220950542049</v>
      </c>
      <c r="D465" s="23">
        <v>0.28587180599777851</v>
      </c>
      <c r="F465" s="10">
        <v>32.473841554559044</v>
      </c>
      <c r="G465" s="23">
        <v>3.7862708102906426</v>
      </c>
    </row>
    <row r="466" spans="2:7" x14ac:dyDescent="0.3">
      <c r="B466" s="10">
        <v>436</v>
      </c>
      <c r="C466" s="6">
        <v>3.9537220950542049</v>
      </c>
      <c r="D466" s="23">
        <v>0.30776003114607464</v>
      </c>
      <c r="F466" s="10">
        <v>32.54857997010464</v>
      </c>
      <c r="G466" s="23">
        <v>3.7865735875668225</v>
      </c>
    </row>
    <row r="467" spans="2:7" x14ac:dyDescent="0.3">
      <c r="B467" s="10">
        <v>437</v>
      </c>
      <c r="C467" s="6">
        <v>3.9492254122733623</v>
      </c>
      <c r="D467" s="23">
        <v>0.32414341729298268</v>
      </c>
      <c r="F467" s="10">
        <v>32.623318385650229</v>
      </c>
      <c r="G467" s="23">
        <v>3.7870046016255361</v>
      </c>
    </row>
    <row r="468" spans="2:7" x14ac:dyDescent="0.3">
      <c r="B468" s="10">
        <v>438</v>
      </c>
      <c r="C468" s="6">
        <v>3.9537220950542049</v>
      </c>
      <c r="D468" s="23">
        <v>0.32418888732217033</v>
      </c>
      <c r="F468" s="10">
        <v>32.698056801195818</v>
      </c>
      <c r="G468" s="23">
        <v>3.7873752686353717</v>
      </c>
    </row>
    <row r="469" spans="2:7" x14ac:dyDescent="0.3">
      <c r="B469" s="10">
        <v>439</v>
      </c>
      <c r="C469" s="6">
        <v>3.9492254122733623</v>
      </c>
      <c r="D469" s="23">
        <v>0.34129818872680673</v>
      </c>
      <c r="F469" s="10">
        <v>32.772795216741407</v>
      </c>
      <c r="G469" s="23">
        <v>3.7912905068837999</v>
      </c>
    </row>
    <row r="470" spans="2:7" x14ac:dyDescent="0.3">
      <c r="B470" s="10">
        <v>440</v>
      </c>
      <c r="C470" s="6">
        <v>3.9537220950542049</v>
      </c>
      <c r="D470" s="23">
        <v>0.36321205032586912</v>
      </c>
      <c r="F470" s="10">
        <v>32.847533632286996</v>
      </c>
      <c r="G470" s="23">
        <v>3.7913622291157929</v>
      </c>
    </row>
    <row r="471" spans="2:7" x14ac:dyDescent="0.3">
      <c r="B471" s="10">
        <v>441</v>
      </c>
      <c r="C471" s="6">
        <v>3.9537220950542049</v>
      </c>
      <c r="D471" s="23">
        <v>0.61256766475119884</v>
      </c>
      <c r="F471" s="10">
        <v>32.922272047832593</v>
      </c>
      <c r="G471" s="23">
        <v>3.791418831741042</v>
      </c>
    </row>
    <row r="472" spans="2:7" x14ac:dyDescent="0.3">
      <c r="B472" s="10">
        <v>442</v>
      </c>
      <c r="C472" s="6">
        <v>3.9537220950542049</v>
      </c>
      <c r="D472" s="23">
        <v>0.61389536480806717</v>
      </c>
      <c r="F472" s="10">
        <v>32.997010463378182</v>
      </c>
      <c r="G472" s="23">
        <v>3.7921428094897327</v>
      </c>
    </row>
    <row r="473" spans="2:7" x14ac:dyDescent="0.3">
      <c r="B473" s="10">
        <v>443</v>
      </c>
      <c r="C473" s="6">
        <v>3.9537220950542049</v>
      </c>
      <c r="D473" s="23">
        <v>0.64002286290794563</v>
      </c>
      <c r="F473" s="10">
        <v>33.071748878923771</v>
      </c>
      <c r="G473" s="23">
        <v>3.7923042474100686</v>
      </c>
    </row>
    <row r="474" spans="2:7" x14ac:dyDescent="0.3">
      <c r="B474" s="10">
        <v>444</v>
      </c>
      <c r="C474" s="6">
        <v>3.9492254122733623</v>
      </c>
      <c r="D474" s="23">
        <v>0.66284211021530925</v>
      </c>
      <c r="F474" s="10">
        <v>33.14648729446936</v>
      </c>
      <c r="G474" s="23">
        <v>3.7926649113577633</v>
      </c>
    </row>
    <row r="475" spans="2:7" x14ac:dyDescent="0.3">
      <c r="B475" s="10">
        <v>445</v>
      </c>
      <c r="C475" s="6">
        <v>3.9537220950542049</v>
      </c>
      <c r="D475" s="23">
        <v>-0.44047798518129655</v>
      </c>
      <c r="F475" s="10">
        <v>33.221225710014949</v>
      </c>
      <c r="G475" s="23">
        <v>3.7950661169207085</v>
      </c>
    </row>
    <row r="476" spans="2:7" x14ac:dyDescent="0.3">
      <c r="B476" s="10">
        <v>446</v>
      </c>
      <c r="C476" s="6">
        <v>3.9492254122733623</v>
      </c>
      <c r="D476" s="23">
        <v>-0.3744279609705341</v>
      </c>
      <c r="F476" s="10">
        <v>33.295964125560545</v>
      </c>
      <c r="G476" s="23">
        <v>3.7959102431881684</v>
      </c>
    </row>
    <row r="477" spans="2:7" x14ac:dyDescent="0.3">
      <c r="B477" s="10">
        <v>447</v>
      </c>
      <c r="C477" s="6">
        <v>3.9492254122733623</v>
      </c>
      <c r="D477" s="23">
        <v>-0.37428657261727549</v>
      </c>
      <c r="F477" s="10">
        <v>33.370702541106134</v>
      </c>
      <c r="G477" s="23">
        <v>3.7974390913605527</v>
      </c>
    </row>
    <row r="478" spans="2:7" x14ac:dyDescent="0.3">
      <c r="B478" s="10">
        <v>448</v>
      </c>
      <c r="C478" s="6">
        <v>3.9492254122733623</v>
      </c>
      <c r="D478" s="23">
        <v>-0.37388836200275266</v>
      </c>
      <c r="F478" s="10">
        <v>33.445440956651723</v>
      </c>
      <c r="G478" s="23">
        <v>3.7981141780501262</v>
      </c>
    </row>
    <row r="479" spans="2:7" x14ac:dyDescent="0.3">
      <c r="B479" s="10">
        <v>449</v>
      </c>
      <c r="C479" s="6">
        <v>3.9537220950542049</v>
      </c>
      <c r="D479" s="23">
        <v>-0.36738697378339458</v>
      </c>
      <c r="F479" s="10">
        <v>33.520179372197312</v>
      </c>
      <c r="G479" s="23">
        <v>3.7986337221302482</v>
      </c>
    </row>
    <row r="480" spans="2:7" x14ac:dyDescent="0.3">
      <c r="B480" s="10">
        <v>450</v>
      </c>
      <c r="C480" s="6">
        <v>3.9537220950542049</v>
      </c>
      <c r="D480" s="23">
        <v>-0.36536812101601912</v>
      </c>
      <c r="F480" s="10">
        <v>33.594917787742901</v>
      </c>
      <c r="G480" s="23">
        <v>3.8001636875691722</v>
      </c>
    </row>
    <row r="481" spans="2:7" x14ac:dyDescent="0.3">
      <c r="B481" s="10">
        <v>451</v>
      </c>
      <c r="C481" s="6">
        <v>3.9492254122733623</v>
      </c>
      <c r="D481" s="23">
        <v>-0.3328462783413193</v>
      </c>
      <c r="F481" s="10">
        <v>33.669656203288497</v>
      </c>
      <c r="G481" s="23">
        <v>3.8002880005895094</v>
      </c>
    </row>
    <row r="482" spans="2:7" x14ac:dyDescent="0.3">
      <c r="B482" s="10">
        <v>452</v>
      </c>
      <c r="C482" s="6">
        <v>3.9537220950542049</v>
      </c>
      <c r="D482" s="23">
        <v>-0.32636723424044245</v>
      </c>
      <c r="F482" s="10">
        <v>33.744394618834086</v>
      </c>
      <c r="G482" s="23">
        <v>3.8017016141074311</v>
      </c>
    </row>
    <row r="483" spans="2:7" x14ac:dyDescent="0.3">
      <c r="B483" s="10">
        <v>453</v>
      </c>
      <c r="C483" s="6">
        <v>3.9537220950542049</v>
      </c>
      <c r="D483" s="23">
        <v>-0.32598867261054432</v>
      </c>
      <c r="F483" s="10">
        <v>33.819133034379675</v>
      </c>
      <c r="G483" s="23">
        <v>3.8019574151109903</v>
      </c>
    </row>
    <row r="484" spans="2:7" x14ac:dyDescent="0.3">
      <c r="B484" s="10">
        <v>454</v>
      </c>
      <c r="C484" s="6">
        <v>3.9492254122733623</v>
      </c>
      <c r="D484" s="23">
        <v>-0.3110334392670393</v>
      </c>
      <c r="F484" s="10">
        <v>33.893871449925264</v>
      </c>
      <c r="G484" s="23">
        <v>3.8032023846040683</v>
      </c>
    </row>
    <row r="485" spans="2:7" x14ac:dyDescent="0.3">
      <c r="B485" s="10">
        <v>455</v>
      </c>
      <c r="C485" s="6">
        <v>3.9492254122733623</v>
      </c>
      <c r="D485" s="23">
        <v>-0.31068480178455893</v>
      </c>
      <c r="F485" s="10">
        <v>33.968609865470853</v>
      </c>
      <c r="G485" s="23">
        <v>3.8033735571367817</v>
      </c>
    </row>
    <row r="486" spans="2:7" x14ac:dyDescent="0.3">
      <c r="B486" s="10">
        <v>456</v>
      </c>
      <c r="C486" s="6">
        <v>3.9537220950542049</v>
      </c>
      <c r="D486" s="23">
        <v>-0.30622047800586127</v>
      </c>
      <c r="F486" s="10">
        <v>34.043348281016449</v>
      </c>
      <c r="G486" s="23">
        <v>3.8035249586191227</v>
      </c>
    </row>
    <row r="487" spans="2:7" x14ac:dyDescent="0.3">
      <c r="B487" s="10">
        <v>457</v>
      </c>
      <c r="C487" s="6">
        <v>3.9537220950542049</v>
      </c>
      <c r="D487" s="23">
        <v>-0.30407525039346961</v>
      </c>
      <c r="F487" s="10">
        <v>34.118086696562038</v>
      </c>
      <c r="G487" s="23">
        <v>3.8043818979943334</v>
      </c>
    </row>
    <row r="488" spans="2:7" x14ac:dyDescent="0.3">
      <c r="B488" s="10">
        <v>458</v>
      </c>
      <c r="C488" s="6">
        <v>3.9492254122733623</v>
      </c>
      <c r="D488" s="23">
        <v>-0.27360577283817999</v>
      </c>
      <c r="F488" s="10">
        <v>34.192825112107627</v>
      </c>
      <c r="G488" s="23">
        <v>3.8054585718569385</v>
      </c>
    </row>
    <row r="489" spans="2:7" x14ac:dyDescent="0.3">
      <c r="B489" s="10">
        <v>459</v>
      </c>
      <c r="C489" s="6">
        <v>3.9492254122733623</v>
      </c>
      <c r="D489" s="23">
        <v>-0.25623342939400873</v>
      </c>
      <c r="F489" s="10">
        <v>34.267563527653216</v>
      </c>
      <c r="G489" s="23">
        <v>3.8057456965560217</v>
      </c>
    </row>
    <row r="490" spans="2:7" x14ac:dyDescent="0.3">
      <c r="B490" s="10">
        <v>460</v>
      </c>
      <c r="C490" s="6">
        <v>3.9492254122733623</v>
      </c>
      <c r="D490" s="23">
        <v>-0.25596421690935678</v>
      </c>
      <c r="F490" s="10">
        <v>34.342301943198805</v>
      </c>
      <c r="G490" s="23">
        <v>3.8063354337597239</v>
      </c>
    </row>
    <row r="491" spans="2:7" x14ac:dyDescent="0.3">
      <c r="B491" s="10">
        <v>461</v>
      </c>
      <c r="C491" s="6">
        <v>3.9492254122733623</v>
      </c>
      <c r="D491" s="23">
        <v>-0.25464138461511032</v>
      </c>
      <c r="F491" s="10">
        <v>34.417040358744401</v>
      </c>
      <c r="G491" s="23">
        <v>3.8066147768233263</v>
      </c>
    </row>
    <row r="492" spans="2:7" x14ac:dyDescent="0.3">
      <c r="B492" s="10">
        <v>462</v>
      </c>
      <c r="C492" s="6">
        <v>3.9537220950542049</v>
      </c>
      <c r="D492" s="23">
        <v>-0.25204450980126714</v>
      </c>
      <c r="F492" s="10">
        <v>34.49177877428999</v>
      </c>
      <c r="G492" s="23">
        <v>3.8071410078757286</v>
      </c>
    </row>
    <row r="493" spans="2:7" x14ac:dyDescent="0.3">
      <c r="B493" s="10">
        <v>463</v>
      </c>
      <c r="C493" s="6">
        <v>3.9492254122733623</v>
      </c>
      <c r="D493" s="23">
        <v>-0.22271008552112281</v>
      </c>
      <c r="F493" s="10">
        <v>34.566517189835579</v>
      </c>
      <c r="G493" s="23">
        <v>3.8085906423581148</v>
      </c>
    </row>
    <row r="494" spans="2:7" x14ac:dyDescent="0.3">
      <c r="B494" s="10">
        <v>464</v>
      </c>
      <c r="C494" s="6">
        <v>3.9537220950542049</v>
      </c>
      <c r="D494" s="23">
        <v>-0.21932048327016718</v>
      </c>
      <c r="F494" s="10">
        <v>34.641255605381168</v>
      </c>
      <c r="G494" s="23">
        <v>3.8099542820948034</v>
      </c>
    </row>
    <row r="495" spans="2:7" x14ac:dyDescent="0.3">
      <c r="B495" s="10">
        <v>465</v>
      </c>
      <c r="C495" s="6">
        <v>3.9492254122733623</v>
      </c>
      <c r="D495" s="23">
        <v>-0.16295460198271972</v>
      </c>
      <c r="F495" s="10">
        <v>34.715994020926757</v>
      </c>
      <c r="G495" s="23">
        <v>3.8100875093493878</v>
      </c>
    </row>
    <row r="496" spans="2:7" x14ac:dyDescent="0.3">
      <c r="B496" s="10">
        <v>466</v>
      </c>
      <c r="C496" s="6">
        <v>3.9537220950542049</v>
      </c>
      <c r="D496" s="23">
        <v>-0.12124779955246545</v>
      </c>
      <c r="F496" s="10">
        <v>34.790732436472354</v>
      </c>
      <c r="G496" s="23">
        <v>3.8111735671429514</v>
      </c>
    </row>
    <row r="497" spans="2:7" x14ac:dyDescent="0.3">
      <c r="B497" s="10">
        <v>467</v>
      </c>
      <c r="C497" s="6">
        <v>3.9537220950542049</v>
      </c>
      <c r="D497" s="23">
        <v>0.3295778669552587</v>
      </c>
      <c r="F497" s="10">
        <v>34.865470852017943</v>
      </c>
      <c r="G497" s="23">
        <v>3.8127052463243492</v>
      </c>
    </row>
    <row r="498" spans="2:7" x14ac:dyDescent="0.3">
      <c r="B498" s="10">
        <v>468</v>
      </c>
      <c r="C498" s="6">
        <v>3.9537220950542049</v>
      </c>
      <c r="D498" s="23">
        <v>0.33296715387215725</v>
      </c>
      <c r="F498" s="10">
        <v>34.940209267563532</v>
      </c>
      <c r="G498" s="23">
        <v>3.8129291179058171</v>
      </c>
    </row>
    <row r="499" spans="2:7" x14ac:dyDescent="0.3">
      <c r="B499" s="10">
        <v>469</v>
      </c>
      <c r="C499" s="6">
        <v>3.9537220950542049</v>
      </c>
      <c r="D499" s="23">
        <v>0.63411229530046187</v>
      </c>
      <c r="F499" s="10">
        <v>35.014947683109121</v>
      </c>
      <c r="G499" s="23">
        <v>3.8161216071902815</v>
      </c>
    </row>
    <row r="500" spans="2:7" x14ac:dyDescent="0.3">
      <c r="B500" s="10">
        <v>470</v>
      </c>
      <c r="C500" s="6">
        <v>3.9537220950542049</v>
      </c>
      <c r="D500" s="23">
        <v>0.63450875928722406</v>
      </c>
      <c r="F500" s="10">
        <v>35.08968609865471</v>
      </c>
      <c r="G500" s="23">
        <v>3.8163573239994917</v>
      </c>
    </row>
    <row r="501" spans="2:7" x14ac:dyDescent="0.3">
      <c r="B501" s="10">
        <v>471</v>
      </c>
      <c r="C501" s="6">
        <v>3.9492254122733623</v>
      </c>
      <c r="D501" s="23">
        <v>0.81845777891277827</v>
      </c>
      <c r="F501" s="10">
        <v>35.164424514200306</v>
      </c>
      <c r="G501" s="23">
        <v>3.8165773569647534</v>
      </c>
    </row>
    <row r="502" spans="2:7" x14ac:dyDescent="0.3">
      <c r="B502" s="10">
        <v>472</v>
      </c>
      <c r="C502" s="6">
        <v>3.9537220950542049</v>
      </c>
      <c r="D502" s="23">
        <v>-0.36636418546326777</v>
      </c>
      <c r="F502" s="10">
        <v>35.239162929745895</v>
      </c>
      <c r="G502" s="23">
        <v>3.8176330765423705</v>
      </c>
    </row>
    <row r="503" spans="2:7" x14ac:dyDescent="0.3">
      <c r="B503" s="10">
        <v>473</v>
      </c>
      <c r="C503" s="6">
        <v>3.9492254122733623</v>
      </c>
      <c r="D503" s="23">
        <v>-0.35011507844991341</v>
      </c>
      <c r="F503" s="10">
        <v>35.313901345291484</v>
      </c>
      <c r="G503" s="23">
        <v>3.8176674200773064</v>
      </c>
    </row>
    <row r="504" spans="2:7" x14ac:dyDescent="0.3">
      <c r="B504" s="10">
        <v>474</v>
      </c>
      <c r="C504" s="6">
        <v>3.9492254122733623</v>
      </c>
      <c r="D504" s="23">
        <v>-0.3482698234032866</v>
      </c>
      <c r="F504" s="10">
        <v>35.388639760837073</v>
      </c>
      <c r="G504" s="23">
        <v>3.8191165572204118</v>
      </c>
    </row>
    <row r="505" spans="2:7" x14ac:dyDescent="0.3">
      <c r="B505" s="10">
        <v>475</v>
      </c>
      <c r="C505" s="6">
        <v>3.9492254122733623</v>
      </c>
      <c r="D505" s="23">
        <v>-0.3477980187791907</v>
      </c>
      <c r="F505" s="10">
        <v>35.463378176382662</v>
      </c>
      <c r="G505" s="23">
        <v>3.8195574872923328</v>
      </c>
    </row>
    <row r="506" spans="2:7" x14ac:dyDescent="0.3">
      <c r="B506" s="10">
        <v>476</v>
      </c>
      <c r="C506" s="6">
        <v>3.9537220950542049</v>
      </c>
      <c r="D506" s="23">
        <v>-0.34365270798563374</v>
      </c>
      <c r="F506" s="10">
        <v>35.538116591928258</v>
      </c>
      <c r="G506" s="23">
        <v>3.8195676894843564</v>
      </c>
    </row>
    <row r="507" spans="2:7" x14ac:dyDescent="0.3">
      <c r="B507" s="10">
        <v>477</v>
      </c>
      <c r="C507" s="6">
        <v>3.9537220950542049</v>
      </c>
      <c r="D507" s="23">
        <v>-0.34343496800262496</v>
      </c>
      <c r="F507" s="10">
        <v>35.612855007473847</v>
      </c>
      <c r="G507" s="23">
        <v>3.820208667005963</v>
      </c>
    </row>
    <row r="508" spans="2:7" x14ac:dyDescent="0.3">
      <c r="B508" s="10">
        <v>478</v>
      </c>
      <c r="C508" s="6">
        <v>3.9492254122733623</v>
      </c>
      <c r="D508" s="23">
        <v>-0.31003350144039077</v>
      </c>
      <c r="F508" s="10">
        <v>35.687593423019436</v>
      </c>
      <c r="G508" s="23">
        <v>3.8222037142536749</v>
      </c>
    </row>
    <row r="509" spans="2:7" x14ac:dyDescent="0.3">
      <c r="B509" s="10">
        <v>479</v>
      </c>
      <c r="C509" s="6">
        <v>3.9537220950542049</v>
      </c>
      <c r="D509" s="23">
        <v>-0.30493262309049518</v>
      </c>
      <c r="F509" s="10">
        <v>35.762331838565025</v>
      </c>
      <c r="G509" s="23">
        <v>3.8229867633668317</v>
      </c>
    </row>
    <row r="510" spans="2:7" x14ac:dyDescent="0.3">
      <c r="B510" s="10">
        <v>480</v>
      </c>
      <c r="C510" s="6">
        <v>3.9537220950542049</v>
      </c>
      <c r="D510" s="23">
        <v>-0.3041222806964643</v>
      </c>
      <c r="F510" s="10">
        <v>35.837070254110614</v>
      </c>
      <c r="G510" s="23">
        <v>3.8230689986199811</v>
      </c>
    </row>
    <row r="511" spans="2:7" x14ac:dyDescent="0.3">
      <c r="B511" s="10">
        <v>481</v>
      </c>
      <c r="C511" s="6">
        <v>3.9492254122733623</v>
      </c>
      <c r="D511" s="23">
        <v>-0.29176464905326593</v>
      </c>
      <c r="F511" s="10">
        <v>35.91180866965621</v>
      </c>
      <c r="G511" s="23">
        <v>3.8237796896245295</v>
      </c>
    </row>
    <row r="512" spans="2:7" x14ac:dyDescent="0.3">
      <c r="B512" s="10">
        <v>482</v>
      </c>
      <c r="C512" s="6">
        <v>3.9492254122733623</v>
      </c>
      <c r="D512" s="23">
        <v>-0.28998997227239132</v>
      </c>
      <c r="F512" s="10">
        <v>35.986547085201799</v>
      </c>
      <c r="G512" s="23">
        <v>3.8238811406529853</v>
      </c>
    </row>
    <row r="513" spans="2:7" x14ac:dyDescent="0.3">
      <c r="B513" s="10">
        <v>483</v>
      </c>
      <c r="C513" s="6">
        <v>3.9537220950542049</v>
      </c>
      <c r="D513" s="23">
        <v>-0.28462775209418156</v>
      </c>
      <c r="F513" s="10">
        <v>36.061285500747388</v>
      </c>
      <c r="G513" s="23">
        <v>3.82519438678972</v>
      </c>
    </row>
    <row r="514" spans="2:7" x14ac:dyDescent="0.3">
      <c r="B514" s="10">
        <v>484</v>
      </c>
      <c r="C514" s="6">
        <v>3.9537220950542049</v>
      </c>
      <c r="D514" s="23">
        <v>-0.2843457006927097</v>
      </c>
      <c r="F514" s="10">
        <v>36.136023916292977</v>
      </c>
      <c r="G514" s="23">
        <v>3.8267349404252302</v>
      </c>
    </row>
    <row r="515" spans="2:7" x14ac:dyDescent="0.3">
      <c r="B515" s="10">
        <v>485</v>
      </c>
      <c r="C515" s="6">
        <v>3.9537220950542049</v>
      </c>
      <c r="D515" s="23">
        <v>-0.28408986567800198</v>
      </c>
      <c r="F515" s="10">
        <v>36.210762331838566</v>
      </c>
      <c r="G515" s="23">
        <v>3.8290941349421388</v>
      </c>
    </row>
    <row r="516" spans="2:7" x14ac:dyDescent="0.3">
      <c r="B516" s="10">
        <v>486</v>
      </c>
      <c r="C516" s="6">
        <v>3.9537220950542049</v>
      </c>
      <c r="D516" s="23">
        <v>-0.28288378790291446</v>
      </c>
      <c r="F516" s="10">
        <v>36.285500747384162</v>
      </c>
      <c r="G516" s="23">
        <v>3.8292131212868359</v>
      </c>
    </row>
    <row r="517" spans="2:7" x14ac:dyDescent="0.3">
      <c r="B517" s="10">
        <v>487</v>
      </c>
      <c r="C517" s="6">
        <v>3.9492254122733623</v>
      </c>
      <c r="D517" s="23">
        <v>-0.23754025821914482</v>
      </c>
      <c r="F517" s="10">
        <v>36.360239162929751</v>
      </c>
      <c r="G517" s="23">
        <v>3.8294991935442426</v>
      </c>
    </row>
    <row r="518" spans="2:7" x14ac:dyDescent="0.3">
      <c r="B518" s="10">
        <v>488</v>
      </c>
      <c r="C518" s="6">
        <v>3.9492254122733623</v>
      </c>
      <c r="D518" s="23">
        <v>-0.23723826236574963</v>
      </c>
      <c r="F518" s="10">
        <v>36.43497757847534</v>
      </c>
      <c r="G518" s="23">
        <v>3.8306010173556335</v>
      </c>
    </row>
    <row r="519" spans="2:7" x14ac:dyDescent="0.3">
      <c r="B519" s="10">
        <v>489</v>
      </c>
      <c r="C519" s="6">
        <v>3.9537220950542049</v>
      </c>
      <c r="D519" s="23">
        <v>-0.2332713744416699</v>
      </c>
      <c r="F519" s="10">
        <v>36.509715994020929</v>
      </c>
      <c r="G519" s="23">
        <v>3.8309708976866506</v>
      </c>
    </row>
    <row r="520" spans="2:7" x14ac:dyDescent="0.3">
      <c r="B520" s="10">
        <v>490</v>
      </c>
      <c r="C520" s="6">
        <v>3.9492254122733623</v>
      </c>
      <c r="D520" s="23">
        <v>-0.16185014363799066</v>
      </c>
      <c r="F520" s="10">
        <v>36.584454409566519</v>
      </c>
      <c r="G520" s="23">
        <v>3.8313164288023325</v>
      </c>
    </row>
    <row r="521" spans="2:7" x14ac:dyDescent="0.3">
      <c r="B521" s="10">
        <v>491</v>
      </c>
      <c r="C521" s="6">
        <v>3.9492254122733623</v>
      </c>
      <c r="D521" s="23">
        <v>-0.1475237981659312</v>
      </c>
      <c r="F521" s="10">
        <v>36.659192825112115</v>
      </c>
      <c r="G521" s="23">
        <v>3.8323085321897556</v>
      </c>
    </row>
    <row r="522" spans="2:7" x14ac:dyDescent="0.3">
      <c r="B522" s="10">
        <v>492</v>
      </c>
      <c r="C522" s="6">
        <v>3.9492254122733623</v>
      </c>
      <c r="D522" s="23">
        <v>0.29372095337517923</v>
      </c>
      <c r="F522" s="10">
        <v>36.733931240657704</v>
      </c>
      <c r="G522" s="23">
        <v>3.8324742955017395</v>
      </c>
    </row>
    <row r="523" spans="2:7" x14ac:dyDescent="0.3">
      <c r="B523" s="10">
        <v>493</v>
      </c>
      <c r="C523" s="6">
        <v>3.9492254122733623</v>
      </c>
      <c r="D523" s="23">
        <v>0.29693425486101077</v>
      </c>
      <c r="F523" s="10">
        <v>36.808669656203293</v>
      </c>
      <c r="G523" s="23">
        <v>3.834888999537029</v>
      </c>
    </row>
    <row r="524" spans="2:7" x14ac:dyDescent="0.3">
      <c r="B524" s="10">
        <v>494</v>
      </c>
      <c r="C524" s="6">
        <v>3.9537220950542049</v>
      </c>
      <c r="D524" s="23">
        <v>0.34117809186276782</v>
      </c>
      <c r="F524" s="10">
        <v>36.883408071748882</v>
      </c>
      <c r="G524" s="23">
        <v>3.8356288148644602</v>
      </c>
    </row>
    <row r="525" spans="2:7" x14ac:dyDescent="0.3">
      <c r="B525" s="10">
        <v>495</v>
      </c>
      <c r="C525" s="6">
        <v>3.9537220950542049</v>
      </c>
      <c r="D525" s="23">
        <v>0.37816008757587971</v>
      </c>
      <c r="F525" s="10">
        <v>36.958146487294471</v>
      </c>
      <c r="G525" s="23">
        <v>3.8362278512004444</v>
      </c>
    </row>
    <row r="526" spans="2:7" x14ac:dyDescent="0.3">
      <c r="B526" s="10">
        <v>496</v>
      </c>
      <c r="C526" s="6">
        <v>3.9492254122733623</v>
      </c>
      <c r="D526" s="23">
        <v>0.56577613751154843</v>
      </c>
      <c r="F526" s="10">
        <v>37.032884902840067</v>
      </c>
      <c r="G526" s="23">
        <v>3.8373334047321719</v>
      </c>
    </row>
    <row r="527" spans="2:7" x14ac:dyDescent="0.3">
      <c r="B527" s="10">
        <v>497</v>
      </c>
      <c r="C527" s="6">
        <v>3.9537220950542049</v>
      </c>
      <c r="D527" s="23">
        <v>0.6215526890052776</v>
      </c>
      <c r="F527" s="10">
        <v>37.107623318385656</v>
      </c>
      <c r="G527" s="23">
        <v>3.8374609149473655</v>
      </c>
    </row>
    <row r="528" spans="2:7" x14ac:dyDescent="0.3">
      <c r="B528" s="10">
        <v>498</v>
      </c>
      <c r="C528" s="6">
        <v>3.9537220950542049</v>
      </c>
      <c r="D528" s="23">
        <v>-0.38500955386210567</v>
      </c>
      <c r="F528" s="10">
        <v>37.182361733931245</v>
      </c>
      <c r="G528" s="23">
        <v>3.8409363748706626</v>
      </c>
    </row>
    <row r="529" spans="2:7" x14ac:dyDescent="0.3">
      <c r="B529" s="10">
        <v>499</v>
      </c>
      <c r="C529" s="6">
        <v>3.9492254122733623</v>
      </c>
      <c r="D529" s="23">
        <v>-0.32751979058148395</v>
      </c>
      <c r="F529" s="10">
        <v>37.257100149476834</v>
      </c>
      <c r="G529" s="23">
        <v>3.8414164037307272</v>
      </c>
    </row>
    <row r="530" spans="2:7" x14ac:dyDescent="0.3">
      <c r="B530" s="10">
        <v>500</v>
      </c>
      <c r="C530" s="6">
        <v>3.9492254122733623</v>
      </c>
      <c r="D530" s="23">
        <v>-0.28917494853569936</v>
      </c>
      <c r="F530" s="10">
        <v>37.331838565022423</v>
      </c>
      <c r="G530" s="23">
        <v>3.8419036120526742</v>
      </c>
    </row>
    <row r="531" spans="2:7" x14ac:dyDescent="0.3">
      <c r="B531" s="10">
        <v>501</v>
      </c>
      <c r="C531" s="6">
        <v>3.9492254122733623</v>
      </c>
      <c r="D531" s="23">
        <v>-0.2710693695511015</v>
      </c>
      <c r="F531" s="10">
        <v>37.406576980568019</v>
      </c>
      <c r="G531" s="23">
        <v>3.8441979290756141</v>
      </c>
    </row>
    <row r="532" spans="2:7" x14ac:dyDescent="0.3">
      <c r="B532" s="10">
        <v>502</v>
      </c>
      <c r="C532" s="6">
        <v>3.9492254122733623</v>
      </c>
      <c r="D532" s="23">
        <v>-0.26983365082882305</v>
      </c>
      <c r="F532" s="10">
        <v>37.481315396113608</v>
      </c>
      <c r="G532" s="23">
        <v>3.8442719091221824</v>
      </c>
    </row>
    <row r="533" spans="2:7" x14ac:dyDescent="0.3">
      <c r="B533" s="10">
        <v>503</v>
      </c>
      <c r="C533" s="6">
        <v>3.9492254122733623</v>
      </c>
      <c r="D533" s="23">
        <v>-0.2683773169123187</v>
      </c>
      <c r="F533" s="10">
        <v>37.556053811659197</v>
      </c>
      <c r="G533" s="23">
        <v>3.8479117575975259</v>
      </c>
    </row>
    <row r="534" spans="2:7" x14ac:dyDescent="0.3">
      <c r="B534" s="10">
        <v>504</v>
      </c>
      <c r="C534" s="6">
        <v>3.9537220950542049</v>
      </c>
      <c r="D534" s="23">
        <v>-0.26441328033697564</v>
      </c>
      <c r="F534" s="10">
        <v>37.630792227204786</v>
      </c>
      <c r="G534" s="23">
        <v>3.847987150823911</v>
      </c>
    </row>
    <row r="535" spans="2:7" x14ac:dyDescent="0.3">
      <c r="B535" s="10">
        <v>505</v>
      </c>
      <c r="C535" s="6">
        <v>3.9537220950542049</v>
      </c>
      <c r="D535" s="23">
        <v>-0.23294215698856702</v>
      </c>
      <c r="F535" s="10">
        <v>37.705530642750375</v>
      </c>
      <c r="G535" s="23">
        <v>3.8481904291131706</v>
      </c>
    </row>
    <row r="536" spans="2:7" x14ac:dyDescent="0.3">
      <c r="B536" s="10">
        <v>506</v>
      </c>
      <c r="C536" s="6">
        <v>3.9537220950542049</v>
      </c>
      <c r="D536" s="23">
        <v>-0.23261504198375693</v>
      </c>
      <c r="F536" s="10">
        <v>37.780269058295971</v>
      </c>
      <c r="G536" s="23">
        <v>3.8482286637095657</v>
      </c>
    </row>
    <row r="537" spans="2:7" x14ac:dyDescent="0.3">
      <c r="B537" s="10">
        <v>507</v>
      </c>
      <c r="C537" s="6">
        <v>3.9492254122733623</v>
      </c>
      <c r="D537" s="23">
        <v>-0.22054099016337814</v>
      </c>
      <c r="F537" s="10">
        <v>37.85500747384156</v>
      </c>
      <c r="G537" s="23">
        <v>3.8498608183654954</v>
      </c>
    </row>
    <row r="538" spans="2:7" x14ac:dyDescent="0.3">
      <c r="B538" s="10">
        <v>508</v>
      </c>
      <c r="C538" s="6">
        <v>3.9492254122733623</v>
      </c>
      <c r="D538" s="23">
        <v>-0.21884387333558442</v>
      </c>
      <c r="F538" s="10">
        <v>37.929745889387149</v>
      </c>
      <c r="G538" s="23">
        <v>3.8533271694821023</v>
      </c>
    </row>
    <row r="539" spans="2:7" x14ac:dyDescent="0.3">
      <c r="B539" s="10">
        <v>509</v>
      </c>
      <c r="C539" s="6">
        <v>3.9492254122733623</v>
      </c>
      <c r="D539" s="23">
        <v>-0.1730781252567124</v>
      </c>
      <c r="F539" s="10">
        <v>38.004484304932738</v>
      </c>
      <c r="G539" s="23">
        <v>3.8539938845027155</v>
      </c>
    </row>
    <row r="540" spans="2:7" x14ac:dyDescent="0.3">
      <c r="B540" s="10">
        <v>510</v>
      </c>
      <c r="C540" s="6">
        <v>3.9537220950542049</v>
      </c>
      <c r="D540" s="23">
        <v>-0.17130874251265604</v>
      </c>
      <c r="F540" s="10">
        <v>38.079222720478327</v>
      </c>
      <c r="G540" s="23">
        <v>3.8541301624825341</v>
      </c>
    </row>
    <row r="541" spans="2:7" x14ac:dyDescent="0.3">
      <c r="B541" s="10">
        <v>511</v>
      </c>
      <c r="C541" s="6">
        <v>3.9492254122733623</v>
      </c>
      <c r="D541" s="23">
        <v>-0.14570045365423967</v>
      </c>
      <c r="F541" s="10">
        <v>38.153961136023923</v>
      </c>
      <c r="G541" s="23">
        <v>3.8541525113077619</v>
      </c>
    </row>
    <row r="542" spans="2:7" x14ac:dyDescent="0.3">
      <c r="B542" s="10">
        <v>512</v>
      </c>
      <c r="C542" s="6">
        <v>3.9492254122733623</v>
      </c>
      <c r="D542" s="23">
        <v>-0.13286808827387064</v>
      </c>
      <c r="F542" s="10">
        <v>38.228699551569512</v>
      </c>
      <c r="G542" s="23">
        <v>3.8543723653482838</v>
      </c>
    </row>
    <row r="543" spans="2:7" x14ac:dyDescent="0.3">
      <c r="B543" s="10">
        <v>513</v>
      </c>
      <c r="C543" s="6">
        <v>3.9537220950542049</v>
      </c>
      <c r="D543" s="23">
        <v>-0.13065309643422385</v>
      </c>
      <c r="F543" s="10">
        <v>38.303437967115102</v>
      </c>
      <c r="G543" s="23">
        <v>3.854468273633163</v>
      </c>
    </row>
    <row r="544" spans="2:7" x14ac:dyDescent="0.3">
      <c r="B544" s="10">
        <v>514</v>
      </c>
      <c r="C544" s="6">
        <v>3.9537220950542049</v>
      </c>
      <c r="D544" s="23">
        <v>-0.12984095440121957</v>
      </c>
      <c r="F544" s="10">
        <v>38.378176382660691</v>
      </c>
      <c r="G544" s="23">
        <v>3.8545218537876385</v>
      </c>
    </row>
    <row r="545" spans="2:7" x14ac:dyDescent="0.3">
      <c r="B545" s="10">
        <v>515</v>
      </c>
      <c r="C545" s="6">
        <v>3.9537220950542049</v>
      </c>
      <c r="D545" s="23">
        <v>0.10038187299904733</v>
      </c>
      <c r="F545" s="10">
        <v>38.45291479820628</v>
      </c>
      <c r="G545" s="23">
        <v>3.8549187239018954</v>
      </c>
    </row>
    <row r="546" spans="2:7" x14ac:dyDescent="0.3">
      <c r="B546" s="10">
        <v>516</v>
      </c>
      <c r="C546" s="6">
        <v>3.9537220950542049</v>
      </c>
      <c r="D546" s="23">
        <v>0.13987044086891798</v>
      </c>
      <c r="F546" s="10">
        <v>38.527653213751876</v>
      </c>
      <c r="G546" s="23">
        <v>3.854933056408242</v>
      </c>
    </row>
    <row r="547" spans="2:7" x14ac:dyDescent="0.3">
      <c r="B547" s="10">
        <v>517</v>
      </c>
      <c r="C547" s="6">
        <v>3.9492254122733623</v>
      </c>
      <c r="D547" s="23">
        <v>0.27547087631176392</v>
      </c>
      <c r="F547" s="10">
        <v>38.602391629297465</v>
      </c>
      <c r="G547" s="23">
        <v>3.8550350564675857</v>
      </c>
    </row>
    <row r="548" spans="2:7" x14ac:dyDescent="0.3">
      <c r="B548" s="10">
        <v>518</v>
      </c>
      <c r="C548" s="6">
        <v>3.9537220950542049</v>
      </c>
      <c r="D548" s="23">
        <v>0.29924075850996834</v>
      </c>
      <c r="F548" s="10">
        <v>38.677130044843054</v>
      </c>
      <c r="G548" s="23">
        <v>3.855722623722182</v>
      </c>
    </row>
    <row r="549" spans="2:7" x14ac:dyDescent="0.3">
      <c r="B549" s="10">
        <v>519</v>
      </c>
      <c r="C549" s="6">
        <v>3.9537220950542049</v>
      </c>
      <c r="D549" s="23">
        <v>0.32596482973031415</v>
      </c>
      <c r="F549" s="10">
        <v>38.751868460388643</v>
      </c>
      <c r="G549" s="23">
        <v>3.8571434768851018</v>
      </c>
    </row>
    <row r="550" spans="2:7" x14ac:dyDescent="0.3">
      <c r="B550" s="10">
        <v>520</v>
      </c>
      <c r="C550" s="6">
        <v>3.9537220950542049</v>
      </c>
      <c r="D550" s="23">
        <v>0.38839391713832194</v>
      </c>
      <c r="F550" s="10">
        <v>38.826606875934232</v>
      </c>
      <c r="G550" s="23">
        <v>3.8574350773389923</v>
      </c>
    </row>
    <row r="551" spans="2:7" x14ac:dyDescent="0.3">
      <c r="B551" s="10">
        <v>521</v>
      </c>
      <c r="C551" s="6">
        <v>3.9492254122733623</v>
      </c>
      <c r="D551" s="23">
        <v>0.61990695777179816</v>
      </c>
      <c r="F551" s="10">
        <v>38.901345291479828</v>
      </c>
      <c r="G551" s="23">
        <v>3.8579046522042511</v>
      </c>
    </row>
    <row r="552" spans="2:7" x14ac:dyDescent="0.3">
      <c r="B552" s="10">
        <v>522</v>
      </c>
      <c r="C552" s="6">
        <v>3.9537220950542049</v>
      </c>
      <c r="D552" s="23">
        <v>0.62928102657402318</v>
      </c>
      <c r="F552" s="10">
        <v>38.976083707025417</v>
      </c>
      <c r="G552" s="23">
        <v>3.8587047626078901</v>
      </c>
    </row>
    <row r="553" spans="2:7" x14ac:dyDescent="0.3">
      <c r="B553" s="10">
        <v>523</v>
      </c>
      <c r="C553" s="6">
        <v>3.9492254122733623</v>
      </c>
      <c r="D553" s="23">
        <v>0.79220513385982105</v>
      </c>
      <c r="F553" s="10">
        <v>39.050822122571006</v>
      </c>
      <c r="G553" s="23">
        <v>3.8590311010288949</v>
      </c>
    </row>
    <row r="554" spans="2:7" x14ac:dyDescent="0.3">
      <c r="B554" s="10">
        <v>524</v>
      </c>
      <c r="C554" s="6">
        <v>3.9537220950542049</v>
      </c>
      <c r="D554" s="23">
        <v>-0.35875750377427051</v>
      </c>
      <c r="F554" s="10">
        <v>39.125560538116595</v>
      </c>
      <c r="G554" s="23">
        <v>3.8599672663889888</v>
      </c>
    </row>
    <row r="555" spans="2:7" x14ac:dyDescent="0.3">
      <c r="B555" s="10">
        <v>525</v>
      </c>
      <c r="C555" s="6">
        <v>3.9537220950542049</v>
      </c>
      <c r="D555" s="23">
        <v>-0.31819704698843276</v>
      </c>
      <c r="F555" s="10">
        <v>39.200298953662184</v>
      </c>
      <c r="G555" s="23">
        <v>3.8607405517109536</v>
      </c>
    </row>
    <row r="556" spans="2:7" x14ac:dyDescent="0.3">
      <c r="B556" s="10">
        <v>526</v>
      </c>
      <c r="C556" s="6">
        <v>3.9492254122733623</v>
      </c>
      <c r="D556" s="23">
        <v>-0.30427908381085933</v>
      </c>
      <c r="F556" s="10">
        <v>39.27503736920778</v>
      </c>
      <c r="G556" s="23">
        <v>3.8610407551419099</v>
      </c>
    </row>
    <row r="557" spans="2:7" x14ac:dyDescent="0.3">
      <c r="B557" s="10">
        <v>527</v>
      </c>
      <c r="C557" s="6">
        <v>3.9537220950542049</v>
      </c>
      <c r="D557" s="23">
        <v>-0.30047684153451115</v>
      </c>
      <c r="F557" s="10">
        <v>39.349775784753369</v>
      </c>
      <c r="G557" s="23">
        <v>3.8612776113558342</v>
      </c>
    </row>
    <row r="558" spans="2:7" x14ac:dyDescent="0.3">
      <c r="B558" s="10">
        <v>528</v>
      </c>
      <c r="C558" s="6">
        <v>3.9537220950542049</v>
      </c>
      <c r="D558" s="23">
        <v>-0.2986964521334734</v>
      </c>
      <c r="F558" s="10">
        <v>39.424514200298958</v>
      </c>
      <c r="G558" s="23">
        <v>3.8622211878523798</v>
      </c>
    </row>
    <row r="559" spans="2:7" x14ac:dyDescent="0.3">
      <c r="B559" s="10">
        <v>529</v>
      </c>
      <c r="C559" s="6">
        <v>3.9537220950542049</v>
      </c>
      <c r="D559" s="23">
        <v>-0.29702425219853579</v>
      </c>
      <c r="F559" s="10">
        <v>39.499252615844547</v>
      </c>
      <c r="G559" s="23">
        <v>3.8647326107894102</v>
      </c>
    </row>
    <row r="560" spans="2:7" x14ac:dyDescent="0.3">
      <c r="B560" s="10">
        <v>530</v>
      </c>
      <c r="C560" s="6">
        <v>3.9537220950542049</v>
      </c>
      <c r="D560" s="23">
        <v>-0.26399128719873133</v>
      </c>
      <c r="F560" s="10">
        <v>39.573991031390136</v>
      </c>
      <c r="G560" s="23">
        <v>3.8648104867633699</v>
      </c>
    </row>
    <row r="561" spans="2:7" x14ac:dyDescent="0.3">
      <c r="B561" s="10">
        <v>531</v>
      </c>
      <c r="C561" s="6">
        <v>3.9492254122733623</v>
      </c>
      <c r="D561" s="23">
        <v>-0.25091809075114124</v>
      </c>
      <c r="F561" s="10">
        <v>39.648729446935732</v>
      </c>
      <c r="G561" s="23">
        <v>3.8655627927171894</v>
      </c>
    </row>
    <row r="562" spans="2:7" x14ac:dyDescent="0.3">
      <c r="B562" s="10">
        <v>532</v>
      </c>
      <c r="C562" s="6">
        <v>3.9492254122733623</v>
      </c>
      <c r="D562" s="23">
        <v>-0.25001377291992632</v>
      </c>
      <c r="F562" s="10">
        <v>39.723467862481321</v>
      </c>
      <c r="G562" s="23">
        <v>3.86599676684212</v>
      </c>
    </row>
    <row r="563" spans="2:7" x14ac:dyDescent="0.3">
      <c r="B563" s="10">
        <v>533</v>
      </c>
      <c r="C563" s="6">
        <v>3.9492254122733623</v>
      </c>
      <c r="D563" s="23">
        <v>-0.2499208694907038</v>
      </c>
      <c r="F563" s="10">
        <v>39.79820627802691</v>
      </c>
      <c r="G563" s="23">
        <v>3.8660347603391227</v>
      </c>
    </row>
    <row r="564" spans="2:7" x14ac:dyDescent="0.3">
      <c r="B564" s="10">
        <v>534</v>
      </c>
      <c r="C564" s="6">
        <v>3.9492254122733623</v>
      </c>
      <c r="D564" s="23">
        <v>-0.24917353927882102</v>
      </c>
      <c r="F564" s="10">
        <v>39.872944693572499</v>
      </c>
      <c r="G564" s="23">
        <v>3.8661775402876293</v>
      </c>
    </row>
    <row r="565" spans="2:7" x14ac:dyDescent="0.3">
      <c r="B565" s="10">
        <v>535</v>
      </c>
      <c r="C565" s="6">
        <v>3.9537220950542049</v>
      </c>
      <c r="D565" s="23">
        <v>-0.2440969806443638</v>
      </c>
      <c r="F565" s="10">
        <v>39.947683109118088</v>
      </c>
      <c r="G565" s="23">
        <v>3.8667701508388479</v>
      </c>
    </row>
    <row r="566" spans="2:7" x14ac:dyDescent="0.3">
      <c r="B566" s="10">
        <v>536</v>
      </c>
      <c r="C566" s="6">
        <v>3.9492254122733623</v>
      </c>
      <c r="D566" s="23">
        <v>-0.21801245422125159</v>
      </c>
      <c r="F566" s="10">
        <v>40.022421524663685</v>
      </c>
      <c r="G566" s="23">
        <v>3.8675718945512236</v>
      </c>
    </row>
    <row r="567" spans="2:7" x14ac:dyDescent="0.3">
      <c r="B567" s="10">
        <v>537</v>
      </c>
      <c r="C567" s="6">
        <v>3.9492254122733623</v>
      </c>
      <c r="D567" s="23">
        <v>-0.20143731415678579</v>
      </c>
      <c r="F567" s="10">
        <v>40.097159940209274</v>
      </c>
      <c r="G567" s="23">
        <v>3.8703173889472287</v>
      </c>
    </row>
    <row r="568" spans="2:7" x14ac:dyDescent="0.3">
      <c r="B568" s="10">
        <v>538</v>
      </c>
      <c r="C568" s="6">
        <v>3.9492254122733623</v>
      </c>
      <c r="D568" s="23">
        <v>-0.1718331281816674</v>
      </c>
      <c r="F568" s="10">
        <v>40.171898355754863</v>
      </c>
      <c r="G568" s="23">
        <v>3.8703733455584461</v>
      </c>
    </row>
    <row r="569" spans="2:7" x14ac:dyDescent="0.3">
      <c r="B569" s="10">
        <v>539</v>
      </c>
      <c r="C569" s="6">
        <v>3.9492254122733623</v>
      </c>
      <c r="D569" s="23">
        <v>-0.15793490538956245</v>
      </c>
      <c r="F569" s="10">
        <v>40.246636771300452</v>
      </c>
      <c r="G569" s="23">
        <v>3.8704738169660855</v>
      </c>
    </row>
    <row r="570" spans="2:7" x14ac:dyDescent="0.3">
      <c r="B570" s="10">
        <v>540</v>
      </c>
      <c r="C570" s="6">
        <v>3.9492254122733623</v>
      </c>
      <c r="D570" s="23">
        <v>-0.15708260278362962</v>
      </c>
      <c r="F570" s="10">
        <v>40.321375186846041</v>
      </c>
      <c r="G570" s="23">
        <v>3.8716343978752188</v>
      </c>
    </row>
    <row r="571" spans="2:7" x14ac:dyDescent="0.3">
      <c r="B571" s="10">
        <v>541</v>
      </c>
      <c r="C571" s="6">
        <v>3.9492254122733623</v>
      </c>
      <c r="D571" s="23">
        <v>-0.1197262187291197</v>
      </c>
      <c r="F571" s="10">
        <v>40.396113602391637</v>
      </c>
      <c r="G571" s="23">
        <v>3.871660544453011</v>
      </c>
    </row>
    <row r="572" spans="2:7" x14ac:dyDescent="0.3">
      <c r="B572" s="10">
        <v>542</v>
      </c>
      <c r="C572" s="6">
        <v>3.9537220950542049</v>
      </c>
      <c r="D572" s="23">
        <v>0.11586641731566649</v>
      </c>
      <c r="F572" s="10">
        <v>40.470852017937226</v>
      </c>
      <c r="G572" s="23">
        <v>3.8717855389439282</v>
      </c>
    </row>
    <row r="573" spans="2:7" x14ac:dyDescent="0.3">
      <c r="B573" s="10">
        <v>543</v>
      </c>
      <c r="C573" s="6">
        <v>3.9537220950542049</v>
      </c>
      <c r="D573" s="23">
        <v>0.20338287510686071</v>
      </c>
      <c r="F573" s="10">
        <v>40.545590433482815</v>
      </c>
      <c r="G573" s="23">
        <v>3.8719182491341049</v>
      </c>
    </row>
    <row r="574" spans="2:7" x14ac:dyDescent="0.3">
      <c r="B574" s="10">
        <v>544</v>
      </c>
      <c r="C574" s="6">
        <v>3.9537220950542049</v>
      </c>
      <c r="D574" s="23">
        <v>0.32440235199057321</v>
      </c>
      <c r="F574" s="10">
        <v>40.620328849028404</v>
      </c>
      <c r="G574" s="23">
        <v>3.8720632217459414</v>
      </c>
    </row>
    <row r="575" spans="2:7" x14ac:dyDescent="0.3">
      <c r="B575" s="10">
        <v>545</v>
      </c>
      <c r="C575" s="6">
        <v>3.9537220950542049</v>
      </c>
      <c r="D575" s="23">
        <v>0.3475170422956535</v>
      </c>
      <c r="F575" s="10">
        <v>40.695067264573993</v>
      </c>
      <c r="G575" s="23">
        <v>3.8757710151693945</v>
      </c>
    </row>
    <row r="576" spans="2:7" x14ac:dyDescent="0.3">
      <c r="B576" s="10">
        <v>546</v>
      </c>
      <c r="C576" s="6">
        <v>3.9537220950542049</v>
      </c>
      <c r="D576" s="23">
        <v>0.483646386564486</v>
      </c>
      <c r="F576" s="10">
        <v>40.769805680119589</v>
      </c>
      <c r="G576" s="23">
        <v>3.8761037857761118</v>
      </c>
    </row>
    <row r="577" spans="2:7" x14ac:dyDescent="0.3">
      <c r="B577" s="10">
        <v>547</v>
      </c>
      <c r="C577" s="6">
        <v>3.9537220950542049</v>
      </c>
      <c r="D577" s="23">
        <v>0.59640397266460221</v>
      </c>
      <c r="F577" s="10">
        <v>40.844544095665178</v>
      </c>
      <c r="G577" s="23">
        <v>3.8766049783922907</v>
      </c>
    </row>
    <row r="578" spans="2:7" x14ac:dyDescent="0.3">
      <c r="B578" s="10">
        <v>548</v>
      </c>
      <c r="C578" s="6">
        <v>3.9492254122733623</v>
      </c>
      <c r="D578" s="23">
        <v>0.62713755765645818</v>
      </c>
      <c r="F578" s="10">
        <v>40.919282511210767</v>
      </c>
      <c r="G578" s="23">
        <v>3.8772079593598412</v>
      </c>
    </row>
    <row r="579" spans="2:7" x14ac:dyDescent="0.3">
      <c r="B579" s="10">
        <v>549</v>
      </c>
      <c r="C579" s="6">
        <v>3.9492254122733623</v>
      </c>
      <c r="D579" s="23">
        <v>0.69367294924598966</v>
      </c>
      <c r="F579" s="10">
        <v>40.994020926756356</v>
      </c>
      <c r="G579" s="23">
        <v>3.8821554300545063</v>
      </c>
    </row>
    <row r="580" spans="2:7" x14ac:dyDescent="0.3">
      <c r="B580" s="10">
        <v>550</v>
      </c>
      <c r="C580" s="6">
        <v>3.9537220950542049</v>
      </c>
      <c r="D580" s="23">
        <v>-0.27736288374184337</v>
      </c>
      <c r="F580" s="10">
        <v>41.068759342301945</v>
      </c>
      <c r="G580" s="23">
        <v>3.8822187735457594</v>
      </c>
    </row>
    <row r="581" spans="2:7" x14ac:dyDescent="0.3">
      <c r="B581" s="10">
        <v>551</v>
      </c>
      <c r="C581" s="6">
        <v>3.9537220950542049</v>
      </c>
      <c r="D581" s="23">
        <v>-0.27729802363707012</v>
      </c>
      <c r="F581" s="10">
        <v>41.143497757847541</v>
      </c>
      <c r="G581" s="23">
        <v>3.8823533477965064</v>
      </c>
    </row>
    <row r="582" spans="2:7" x14ac:dyDescent="0.3">
      <c r="B582" s="10">
        <v>552</v>
      </c>
      <c r="C582" s="6">
        <v>3.9537220950542049</v>
      </c>
      <c r="D582" s="23">
        <v>-0.27693066590004323</v>
      </c>
      <c r="F582" s="10">
        <v>41.21823617339313</v>
      </c>
      <c r="G582" s="23">
        <v>3.8827362603944766</v>
      </c>
    </row>
    <row r="583" spans="2:7" x14ac:dyDescent="0.3">
      <c r="B583" s="10">
        <v>553</v>
      </c>
      <c r="C583" s="6">
        <v>3.9537220950542049</v>
      </c>
      <c r="D583" s="23">
        <v>-0.27590270021613295</v>
      </c>
      <c r="F583" s="10">
        <v>41.292974588938719</v>
      </c>
      <c r="G583" s="23">
        <v>3.8830602423588729</v>
      </c>
    </row>
    <row r="584" spans="2:7" x14ac:dyDescent="0.3">
      <c r="B584" s="10">
        <v>554</v>
      </c>
      <c r="C584" s="6">
        <v>3.9537220950542049</v>
      </c>
      <c r="D584" s="23">
        <v>-0.2447490826386618</v>
      </c>
      <c r="F584" s="10">
        <v>41.367713004484308</v>
      </c>
      <c r="G584" s="23">
        <v>3.8831109346406851</v>
      </c>
    </row>
    <row r="585" spans="2:7" x14ac:dyDescent="0.3">
      <c r="B585" s="10">
        <v>555</v>
      </c>
      <c r="C585" s="6">
        <v>3.9537220950542049</v>
      </c>
      <c r="D585" s="23">
        <v>-0.24400994720963931</v>
      </c>
      <c r="F585" s="10">
        <v>41.442451420029897</v>
      </c>
      <c r="G585" s="23">
        <v>3.8837053591225814</v>
      </c>
    </row>
    <row r="586" spans="2:7" x14ac:dyDescent="0.3">
      <c r="B586" s="10">
        <v>556</v>
      </c>
      <c r="C586" s="6">
        <v>3.9492254122733623</v>
      </c>
      <c r="D586" s="23">
        <v>-0.23089076791309182</v>
      </c>
      <c r="F586" s="10">
        <v>41.517189835575493</v>
      </c>
      <c r="G586" s="23">
        <v>3.8855121789830949</v>
      </c>
    </row>
    <row r="587" spans="2:7" x14ac:dyDescent="0.3">
      <c r="B587" s="10">
        <v>557</v>
      </c>
      <c r="C587" s="6">
        <v>3.9492254122733623</v>
      </c>
      <c r="D587" s="23">
        <v>-0.22983072623827905</v>
      </c>
      <c r="F587" s="10">
        <v>41.591928251121082</v>
      </c>
      <c r="G587" s="23">
        <v>3.8880027062668487</v>
      </c>
    </row>
    <row r="588" spans="2:7" x14ac:dyDescent="0.3">
      <c r="B588" s="10">
        <v>558</v>
      </c>
      <c r="C588" s="6">
        <v>3.9492254122733623</v>
      </c>
      <c r="D588" s="23">
        <v>-0.22946113246322453</v>
      </c>
      <c r="F588" s="10">
        <v>41.666666666666671</v>
      </c>
      <c r="G588" s="23">
        <v>3.8880251430669786</v>
      </c>
    </row>
    <row r="589" spans="2:7" x14ac:dyDescent="0.3">
      <c r="B589" s="10">
        <v>559</v>
      </c>
      <c r="C589" s="6">
        <v>3.9492254122733623</v>
      </c>
      <c r="D589" s="23">
        <v>-0.22939323510228871</v>
      </c>
      <c r="F589" s="10">
        <v>41.74140508221226</v>
      </c>
      <c r="G589" s="23">
        <v>3.8881595906394621</v>
      </c>
    </row>
    <row r="590" spans="2:7" x14ac:dyDescent="0.3">
      <c r="B590" s="10">
        <v>560</v>
      </c>
      <c r="C590" s="6">
        <v>3.9492254122733623</v>
      </c>
      <c r="D590" s="23">
        <v>-0.19868170061140367</v>
      </c>
      <c r="F590" s="10">
        <v>41.816143497757849</v>
      </c>
      <c r="G590" s="23">
        <v>3.8882596652573449</v>
      </c>
    </row>
    <row r="591" spans="2:7" x14ac:dyDescent="0.3">
      <c r="B591" s="10">
        <v>561</v>
      </c>
      <c r="C591" s="6">
        <v>3.9537220950542049</v>
      </c>
      <c r="D591" s="23">
        <v>-0.19564287103121325</v>
      </c>
      <c r="F591" s="10">
        <v>41.890881913303446</v>
      </c>
      <c r="G591" s="23">
        <v>3.8882838609374653</v>
      </c>
    </row>
    <row r="592" spans="2:7" x14ac:dyDescent="0.3">
      <c r="B592" s="10">
        <v>562</v>
      </c>
      <c r="C592" s="6">
        <v>3.9492254122733623</v>
      </c>
      <c r="D592" s="23">
        <v>-0.18307140445078485</v>
      </c>
      <c r="F592" s="10">
        <v>41.965620328849035</v>
      </c>
      <c r="G592" s="23">
        <v>3.8887598694754368</v>
      </c>
    </row>
    <row r="593" spans="2:7" x14ac:dyDescent="0.3">
      <c r="B593" s="10">
        <v>563</v>
      </c>
      <c r="C593" s="6">
        <v>3.9492254122733623</v>
      </c>
      <c r="D593" s="23">
        <v>-0.18229843885979502</v>
      </c>
      <c r="F593" s="10">
        <v>42.040358744394624</v>
      </c>
      <c r="G593" s="23">
        <v>3.8888593262694218</v>
      </c>
    </row>
    <row r="594" spans="2:7" x14ac:dyDescent="0.3">
      <c r="B594" s="10">
        <v>564</v>
      </c>
      <c r="C594" s="6">
        <v>3.9537220950542049</v>
      </c>
      <c r="D594" s="23">
        <v>-0.18089845214437705</v>
      </c>
      <c r="F594" s="10">
        <v>42.115097159940213</v>
      </c>
      <c r="G594" s="23">
        <v>3.8892544262783866</v>
      </c>
    </row>
    <row r="595" spans="2:7" x14ac:dyDescent="0.3">
      <c r="B595" s="10">
        <v>565</v>
      </c>
      <c r="C595" s="6">
        <v>3.9537220950542049</v>
      </c>
      <c r="D595" s="23">
        <v>-0.1803467573595503</v>
      </c>
      <c r="F595" s="10">
        <v>42.189835575485802</v>
      </c>
      <c r="G595" s="23">
        <v>3.8915171083529656</v>
      </c>
    </row>
    <row r="596" spans="2:7" x14ac:dyDescent="0.3">
      <c r="B596" s="10">
        <v>566</v>
      </c>
      <c r="C596" s="6">
        <v>3.9492254122733623</v>
      </c>
      <c r="D596" s="23">
        <v>-0.14288997851363838</v>
      </c>
      <c r="F596" s="10">
        <v>42.264573991031398</v>
      </c>
      <c r="G596" s="23">
        <v>3.8923261924943375</v>
      </c>
    </row>
    <row r="597" spans="2:7" x14ac:dyDescent="0.3">
      <c r="B597" s="10">
        <v>567</v>
      </c>
      <c r="C597" s="6">
        <v>3.9492254122733623</v>
      </c>
      <c r="D597" s="23">
        <v>-0.1420844043976337</v>
      </c>
      <c r="F597" s="10">
        <v>42.339312406576987</v>
      </c>
      <c r="G597" s="23">
        <v>3.8995628658758341</v>
      </c>
    </row>
    <row r="598" spans="2:7" x14ac:dyDescent="0.3">
      <c r="B598" s="10">
        <v>568</v>
      </c>
      <c r="C598" s="6">
        <v>3.9537220950542049</v>
      </c>
      <c r="D598" s="23">
        <v>0.33322809381704444</v>
      </c>
      <c r="F598" s="10">
        <v>42.414050822122576</v>
      </c>
      <c r="G598" s="23">
        <v>3.9006138143279059</v>
      </c>
    </row>
    <row r="599" spans="2:7" x14ac:dyDescent="0.3">
      <c r="B599" s="10">
        <v>569</v>
      </c>
      <c r="C599" s="6">
        <v>3.9537220950542049</v>
      </c>
      <c r="D599" s="23">
        <v>0.33623944111641224</v>
      </c>
      <c r="F599" s="10">
        <v>42.488789237668165</v>
      </c>
      <c r="G599" s="23">
        <v>3.9023192450757271</v>
      </c>
    </row>
    <row r="600" spans="2:7" x14ac:dyDescent="0.3">
      <c r="B600" s="10">
        <v>570</v>
      </c>
      <c r="C600" s="6">
        <v>3.9492254122733623</v>
      </c>
      <c r="D600" s="23">
        <v>0.35687467900920744</v>
      </c>
      <c r="F600" s="10">
        <v>42.563527653213754</v>
      </c>
      <c r="G600" s="23">
        <v>3.9023551501247025</v>
      </c>
    </row>
    <row r="601" spans="2:7" x14ac:dyDescent="0.3">
      <c r="B601" s="10">
        <v>571</v>
      </c>
      <c r="C601" s="6">
        <v>3.9537220950542049</v>
      </c>
      <c r="D601" s="23">
        <v>0.36816811971227326</v>
      </c>
      <c r="F601" s="10">
        <v>42.63826606875935</v>
      </c>
      <c r="G601" s="23">
        <v>3.9040151961839276</v>
      </c>
    </row>
    <row r="602" spans="2:7" x14ac:dyDescent="0.3">
      <c r="B602" s="10">
        <v>572</v>
      </c>
      <c r="C602" s="6">
        <v>3.9492254122733623</v>
      </c>
      <c r="D602" s="23">
        <v>0.44723628559309869</v>
      </c>
      <c r="F602" s="10">
        <v>42.713004484304939</v>
      </c>
      <c r="G602" s="23">
        <v>3.9043441242093522</v>
      </c>
    </row>
    <row r="603" spans="2:7" x14ac:dyDescent="0.3">
      <c r="B603" s="10">
        <v>573</v>
      </c>
      <c r="C603" s="6">
        <v>3.9537220950542049</v>
      </c>
      <c r="D603" s="23">
        <v>0.64588019127130591</v>
      </c>
      <c r="F603" s="10">
        <v>42.787742899850528</v>
      </c>
      <c r="G603" s="23">
        <v>3.9045352242590274</v>
      </c>
    </row>
    <row r="604" spans="2:7" x14ac:dyDescent="0.3">
      <c r="B604" s="10">
        <v>574</v>
      </c>
      <c r="C604" s="6">
        <v>3.9492254122733623</v>
      </c>
      <c r="D604" s="23">
        <v>0.65265459130150472</v>
      </c>
      <c r="F604" s="10">
        <v>42.862481315396117</v>
      </c>
      <c r="G604" s="23">
        <v>3.9046056326929865</v>
      </c>
    </row>
    <row r="605" spans="2:7" x14ac:dyDescent="0.3">
      <c r="B605" s="10">
        <v>575</v>
      </c>
      <c r="C605" s="6">
        <v>3.9537220950542049</v>
      </c>
      <c r="D605" s="23">
        <v>-0.31029597056504299</v>
      </c>
      <c r="F605" s="10">
        <v>42.937219730941706</v>
      </c>
      <c r="G605" s="23">
        <v>3.9063177505056301</v>
      </c>
    </row>
    <row r="606" spans="2:7" x14ac:dyDescent="0.3">
      <c r="B606" s="10">
        <v>576</v>
      </c>
      <c r="C606" s="6">
        <v>3.9537220950542049</v>
      </c>
      <c r="D606" s="23">
        <v>-0.31004907002716564</v>
      </c>
      <c r="F606" s="10">
        <v>43.011958146487302</v>
      </c>
      <c r="G606" s="23">
        <v>3.9064839480298224</v>
      </c>
    </row>
    <row r="607" spans="2:7" x14ac:dyDescent="0.3">
      <c r="B607" s="10">
        <v>577</v>
      </c>
      <c r="C607" s="6">
        <v>3.9492254122733623</v>
      </c>
      <c r="D607" s="23">
        <v>-0.26046167269644904</v>
      </c>
      <c r="F607" s="10">
        <v>43.086696562032891</v>
      </c>
      <c r="G607" s="23">
        <v>3.9067758478399361</v>
      </c>
    </row>
    <row r="608" spans="2:7" x14ac:dyDescent="0.3">
      <c r="B608" s="10">
        <v>578</v>
      </c>
      <c r="C608" s="6">
        <v>3.9492254122733623</v>
      </c>
      <c r="D608" s="23">
        <v>-0.26000210604311524</v>
      </c>
      <c r="F608" s="10">
        <v>43.16143497757848</v>
      </c>
      <c r="G608" s="23">
        <v>3.9076219962596168</v>
      </c>
    </row>
    <row r="609" spans="2:7" x14ac:dyDescent="0.3">
      <c r="B609" s="10">
        <v>579</v>
      </c>
      <c r="C609" s="6">
        <v>3.9492254122733623</v>
      </c>
      <c r="D609" s="23">
        <v>-0.22771440699986911</v>
      </c>
      <c r="F609" s="10">
        <v>43.236173393124069</v>
      </c>
      <c r="G609" s="23">
        <v>3.9093564245290771</v>
      </c>
    </row>
    <row r="610" spans="2:7" x14ac:dyDescent="0.3">
      <c r="B610" s="10">
        <v>580</v>
      </c>
      <c r="C610" s="6">
        <v>3.9492254122733623</v>
      </c>
      <c r="D610" s="23">
        <v>-0.22759463797577428</v>
      </c>
      <c r="F610" s="10">
        <v>43.310911808669658</v>
      </c>
      <c r="G610" s="23">
        <v>3.9093784242504981</v>
      </c>
    </row>
    <row r="611" spans="2:7" x14ac:dyDescent="0.3">
      <c r="B611" s="10">
        <v>581</v>
      </c>
      <c r="C611" s="6">
        <v>3.9492254122733623</v>
      </c>
      <c r="D611" s="23">
        <v>-0.227235528954294</v>
      </c>
      <c r="F611" s="10">
        <v>43.385650224215254</v>
      </c>
      <c r="G611" s="23">
        <v>3.9097917465161758</v>
      </c>
    </row>
    <row r="612" spans="2:7" x14ac:dyDescent="0.3">
      <c r="B612" s="10">
        <v>582</v>
      </c>
      <c r="C612" s="6">
        <v>3.9537220950542049</v>
      </c>
      <c r="D612" s="23">
        <v>-0.22347581350223278</v>
      </c>
      <c r="F612" s="10">
        <v>43.460388639760843</v>
      </c>
      <c r="G612" s="23">
        <v>3.9098653004292467</v>
      </c>
    </row>
    <row r="613" spans="2:7" x14ac:dyDescent="0.3">
      <c r="B613" s="10">
        <v>583</v>
      </c>
      <c r="C613" s="6">
        <v>3.9537220950542049</v>
      </c>
      <c r="D613" s="23">
        <v>-0.22314508413957634</v>
      </c>
      <c r="F613" s="10">
        <v>43.535127055306432</v>
      </c>
      <c r="G613" s="23">
        <v>3.9118346999416502</v>
      </c>
    </row>
    <row r="614" spans="2:7" x14ac:dyDescent="0.3">
      <c r="B614" s="10">
        <v>584</v>
      </c>
      <c r="C614" s="6">
        <v>3.9492254122733623</v>
      </c>
      <c r="D614" s="23">
        <v>-0.21218818491661118</v>
      </c>
      <c r="F614" s="10">
        <v>43.609865470852021</v>
      </c>
      <c r="G614" s="23">
        <v>3.9144013518547367</v>
      </c>
    </row>
    <row r="615" spans="2:7" x14ac:dyDescent="0.3">
      <c r="B615" s="10">
        <v>585</v>
      </c>
      <c r="C615" s="6">
        <v>3.9492254122733623</v>
      </c>
      <c r="D615" s="23">
        <v>-0.21131696479160134</v>
      </c>
      <c r="F615" s="10">
        <v>43.68460388639761</v>
      </c>
      <c r="G615" s="23">
        <v>3.9148297544523953</v>
      </c>
    </row>
    <row r="616" spans="2:7" x14ac:dyDescent="0.3">
      <c r="B616" s="10">
        <v>586</v>
      </c>
      <c r="C616" s="6">
        <v>3.9492254122733623</v>
      </c>
      <c r="D616" s="23">
        <v>-0.21104368938319373</v>
      </c>
      <c r="F616" s="10">
        <v>43.759342301943207</v>
      </c>
      <c r="G616" s="23">
        <v>3.9155390615298225</v>
      </c>
    </row>
    <row r="617" spans="2:7" x14ac:dyDescent="0.3">
      <c r="B617" s="10">
        <v>587</v>
      </c>
      <c r="C617" s="6">
        <v>3.9492254122733623</v>
      </c>
      <c r="D617" s="23">
        <v>-0.21060046687034273</v>
      </c>
      <c r="F617" s="10">
        <v>43.834080717488796</v>
      </c>
      <c r="G617" s="23">
        <v>3.9155632585502618</v>
      </c>
    </row>
    <row r="618" spans="2:7" x14ac:dyDescent="0.3">
      <c r="B618" s="10">
        <v>588</v>
      </c>
      <c r="C618" s="6">
        <v>3.9537220950542049</v>
      </c>
      <c r="D618" s="23">
        <v>-0.20675291033359766</v>
      </c>
      <c r="F618" s="10">
        <v>43.908819133034385</v>
      </c>
      <c r="G618" s="23">
        <v>3.9159582858313371</v>
      </c>
    </row>
    <row r="619" spans="2:7" x14ac:dyDescent="0.3">
      <c r="B619" s="10">
        <v>589</v>
      </c>
      <c r="C619" s="6">
        <v>3.9537220950542049</v>
      </c>
      <c r="D619" s="23">
        <v>-0.13760048786392343</v>
      </c>
      <c r="F619" s="10">
        <v>43.983557548579974</v>
      </c>
      <c r="G619" s="23">
        <v>3.9165741814671762</v>
      </c>
    </row>
    <row r="620" spans="2:7" x14ac:dyDescent="0.3">
      <c r="B620" s="10">
        <v>590</v>
      </c>
      <c r="C620" s="6">
        <v>3.9537220950542049</v>
      </c>
      <c r="D620" s="23">
        <v>-0.12462796011206612</v>
      </c>
      <c r="F620" s="10">
        <v>44.058295964125563</v>
      </c>
      <c r="G620" s="23">
        <v>3.9174553028386443</v>
      </c>
    </row>
    <row r="621" spans="2:7" x14ac:dyDescent="0.3">
      <c r="B621" s="10">
        <v>591</v>
      </c>
      <c r="C621" s="6">
        <v>3.9537220950542049</v>
      </c>
      <c r="D621" s="23">
        <v>-0.12450897376736902</v>
      </c>
      <c r="F621" s="10">
        <v>44.133034379671159</v>
      </c>
      <c r="G621" s="23">
        <v>3.9179003961603436</v>
      </c>
    </row>
    <row r="622" spans="2:7" x14ac:dyDescent="0.3">
      <c r="B622" s="10">
        <v>592</v>
      </c>
      <c r="C622" s="6">
        <v>3.9492254122733623</v>
      </c>
      <c r="D622" s="23">
        <v>-9.0194311244467418E-2</v>
      </c>
      <c r="F622" s="10">
        <v>44.207772795216748</v>
      </c>
      <c r="G622" s="23">
        <v>3.9180629968096761</v>
      </c>
    </row>
    <row r="623" spans="2:7" x14ac:dyDescent="0.3">
      <c r="B623" s="10">
        <v>593</v>
      </c>
      <c r="C623" s="6">
        <v>3.9492254122733623</v>
      </c>
      <c r="D623" s="23">
        <v>-8.925814588437353E-2</v>
      </c>
      <c r="F623" s="10">
        <v>44.282511210762337</v>
      </c>
      <c r="G623" s="23">
        <v>3.9182233503734425</v>
      </c>
    </row>
    <row r="624" spans="2:7" x14ac:dyDescent="0.3">
      <c r="B624" s="10">
        <v>594</v>
      </c>
      <c r="C624" s="6">
        <v>3.9492254122733623</v>
      </c>
      <c r="D624" s="23">
        <v>0.3204803999193313</v>
      </c>
      <c r="F624" s="10">
        <v>44.357249626307926</v>
      </c>
      <c r="G624" s="23">
        <v>3.9192107490780157</v>
      </c>
    </row>
    <row r="625" spans="2:7" x14ac:dyDescent="0.3">
      <c r="B625" s="10">
        <v>595</v>
      </c>
      <c r="C625" s="6">
        <v>3.9537220950542049</v>
      </c>
      <c r="D625" s="23">
        <v>0.3637902500235497</v>
      </c>
      <c r="F625" s="10">
        <v>44.431988041853515</v>
      </c>
      <c r="G625" s="23">
        <v>3.9196448769507906</v>
      </c>
    </row>
    <row r="626" spans="2:7" x14ac:dyDescent="0.3">
      <c r="B626" s="10">
        <v>596</v>
      </c>
      <c r="C626" s="6">
        <v>3.9537220950542049</v>
      </c>
      <c r="D626" s="23">
        <v>0.62310943972878663</v>
      </c>
      <c r="F626" s="10">
        <v>44.506726457399111</v>
      </c>
      <c r="G626" s="23">
        <v>3.9208773389321068</v>
      </c>
    </row>
    <row r="627" spans="2:7" x14ac:dyDescent="0.3">
      <c r="B627" s="10">
        <v>597</v>
      </c>
      <c r="C627" s="6">
        <v>3.9537220950542049</v>
      </c>
      <c r="D627" s="23">
        <v>0.63078410116610284</v>
      </c>
      <c r="F627" s="10">
        <v>44.5814648729447</v>
      </c>
      <c r="G627" s="23">
        <v>3.9208842197796829</v>
      </c>
    </row>
    <row r="628" spans="2:7" x14ac:dyDescent="0.3">
      <c r="B628" s="10">
        <v>598</v>
      </c>
      <c r="C628" s="6">
        <v>3.9537220950542049</v>
      </c>
      <c r="D628" s="23">
        <v>0.63409183156152293</v>
      </c>
      <c r="F628" s="10">
        <v>44.656203288490289</v>
      </c>
      <c r="G628" s="23">
        <v>3.9213174935432855</v>
      </c>
    </row>
    <row r="629" spans="2:7" x14ac:dyDescent="0.3">
      <c r="B629" s="10">
        <v>599</v>
      </c>
      <c r="C629" s="6">
        <v>3.9537220950542049</v>
      </c>
      <c r="D629" s="23">
        <v>0.68728908703857483</v>
      </c>
      <c r="F629" s="10">
        <v>44.730941704035878</v>
      </c>
      <c r="G629" s="23">
        <v>3.9215389619475256</v>
      </c>
    </row>
    <row r="630" spans="2:7" x14ac:dyDescent="0.3">
      <c r="B630" s="10">
        <v>600</v>
      </c>
      <c r="C630" s="6">
        <v>3.9537220950542049</v>
      </c>
      <c r="D630" s="23">
        <v>-0.28657194628617555</v>
      </c>
      <c r="F630" s="10">
        <v>44.805680119581467</v>
      </c>
      <c r="G630" s="23">
        <v>3.9247984151367712</v>
      </c>
    </row>
    <row r="631" spans="2:7" x14ac:dyDescent="0.3">
      <c r="B631" s="10">
        <v>601</v>
      </c>
      <c r="C631" s="6">
        <v>3.9537220950542049</v>
      </c>
      <c r="D631" s="23">
        <v>-0.25231416362125225</v>
      </c>
      <c r="F631" s="10">
        <v>44.880418535127063</v>
      </c>
      <c r="G631" s="23">
        <v>3.9249747917476316</v>
      </c>
    </row>
    <row r="632" spans="2:7" x14ac:dyDescent="0.3">
      <c r="B632" s="10">
        <v>602</v>
      </c>
      <c r="C632" s="6">
        <v>3.9492254122733623</v>
      </c>
      <c r="D632" s="23">
        <v>-0.16301698820250543</v>
      </c>
      <c r="F632" s="10">
        <v>44.955156950672652</v>
      </c>
      <c r="G632" s="23">
        <v>3.9257280979474367</v>
      </c>
    </row>
    <row r="633" spans="2:7" x14ac:dyDescent="0.3">
      <c r="B633" s="10">
        <v>603</v>
      </c>
      <c r="C633" s="6">
        <v>3.9537220950542049</v>
      </c>
      <c r="D633" s="23">
        <v>-0.16141784764413636</v>
      </c>
      <c r="F633" s="10">
        <v>45.029895366218241</v>
      </c>
      <c r="G633" s="23">
        <v>3.9264796599454308</v>
      </c>
    </row>
    <row r="634" spans="2:7" x14ac:dyDescent="0.3">
      <c r="B634" s="10">
        <v>604</v>
      </c>
      <c r="C634" s="6">
        <v>3.9537220950542049</v>
      </c>
      <c r="D634" s="23">
        <v>-0.16105718369644162</v>
      </c>
      <c r="F634" s="10">
        <v>45.10463378176383</v>
      </c>
      <c r="G634" s="23">
        <v>3.9265726028694932</v>
      </c>
    </row>
    <row r="635" spans="2:7" x14ac:dyDescent="0.3">
      <c r="B635" s="10">
        <v>605</v>
      </c>
      <c r="C635" s="6">
        <v>3.9492254122733623</v>
      </c>
      <c r="D635" s="23">
        <v>-0.1490617247041901</v>
      </c>
      <c r="F635" s="10">
        <v>45.179372197309419</v>
      </c>
      <c r="G635" s="23">
        <v>3.927258335522855</v>
      </c>
    </row>
    <row r="636" spans="2:7" x14ac:dyDescent="0.3">
      <c r="B636" s="10">
        <v>606</v>
      </c>
      <c r="C636" s="6">
        <v>3.9492254122733623</v>
      </c>
      <c r="D636" s="23">
        <v>-0.14893741168385288</v>
      </c>
      <c r="F636" s="10">
        <v>45.254110612855015</v>
      </c>
      <c r="G636" s="23">
        <v>3.9302233469016543</v>
      </c>
    </row>
    <row r="637" spans="2:7" x14ac:dyDescent="0.3">
      <c r="B637" s="10">
        <v>607</v>
      </c>
      <c r="C637" s="6">
        <v>3.9537220950542049</v>
      </c>
      <c r="D637" s="23">
        <v>-0.14710731823087864</v>
      </c>
      <c r="F637" s="10">
        <v>45.328849028400604</v>
      </c>
      <c r="G637" s="23">
        <v>3.9302779276139668</v>
      </c>
    </row>
    <row r="638" spans="2:7" x14ac:dyDescent="0.3">
      <c r="B638" s="10">
        <v>608</v>
      </c>
      <c r="C638" s="6">
        <v>3.9537220950542049</v>
      </c>
      <c r="D638" s="23">
        <v>-0.14513145269609007</v>
      </c>
      <c r="F638" s="10">
        <v>45.403587443946194</v>
      </c>
      <c r="G638" s="23">
        <v>3.9304409200764772</v>
      </c>
    </row>
    <row r="639" spans="2:7" x14ac:dyDescent="0.3">
      <c r="B639" s="10">
        <v>609</v>
      </c>
      <c r="C639" s="6">
        <v>3.9492254122733623</v>
      </c>
      <c r="D639" s="23">
        <v>-0.12403102548364231</v>
      </c>
      <c r="F639" s="10">
        <v>45.478325859491783</v>
      </c>
      <c r="G639" s="23">
        <v>3.9305416827491113</v>
      </c>
    </row>
    <row r="640" spans="2:7" x14ac:dyDescent="0.3">
      <c r="B640" s="10">
        <v>610</v>
      </c>
      <c r="C640" s="6">
        <v>3.9537220950542049</v>
      </c>
      <c r="D640" s="23">
        <v>-0.12141356286444926</v>
      </c>
      <c r="F640" s="10">
        <v>45.553064275037372</v>
      </c>
      <c r="G640" s="23">
        <v>3.9308233577947496</v>
      </c>
    </row>
    <row r="641" spans="2:7" x14ac:dyDescent="0.3">
      <c r="B641" s="10">
        <v>611</v>
      </c>
      <c r="C641" s="6">
        <v>3.9492254122733623</v>
      </c>
      <c r="D641" s="23">
        <v>-0.1117644973259968</v>
      </c>
      <c r="F641" s="10">
        <v>45.627802690582968</v>
      </c>
      <c r="G641" s="23">
        <v>3.9311868250184712</v>
      </c>
    </row>
    <row r="642" spans="2:7" x14ac:dyDescent="0.3">
      <c r="B642" s="10">
        <v>612</v>
      </c>
      <c r="C642" s="6">
        <v>3.9537220950542049</v>
      </c>
      <c r="D642" s="23">
        <v>-0.10952416597859083</v>
      </c>
      <c r="F642" s="10">
        <v>45.702541106128557</v>
      </c>
      <c r="G642" s="23">
        <v>3.931370822537176</v>
      </c>
    </row>
    <row r="643" spans="2:7" x14ac:dyDescent="0.3">
      <c r="B643" s="10">
        <v>613</v>
      </c>
      <c r="C643" s="6">
        <v>3.9492254122733623</v>
      </c>
      <c r="D643" s="23">
        <v>-8.7004224420982545E-2</v>
      </c>
      <c r="F643" s="10">
        <v>45.777279521674146</v>
      </c>
      <c r="G643" s="23">
        <v>3.9314411393497934</v>
      </c>
    </row>
    <row r="644" spans="2:7" x14ac:dyDescent="0.3">
      <c r="B644" s="10">
        <v>614</v>
      </c>
      <c r="C644" s="6">
        <v>3.9537220950542049</v>
      </c>
      <c r="D644" s="23">
        <v>0.32991163812940316</v>
      </c>
      <c r="F644" s="10">
        <v>45.852017937219735</v>
      </c>
      <c r="G644" s="23">
        <v>3.9318488292234961</v>
      </c>
    </row>
    <row r="645" spans="2:7" x14ac:dyDescent="0.3">
      <c r="B645" s="10">
        <v>615</v>
      </c>
      <c r="C645" s="6">
        <v>3.9492254122733623</v>
      </c>
      <c r="D645" s="23">
        <v>0.34168232176183633</v>
      </c>
      <c r="F645" s="10">
        <v>45.926756352765324</v>
      </c>
      <c r="G645" s="23">
        <v>3.9320345297680328</v>
      </c>
    </row>
    <row r="646" spans="2:7" x14ac:dyDescent="0.3">
      <c r="B646" s="10">
        <v>616</v>
      </c>
      <c r="C646" s="6">
        <v>3.9492254122733623</v>
      </c>
      <c r="D646" s="23">
        <v>0.35820351767907876</v>
      </c>
      <c r="F646" s="10">
        <v>46.00149476831092</v>
      </c>
      <c r="G646" s="23">
        <v>3.9323168119231133</v>
      </c>
    </row>
    <row r="647" spans="2:7" x14ac:dyDescent="0.3">
      <c r="B647" s="10">
        <v>617</v>
      </c>
      <c r="C647" s="6">
        <v>3.9537220950542049</v>
      </c>
      <c r="D647" s="23">
        <v>0.35634650225940634</v>
      </c>
      <c r="F647" s="10">
        <v>46.076233183856509</v>
      </c>
      <c r="G647" s="23">
        <v>3.932973818424792</v>
      </c>
    </row>
    <row r="648" spans="2:7" x14ac:dyDescent="0.3">
      <c r="B648" s="10">
        <v>618</v>
      </c>
      <c r="C648" s="6">
        <v>3.9492254122733623</v>
      </c>
      <c r="D648" s="23">
        <v>0.62213574235846103</v>
      </c>
      <c r="F648" s="10">
        <v>46.150971599402098</v>
      </c>
      <c r="G648" s="23">
        <v>3.9336038079022746</v>
      </c>
    </row>
    <row r="649" spans="2:7" x14ac:dyDescent="0.3">
      <c r="B649" s="10">
        <v>619</v>
      </c>
      <c r="C649" s="6">
        <v>3.9537220950542049</v>
      </c>
      <c r="D649" s="23">
        <v>0.63786874724337084</v>
      </c>
      <c r="F649" s="10">
        <v>46.225710014947687</v>
      </c>
      <c r="G649" s="23">
        <v>3.9343382276270797</v>
      </c>
    </row>
    <row r="650" spans="2:7" x14ac:dyDescent="0.3">
      <c r="B650" s="10">
        <v>620</v>
      </c>
      <c r="C650" s="6">
        <v>3.9492254122733623</v>
      </c>
      <c r="D650" s="23">
        <v>0.6510559695580973</v>
      </c>
      <c r="F650" s="10">
        <v>46.300448430493276</v>
      </c>
      <c r="G650" s="23">
        <v>3.9345655748531301</v>
      </c>
    </row>
    <row r="651" spans="2:7" x14ac:dyDescent="0.3">
      <c r="B651" s="10">
        <v>621</v>
      </c>
      <c r="C651" s="6">
        <v>3.9537220950542049</v>
      </c>
      <c r="D651" s="23">
        <v>0.6469427047482994</v>
      </c>
      <c r="F651" s="10">
        <v>46.375186846038872</v>
      </c>
      <c r="G651" s="23">
        <v>3.9346914875833208</v>
      </c>
    </row>
    <row r="652" spans="2:7" x14ac:dyDescent="0.3">
      <c r="B652" s="10">
        <v>622</v>
      </c>
      <c r="C652" s="6">
        <v>3.9537220950542049</v>
      </c>
      <c r="D652" s="23">
        <v>0.65031211307094194</v>
      </c>
      <c r="F652" s="10">
        <v>46.449925261584461</v>
      </c>
      <c r="G652" s="23">
        <v>3.9347248136892512</v>
      </c>
    </row>
    <row r="653" spans="2:7" x14ac:dyDescent="0.3">
      <c r="B653" s="10">
        <v>623</v>
      </c>
      <c r="C653" s="6">
        <v>3.9492254122733623</v>
      </c>
      <c r="D653" s="23">
        <v>0.65736035745450305</v>
      </c>
      <c r="F653" s="10">
        <v>46.52466367713005</v>
      </c>
      <c r="G653" s="23">
        <v>3.9347691191908925</v>
      </c>
    </row>
    <row r="654" spans="2:7" x14ac:dyDescent="0.3">
      <c r="B654" s="10">
        <v>624</v>
      </c>
      <c r="C654" s="6">
        <v>3.9492254122733623</v>
      </c>
      <c r="D654" s="23">
        <v>0.71460277760764601</v>
      </c>
      <c r="F654" s="10">
        <v>46.599402092675639</v>
      </c>
      <c r="G654" s="23">
        <v>3.9348123125143553</v>
      </c>
    </row>
    <row r="655" spans="2:7" x14ac:dyDescent="0.3">
      <c r="B655" s="10">
        <v>625</v>
      </c>
      <c r="C655" s="6">
        <v>3.9492254122733623</v>
      </c>
      <c r="D655" s="23">
        <v>-0.21815779072375152</v>
      </c>
      <c r="F655" s="10">
        <v>46.674140508221228</v>
      </c>
      <c r="G655" s="23">
        <v>3.9352704049501654</v>
      </c>
    </row>
    <row r="656" spans="2:7" x14ac:dyDescent="0.3">
      <c r="B656" s="10">
        <v>626</v>
      </c>
      <c r="C656" s="6">
        <v>3.9492254122733623</v>
      </c>
      <c r="D656" s="23">
        <v>-0.21702337143510819</v>
      </c>
      <c r="F656" s="10">
        <v>46.748878923766824</v>
      </c>
      <c r="G656" s="23">
        <v>3.9358870368665313</v>
      </c>
    </row>
    <row r="657" spans="2:7" x14ac:dyDescent="0.3">
      <c r="B657" s="10">
        <v>627</v>
      </c>
      <c r="C657" s="6">
        <v>3.9492254122733623</v>
      </c>
      <c r="D657" s="23">
        <v>-0.21675280299025923</v>
      </c>
      <c r="F657" s="10">
        <v>46.823617339312413</v>
      </c>
      <c r="G657" s="23">
        <v>3.9380787650382505</v>
      </c>
    </row>
    <row r="658" spans="2:7" x14ac:dyDescent="0.3">
      <c r="B658" s="10">
        <v>628</v>
      </c>
      <c r="C658" s="6">
        <v>3.9537220950542049</v>
      </c>
      <c r="D658" s="23">
        <v>-0.21458764361849081</v>
      </c>
      <c r="F658" s="10">
        <v>46.898355754858002</v>
      </c>
      <c r="G658" s="23">
        <v>3.938962742191928</v>
      </c>
    </row>
    <row r="659" spans="2:7" x14ac:dyDescent="0.3">
      <c r="B659" s="10">
        <v>629</v>
      </c>
      <c r="C659" s="6">
        <v>3.9537220950542049</v>
      </c>
      <c r="D659" s="23">
        <v>-0.2142872594039309</v>
      </c>
      <c r="F659" s="10">
        <v>46.973094170403591</v>
      </c>
      <c r="G659" s="23">
        <v>3.939691738100719</v>
      </c>
    </row>
    <row r="660" spans="2:7" x14ac:dyDescent="0.3">
      <c r="B660" s="10">
        <v>630</v>
      </c>
      <c r="C660" s="6">
        <v>3.9537220950542049</v>
      </c>
      <c r="D660" s="23">
        <v>-0.1861282578891994</v>
      </c>
      <c r="F660" s="10">
        <v>47.04783258594918</v>
      </c>
      <c r="G660" s="23">
        <v>3.9411748606741264</v>
      </c>
    </row>
    <row r="661" spans="2:7" x14ac:dyDescent="0.3">
      <c r="B661" s="10">
        <v>631</v>
      </c>
      <c r="C661" s="6">
        <v>3.9492254122733623</v>
      </c>
      <c r="D661" s="23">
        <v>-0.17293222820210197</v>
      </c>
      <c r="F661" s="10">
        <v>47.122571001494777</v>
      </c>
      <c r="G661" s="23">
        <v>3.9427642578844617</v>
      </c>
    </row>
    <row r="662" spans="2:7" x14ac:dyDescent="0.3">
      <c r="B662" s="10">
        <v>632</v>
      </c>
      <c r="C662" s="6">
        <v>3.9492254122733623</v>
      </c>
      <c r="D662" s="23">
        <v>-0.17275442904707905</v>
      </c>
      <c r="F662" s="10">
        <v>47.197309417040366</v>
      </c>
      <c r="G662" s="23">
        <v>3.9436166255118628</v>
      </c>
    </row>
    <row r="663" spans="2:7" x14ac:dyDescent="0.3">
      <c r="B663" s="10">
        <v>633</v>
      </c>
      <c r="C663" s="6">
        <v>3.9537220950542049</v>
      </c>
      <c r="D663" s="23">
        <v>-0.17073902705088884</v>
      </c>
      <c r="F663" s="10">
        <v>47.272047832585955</v>
      </c>
      <c r="G663" s="23">
        <v>3.9444132288330422</v>
      </c>
    </row>
    <row r="664" spans="2:7" x14ac:dyDescent="0.3">
      <c r="B664" s="10">
        <v>634</v>
      </c>
      <c r="C664" s="6">
        <v>3.9537220950542049</v>
      </c>
      <c r="D664" s="23">
        <v>-0.16984198117481375</v>
      </c>
      <c r="F664" s="10">
        <v>47.346786248131544</v>
      </c>
      <c r="G664" s="23">
        <v>3.945630012225112</v>
      </c>
    </row>
    <row r="665" spans="2:7" x14ac:dyDescent="0.3">
      <c r="B665" s="10">
        <v>635</v>
      </c>
      <c r="C665" s="6">
        <v>3.9537220950542049</v>
      </c>
      <c r="D665" s="23">
        <v>-0.16964676056651218</v>
      </c>
      <c r="F665" s="10">
        <v>47.421524663677133</v>
      </c>
      <c r="G665" s="23">
        <v>3.945664798083385</v>
      </c>
    </row>
    <row r="666" spans="2:7" x14ac:dyDescent="0.3">
      <c r="B666" s="10">
        <v>636</v>
      </c>
      <c r="C666" s="6">
        <v>3.9492254122733623</v>
      </c>
      <c r="D666" s="23">
        <v>-0.14484351427902897</v>
      </c>
      <c r="F666" s="10">
        <v>47.496263079222729</v>
      </c>
      <c r="G666" s="23">
        <v>3.9457189462574194</v>
      </c>
    </row>
    <row r="667" spans="2:7" x14ac:dyDescent="0.3">
      <c r="B667" s="10">
        <v>637</v>
      </c>
      <c r="C667" s="6">
        <v>3.9537220950542049</v>
      </c>
      <c r="D667" s="23">
        <v>-0.14376781295940155</v>
      </c>
      <c r="F667" s="10">
        <v>47.571001494768318</v>
      </c>
      <c r="G667" s="23">
        <v>3.9458234536891768</v>
      </c>
    </row>
    <row r="668" spans="2:7" x14ac:dyDescent="0.3">
      <c r="B668" s="10">
        <v>638</v>
      </c>
      <c r="C668" s="6">
        <v>3.9537220950542049</v>
      </c>
      <c r="D668" s="23">
        <v>-0.14363458570481713</v>
      </c>
      <c r="F668" s="10">
        <v>47.645739910313907</v>
      </c>
      <c r="G668" s="23">
        <v>3.9462195775663451</v>
      </c>
    </row>
    <row r="669" spans="2:7" x14ac:dyDescent="0.3">
      <c r="B669" s="10">
        <v>639</v>
      </c>
      <c r="C669" s="6">
        <v>3.9492254122733623</v>
      </c>
      <c r="D669" s="23">
        <v>-0.1326480553086089</v>
      </c>
      <c r="F669" s="10">
        <v>47.720478325859496</v>
      </c>
      <c r="G669" s="23">
        <v>3.9479800059067647</v>
      </c>
    </row>
    <row r="670" spans="2:7" x14ac:dyDescent="0.3">
      <c r="B670" s="10">
        <v>640</v>
      </c>
      <c r="C670" s="6">
        <v>3.9492254122733623</v>
      </c>
      <c r="D670" s="23">
        <v>-0.13155799219605591</v>
      </c>
      <c r="F670" s="10">
        <v>47.795216741405085</v>
      </c>
      <c r="G670" s="23">
        <v>3.9489574242827707</v>
      </c>
    </row>
    <row r="671" spans="2:7" x14ac:dyDescent="0.3">
      <c r="B671" s="10">
        <v>641</v>
      </c>
      <c r="C671" s="6">
        <v>3.9537220950542049</v>
      </c>
      <c r="D671" s="23">
        <v>-0.13151838080053002</v>
      </c>
      <c r="F671" s="10">
        <v>47.869955156950681</v>
      </c>
      <c r="G671" s="23">
        <v>3.9508969066681456</v>
      </c>
    </row>
    <row r="672" spans="2:7" x14ac:dyDescent="0.3">
      <c r="B672" s="10">
        <v>642</v>
      </c>
      <c r="C672" s="6">
        <v>3.9537220950542049</v>
      </c>
      <c r="D672" s="23">
        <v>-0.13073533168737317</v>
      </c>
      <c r="F672" s="10">
        <v>47.94469357249627</v>
      </c>
      <c r="G672" s="23">
        <v>3.95095279865432</v>
      </c>
    </row>
    <row r="673" spans="2:7" x14ac:dyDescent="0.3">
      <c r="B673" s="10">
        <v>643</v>
      </c>
      <c r="C673" s="6">
        <v>3.9492254122733623</v>
      </c>
      <c r="D673" s="23">
        <v>-0.10828903740269968</v>
      </c>
      <c r="F673" s="10">
        <v>48.019431988041859</v>
      </c>
      <c r="G673" s="23">
        <v>3.9515373794257589</v>
      </c>
    </row>
    <row r="674" spans="2:7" x14ac:dyDescent="0.3">
      <c r="B674" s="10">
        <v>644</v>
      </c>
      <c r="C674" s="6">
        <v>3.9492254122733623</v>
      </c>
      <c r="D674" s="23">
        <v>-9.5898242791260024E-2</v>
      </c>
      <c r="F674" s="10">
        <v>48.094170403587448</v>
      </c>
      <c r="G674" s="23">
        <v>3.9525047814241643</v>
      </c>
    </row>
    <row r="675" spans="2:7" x14ac:dyDescent="0.3">
      <c r="B675" s="10">
        <v>645</v>
      </c>
      <c r="C675" s="6">
        <v>3.9492254122733623</v>
      </c>
      <c r="D675" s="23">
        <v>-9.5231527770646807E-2</v>
      </c>
      <c r="F675" s="10">
        <v>48.168908819133037</v>
      </c>
      <c r="G675" s="23">
        <v>3.9525888409698453</v>
      </c>
    </row>
    <row r="676" spans="2:7" x14ac:dyDescent="0.3">
      <c r="B676" s="10">
        <v>646</v>
      </c>
      <c r="C676" s="6">
        <v>3.9492254122733623</v>
      </c>
      <c r="D676" s="23">
        <v>-9.4853046925078566E-2</v>
      </c>
      <c r="F676" s="10">
        <v>48.243647234678626</v>
      </c>
      <c r="G676" s="23">
        <v>3.9527115802450608</v>
      </c>
    </row>
    <row r="677" spans="2:7" x14ac:dyDescent="0.3">
      <c r="B677" s="10">
        <v>647</v>
      </c>
      <c r="C677" s="6">
        <v>3.9492254122733623</v>
      </c>
      <c r="D677" s="23">
        <v>-7.2017452913521129E-2</v>
      </c>
      <c r="F677" s="10">
        <v>48.318385650224222</v>
      </c>
      <c r="G677" s="23">
        <v>3.9531885548504335</v>
      </c>
    </row>
    <row r="678" spans="2:7" x14ac:dyDescent="0.3">
      <c r="B678" s="10">
        <v>648</v>
      </c>
      <c r="C678" s="6">
        <v>3.9537220950542049</v>
      </c>
      <c r="D678" s="23">
        <v>0.2455035728012871</v>
      </c>
      <c r="F678" s="10">
        <v>48.393124065769811</v>
      </c>
      <c r="G678" s="23">
        <v>3.9536707343790614</v>
      </c>
    </row>
    <row r="679" spans="2:7" x14ac:dyDescent="0.3">
      <c r="B679" s="10">
        <v>649</v>
      </c>
      <c r="C679" s="6">
        <v>3.9537220950542049</v>
      </c>
      <c r="D679" s="23">
        <v>0.66900204445719913</v>
      </c>
      <c r="F679" s="10">
        <v>48.4678624813154</v>
      </c>
      <c r="G679" s="23">
        <v>3.9565539022867036</v>
      </c>
    </row>
    <row r="680" spans="2:7" x14ac:dyDescent="0.3">
      <c r="B680" s="10">
        <v>650</v>
      </c>
      <c r="C680" s="6">
        <v>3.9492254122733623</v>
      </c>
      <c r="D680" s="23">
        <v>-0.19719887189625629</v>
      </c>
      <c r="F680" s="10">
        <v>48.542600896860989</v>
      </c>
      <c r="G680" s="23">
        <v>3.9570673298681482</v>
      </c>
    </row>
    <row r="681" spans="2:7" x14ac:dyDescent="0.3">
      <c r="B681" s="10">
        <v>651</v>
      </c>
      <c r="C681" s="6">
        <v>3.9492254122733623</v>
      </c>
      <c r="D681" s="23">
        <v>-0.19623828932889031</v>
      </c>
      <c r="F681" s="10">
        <v>48.617339312406578</v>
      </c>
      <c r="G681" s="23">
        <v>3.9588059623865477</v>
      </c>
    </row>
    <row r="682" spans="2:7" x14ac:dyDescent="0.3">
      <c r="B682" s="10">
        <v>652</v>
      </c>
      <c r="C682" s="6">
        <v>3.9537220950542049</v>
      </c>
      <c r="D682" s="23">
        <v>-0.19349467702756451</v>
      </c>
      <c r="F682" s="10">
        <v>48.692077727952174</v>
      </c>
      <c r="G682" s="23">
        <v>3.9591271927987171</v>
      </c>
    </row>
    <row r="683" spans="2:7" x14ac:dyDescent="0.3">
      <c r="B683" s="10">
        <v>653</v>
      </c>
      <c r="C683" s="6">
        <v>3.9537220950542049</v>
      </c>
      <c r="D683" s="23">
        <v>-0.16714850748738241</v>
      </c>
      <c r="F683" s="10">
        <v>48.766816143497763</v>
      </c>
      <c r="G683" s="23">
        <v>3.9609913809162283</v>
      </c>
    </row>
    <row r="684" spans="2:7" x14ac:dyDescent="0.3">
      <c r="B684" s="10">
        <v>654</v>
      </c>
      <c r="C684" s="6">
        <v>3.9537220950542049</v>
      </c>
      <c r="D684" s="23">
        <v>-0.16671749342866882</v>
      </c>
      <c r="F684" s="10">
        <v>48.841554559043352</v>
      </c>
      <c r="G684" s="23">
        <v>3.9611630512456886</v>
      </c>
    </row>
    <row r="685" spans="2:7" x14ac:dyDescent="0.3">
      <c r="B685" s="10">
        <v>655</v>
      </c>
      <c r="C685" s="6">
        <v>3.9492254122733623</v>
      </c>
      <c r="D685" s="23">
        <v>-0.15415929535265382</v>
      </c>
      <c r="F685" s="10">
        <v>48.916292974588941</v>
      </c>
      <c r="G685" s="23">
        <v>3.9625651573798888</v>
      </c>
    </row>
    <row r="686" spans="2:7" x14ac:dyDescent="0.3">
      <c r="B686" s="10">
        <v>656</v>
      </c>
      <c r="C686" s="6">
        <v>3.9537220950542049</v>
      </c>
      <c r="D686" s="23">
        <v>-0.15176467994321463</v>
      </c>
      <c r="F686" s="10">
        <v>48.99103139013453</v>
      </c>
      <c r="G686" s="23">
        <v>3.9629453290941785</v>
      </c>
    </row>
    <row r="687" spans="2:7" x14ac:dyDescent="0.3">
      <c r="B687" s="10">
        <v>657</v>
      </c>
      <c r="C687" s="6">
        <v>3.9537220950542049</v>
      </c>
      <c r="D687" s="23">
        <v>-0.15051971045013657</v>
      </c>
      <c r="F687" s="10">
        <v>49.065769805680127</v>
      </c>
      <c r="G687" s="23">
        <v>3.9634968706156335</v>
      </c>
    </row>
    <row r="688" spans="2:7" x14ac:dyDescent="0.3">
      <c r="B688" s="10">
        <v>658</v>
      </c>
      <c r="C688" s="6">
        <v>3.9537220950542049</v>
      </c>
      <c r="D688" s="23">
        <v>-0.1269871546289747</v>
      </c>
      <c r="F688" s="10">
        <v>49.140508221225716</v>
      </c>
      <c r="G688" s="23">
        <v>3.9648440772351479</v>
      </c>
    </row>
    <row r="689" spans="2:7" x14ac:dyDescent="0.3">
      <c r="B689" s="10">
        <v>659</v>
      </c>
      <c r="C689" s="6">
        <v>3.9492254122733623</v>
      </c>
      <c r="D689" s="23">
        <v>-9.1790334934370055E-2</v>
      </c>
      <c r="F689" s="10">
        <v>49.215246636771305</v>
      </c>
      <c r="G689" s="23">
        <v>3.9649784454606603</v>
      </c>
    </row>
    <row r="690" spans="2:7" x14ac:dyDescent="0.3">
      <c r="B690" s="10">
        <v>660</v>
      </c>
      <c r="C690" s="6">
        <v>3.9492254122733623</v>
      </c>
      <c r="D690" s="23">
        <v>-9.1320760069111273E-2</v>
      </c>
      <c r="F690" s="10">
        <v>49.289985052316894</v>
      </c>
      <c r="G690" s="23">
        <v>3.9661180313512761</v>
      </c>
    </row>
    <row r="691" spans="2:7" x14ac:dyDescent="0.3">
      <c r="B691" s="10">
        <v>661</v>
      </c>
      <c r="C691" s="6">
        <v>3.9492254122733623</v>
      </c>
      <c r="D691" s="23">
        <v>-7.8908023326133669E-2</v>
      </c>
      <c r="F691" s="10">
        <v>49.364723467862483</v>
      </c>
      <c r="G691" s="23">
        <v>3.9668359079781035</v>
      </c>
    </row>
    <row r="692" spans="2:7" x14ac:dyDescent="0.3">
      <c r="B692" s="10">
        <v>662</v>
      </c>
      <c r="C692" s="6">
        <v>3.9537220950542049</v>
      </c>
      <c r="D692" s="23">
        <v>-7.7951079884810426E-2</v>
      </c>
      <c r="F692" s="10">
        <v>49.439461883408079</v>
      </c>
      <c r="G692" s="23">
        <v>3.9676640502416651</v>
      </c>
    </row>
    <row r="693" spans="2:7" x14ac:dyDescent="0.3">
      <c r="B693" s="10">
        <v>663</v>
      </c>
      <c r="C693" s="6">
        <v>3.9492254122733623</v>
      </c>
      <c r="D693" s="23">
        <v>-4.6906167197635185E-2</v>
      </c>
      <c r="F693" s="10">
        <v>49.514200298953668</v>
      </c>
      <c r="G693" s="23">
        <v>3.9677146421813023</v>
      </c>
    </row>
    <row r="694" spans="2:7" x14ac:dyDescent="0.3">
      <c r="B694" s="10">
        <v>664</v>
      </c>
      <c r="C694" s="6">
        <v>3.9492254122733623</v>
      </c>
      <c r="D694" s="23">
        <v>-4.6870262148659858E-2</v>
      </c>
      <c r="F694" s="10">
        <v>49.588938714499257</v>
      </c>
      <c r="G694" s="23">
        <v>3.9679234551850824</v>
      </c>
    </row>
    <row r="695" spans="2:7" x14ac:dyDescent="0.3">
      <c r="B695" s="10">
        <v>665</v>
      </c>
      <c r="C695" s="6">
        <v>3.9492254122733623</v>
      </c>
      <c r="D695" s="23">
        <v>-1.5621604371087727E-2</v>
      </c>
      <c r="F695" s="10">
        <v>49.663677130044846</v>
      </c>
      <c r="G695" s="23">
        <v>3.9680222353741974</v>
      </c>
    </row>
    <row r="696" spans="2:7" x14ac:dyDescent="0.3">
      <c r="B696" s="10">
        <v>666</v>
      </c>
      <c r="C696" s="6">
        <v>3.9492254122733623</v>
      </c>
      <c r="D696" s="23">
        <v>-1.4887184646282581E-2</v>
      </c>
      <c r="F696" s="10">
        <v>49.738415545590435</v>
      </c>
      <c r="G696" s="23">
        <v>3.968571365178494</v>
      </c>
    </row>
    <row r="697" spans="2:7" x14ac:dyDescent="0.3">
      <c r="B697" s="10">
        <v>667</v>
      </c>
      <c r="C697" s="6">
        <v>3.9492254122733623</v>
      </c>
      <c r="D697" s="23">
        <v>3.363428696482984E-3</v>
      </c>
      <c r="F697" s="10">
        <v>49.813153961136031</v>
      </c>
      <c r="G697" s="23">
        <v>3.9687024639515922</v>
      </c>
    </row>
    <row r="698" spans="2:7" x14ac:dyDescent="0.3">
      <c r="B698" s="10">
        <v>668</v>
      </c>
      <c r="C698" s="6">
        <v>3.9492254122733623</v>
      </c>
      <c r="D698" s="23">
        <v>0.3300595313843866</v>
      </c>
      <c r="F698" s="10">
        <v>49.88789237668162</v>
      </c>
      <c r="G698" s="23">
        <v>3.9713374065460223</v>
      </c>
    </row>
    <row r="699" spans="2:7" x14ac:dyDescent="0.3">
      <c r="B699" s="10">
        <v>669</v>
      </c>
      <c r="C699" s="6">
        <v>3.9537220950542049</v>
      </c>
      <c r="D699" s="23">
        <v>0.35053836158994711</v>
      </c>
      <c r="F699" s="10">
        <v>49.962630792227209</v>
      </c>
      <c r="G699" s="23">
        <v>3.9721058150445003</v>
      </c>
    </row>
    <row r="700" spans="2:7" x14ac:dyDescent="0.3">
      <c r="B700" s="10">
        <v>670</v>
      </c>
      <c r="C700" s="6">
        <v>3.9537220950542049</v>
      </c>
      <c r="D700" s="23">
        <v>0.3701930099693862</v>
      </c>
      <c r="F700" s="10">
        <v>50.037369207772798</v>
      </c>
      <c r="G700" s="23">
        <v>3.9724880132365881</v>
      </c>
    </row>
    <row r="701" spans="2:7" x14ac:dyDescent="0.3">
      <c r="B701" s="10">
        <v>671</v>
      </c>
      <c r="C701" s="6">
        <v>3.9492254122733623</v>
      </c>
      <c r="D701" s="23">
        <v>0.38643163848162398</v>
      </c>
      <c r="F701" s="10">
        <v>50.112107623318387</v>
      </c>
      <c r="G701" s="23">
        <v>3.9727278413055185</v>
      </c>
    </row>
    <row r="702" spans="2:7" x14ac:dyDescent="0.3">
      <c r="B702" s="10">
        <v>672</v>
      </c>
      <c r="C702" s="6">
        <v>3.9537220950542049</v>
      </c>
      <c r="D702" s="23">
        <v>0.39772717374419519</v>
      </c>
      <c r="F702" s="10">
        <v>50.186846038863983</v>
      </c>
      <c r="G702" s="23">
        <v>3.9736360041550371</v>
      </c>
    </row>
    <row r="703" spans="2:7" x14ac:dyDescent="0.3">
      <c r="B703" s="10">
        <v>673</v>
      </c>
      <c r="C703" s="6">
        <v>3.9537220950542049</v>
      </c>
      <c r="D703" s="23">
        <v>0.41850878641270173</v>
      </c>
      <c r="F703" s="10">
        <v>50.261584454409572</v>
      </c>
      <c r="G703" s="23">
        <v>3.9738166341024272</v>
      </c>
    </row>
    <row r="704" spans="2:7" x14ac:dyDescent="0.3">
      <c r="B704" s="10">
        <v>674</v>
      </c>
      <c r="C704" s="6">
        <v>3.9537220950542049</v>
      </c>
      <c r="D704" s="23">
        <v>0.64946440533648664</v>
      </c>
      <c r="F704" s="10">
        <v>50.336322869955161</v>
      </c>
      <c r="G704" s="23">
        <v>3.9746463952437416</v>
      </c>
    </row>
    <row r="705" spans="2:7" x14ac:dyDescent="0.3">
      <c r="B705" s="10">
        <v>675</v>
      </c>
      <c r="C705" s="6">
        <v>3.9537220950542049</v>
      </c>
      <c r="D705" s="23">
        <v>-0.22007060768820041</v>
      </c>
      <c r="F705" s="10">
        <v>50.41106128550075</v>
      </c>
      <c r="G705" s="23">
        <v>3.9753054242143548</v>
      </c>
    </row>
    <row r="706" spans="2:7" x14ac:dyDescent="0.3">
      <c r="B706" s="10">
        <v>676</v>
      </c>
      <c r="C706" s="6">
        <v>3.9537220950542049</v>
      </c>
      <c r="D706" s="23">
        <v>-0.2182230706201409</v>
      </c>
      <c r="F706" s="10">
        <v>50.485799701046339</v>
      </c>
      <c r="G706" s="23">
        <v>3.9753114945716987</v>
      </c>
    </row>
    <row r="707" spans="2:7" x14ac:dyDescent="0.3">
      <c r="B707" s="10">
        <v>677</v>
      </c>
      <c r="C707" s="6">
        <v>3.9492254122733623</v>
      </c>
      <c r="D707" s="23">
        <v>-0.1775685673900802</v>
      </c>
      <c r="F707" s="10">
        <v>50.560538116591935</v>
      </c>
      <c r="G707" s="23">
        <v>3.9771583896717453</v>
      </c>
    </row>
    <row r="708" spans="2:7" x14ac:dyDescent="0.3">
      <c r="B708" s="10">
        <v>678</v>
      </c>
      <c r="C708" s="6">
        <v>3.9492254122733623</v>
      </c>
      <c r="D708" s="23">
        <v>-0.17689606878387609</v>
      </c>
      <c r="F708" s="10">
        <v>50.635276532137524</v>
      </c>
      <c r="G708" s="23">
        <v>3.9777498015990616</v>
      </c>
    </row>
    <row r="709" spans="2:7" x14ac:dyDescent="0.3">
      <c r="B709" s="10">
        <v>679</v>
      </c>
      <c r="C709" s="6">
        <v>3.9537220950542049</v>
      </c>
      <c r="D709" s="23">
        <v>-0.14826352319726643</v>
      </c>
      <c r="F709" s="10">
        <v>50.710014947683113</v>
      </c>
      <c r="G709" s="23">
        <v>3.9779206068645845</v>
      </c>
    </row>
    <row r="710" spans="2:7" x14ac:dyDescent="0.3">
      <c r="B710" s="10">
        <v>680</v>
      </c>
      <c r="C710" s="6">
        <v>3.9537220950542049</v>
      </c>
      <c r="D710" s="23">
        <v>-0.14797639849818323</v>
      </c>
      <c r="F710" s="10">
        <v>50.784753363228702</v>
      </c>
      <c r="G710" s="23">
        <v>3.9796255552679289</v>
      </c>
    </row>
    <row r="711" spans="2:7" x14ac:dyDescent="0.3">
      <c r="B711" s="10">
        <v>681</v>
      </c>
      <c r="C711" s="6">
        <v>3.9492254122733623</v>
      </c>
      <c r="D711" s="23">
        <v>-0.13652016594901317</v>
      </c>
      <c r="F711" s="10">
        <v>50.859491778774292</v>
      </c>
      <c r="G711" s="23">
        <v>3.9799835936810326</v>
      </c>
    </row>
    <row r="712" spans="2:7" x14ac:dyDescent="0.3">
      <c r="B712" s="10">
        <v>682</v>
      </c>
      <c r="C712" s="6">
        <v>3.9492254122733623</v>
      </c>
      <c r="D712" s="23">
        <v>-0.1362962943675452</v>
      </c>
      <c r="F712" s="10">
        <v>50.934230194319888</v>
      </c>
      <c r="G712" s="23">
        <v>3.9805954727814359</v>
      </c>
    </row>
    <row r="713" spans="2:7" x14ac:dyDescent="0.3">
      <c r="B713" s="10">
        <v>683</v>
      </c>
      <c r="C713" s="6">
        <v>3.9537220950542049</v>
      </c>
      <c r="D713" s="23">
        <v>-0.13460553783379314</v>
      </c>
      <c r="F713" s="10">
        <v>51.008968609865477</v>
      </c>
      <c r="G713" s="23">
        <v>3.9807753608674337</v>
      </c>
    </row>
    <row r="714" spans="2:7" x14ac:dyDescent="0.3">
      <c r="B714" s="10">
        <v>684</v>
      </c>
      <c r="C714" s="6">
        <v>3.9537220950542049</v>
      </c>
      <c r="D714" s="23">
        <v>-0.13416460776187211</v>
      </c>
      <c r="F714" s="10">
        <v>51.083707025411066</v>
      </c>
      <c r="G714" s="23">
        <v>3.9815419699576764</v>
      </c>
    </row>
    <row r="715" spans="2:7" x14ac:dyDescent="0.3">
      <c r="B715" s="10">
        <v>685</v>
      </c>
      <c r="C715" s="6">
        <v>3.9537220950542049</v>
      </c>
      <c r="D715" s="23">
        <v>-0.13415440556984848</v>
      </c>
      <c r="F715" s="10">
        <v>51.158445440956655</v>
      </c>
      <c r="G715" s="23">
        <v>3.9830695306214579</v>
      </c>
    </row>
    <row r="716" spans="2:7" x14ac:dyDescent="0.3">
      <c r="B716" s="10">
        <v>686</v>
      </c>
      <c r="C716" s="6">
        <v>3.9537220950542049</v>
      </c>
      <c r="D716" s="23">
        <v>-0.13351342804824196</v>
      </c>
      <c r="F716" s="10">
        <v>51.233183856502244</v>
      </c>
      <c r="G716" s="23">
        <v>3.983190001218337</v>
      </c>
    </row>
    <row r="717" spans="2:7" x14ac:dyDescent="0.3">
      <c r="B717" s="10">
        <v>687</v>
      </c>
      <c r="C717" s="6">
        <v>3.9537220950542049</v>
      </c>
      <c r="D717" s="23">
        <v>-0.10945018593202249</v>
      </c>
      <c r="F717" s="10">
        <v>51.30792227204784</v>
      </c>
      <c r="G717" s="23">
        <v>3.9834422479809692</v>
      </c>
    </row>
    <row r="718" spans="2:7" x14ac:dyDescent="0.3">
      <c r="B718" s="10">
        <v>688</v>
      </c>
      <c r="C718" s="6">
        <v>3.9492254122733623</v>
      </c>
      <c r="D718" s="23">
        <v>-9.9364593907866894E-2</v>
      </c>
      <c r="F718" s="10">
        <v>51.382660687593429</v>
      </c>
      <c r="G718" s="23">
        <v>3.9836441906920821</v>
      </c>
    </row>
    <row r="719" spans="2:7" x14ac:dyDescent="0.3">
      <c r="B719" s="10">
        <v>689</v>
      </c>
      <c r="C719" s="6">
        <v>3.9537220950542049</v>
      </c>
      <c r="D719" s="23">
        <v>-9.7999471332022914E-2</v>
      </c>
      <c r="F719" s="10">
        <v>51.457399103139018</v>
      </c>
      <c r="G719" s="23">
        <v>3.9838308939928986</v>
      </c>
    </row>
    <row r="720" spans="2:7" x14ac:dyDescent="0.3">
      <c r="B720" s="10">
        <v>690</v>
      </c>
      <c r="C720" s="6">
        <v>3.9537220950542049</v>
      </c>
      <c r="D720" s="23">
        <v>-9.657861816910307E-2</v>
      </c>
      <c r="F720" s="10">
        <v>51.532137518684607</v>
      </c>
      <c r="G720" s="23">
        <v>3.9842685722903548</v>
      </c>
    </row>
    <row r="721" spans="2:7" x14ac:dyDescent="0.3">
      <c r="B721" s="10">
        <v>691</v>
      </c>
      <c r="C721" s="6">
        <v>3.9492254122733623</v>
      </c>
      <c r="D721" s="23">
        <v>-6.3713233290267457E-2</v>
      </c>
      <c r="F721" s="10">
        <v>51.606875934230196</v>
      </c>
      <c r="G721" s="23">
        <v>3.9869806848538181</v>
      </c>
    </row>
    <row r="722" spans="2:7" x14ac:dyDescent="0.3">
      <c r="B722" s="10">
        <v>692</v>
      </c>
      <c r="C722" s="6">
        <v>3.9492254122733623</v>
      </c>
      <c r="D722" s="23">
        <v>-4.2907661767732197E-2</v>
      </c>
      <c r="F722" s="10">
        <v>51.681614349775792</v>
      </c>
      <c r="G722" s="23">
        <v>3.9874803989503382</v>
      </c>
    </row>
    <row r="723" spans="2:7" x14ac:dyDescent="0.3">
      <c r="B723" s="10">
        <v>693</v>
      </c>
      <c r="C723" s="6">
        <v>3.9537220950542049</v>
      </c>
      <c r="D723" s="23">
        <v>-4.1887395112554682E-2</v>
      </c>
      <c r="F723" s="10">
        <v>51.756352765321381</v>
      </c>
      <c r="G723" s="23">
        <v>3.9877899899517413</v>
      </c>
    </row>
    <row r="724" spans="2:7" x14ac:dyDescent="0.3">
      <c r="B724" s="10">
        <v>694</v>
      </c>
      <c r="C724" s="6">
        <v>3.9492254122733623</v>
      </c>
      <c r="D724" s="23">
        <v>-3.2651230806186149E-2</v>
      </c>
      <c r="F724" s="10">
        <v>51.83109118086697</v>
      </c>
      <c r="G724" s="23">
        <v>3.9878686204513105</v>
      </c>
    </row>
    <row r="725" spans="2:7" x14ac:dyDescent="0.3">
      <c r="B725" s="10">
        <v>695</v>
      </c>
      <c r="C725" s="6">
        <v>3.9492254122733623</v>
      </c>
      <c r="D725" s="23">
        <v>0.25022317566515628</v>
      </c>
      <c r="F725" s="10">
        <v>51.905829596412559</v>
      </c>
      <c r="G725" s="23">
        <v>3.9889560878172841</v>
      </c>
    </row>
    <row r="726" spans="2:7" x14ac:dyDescent="0.3">
      <c r="B726" s="10">
        <v>696</v>
      </c>
      <c r="C726" s="6">
        <v>3.9537220950542049</v>
      </c>
      <c r="D726" s="23">
        <v>0.28128898087580678</v>
      </c>
      <c r="F726" s="10">
        <v>51.980568011958148</v>
      </c>
      <c r="G726" s="23">
        <v>3.9902654537057964</v>
      </c>
    </row>
    <row r="727" spans="2:7" x14ac:dyDescent="0.3">
      <c r="B727" s="10">
        <v>697</v>
      </c>
      <c r="C727" s="6">
        <v>3.9492254122733623</v>
      </c>
      <c r="D727" s="23">
        <v>0.33956613690574677</v>
      </c>
      <c r="F727" s="10">
        <v>52.055306427503744</v>
      </c>
      <c r="G727" s="23">
        <v>3.9907323790449838</v>
      </c>
    </row>
    <row r="728" spans="2:7" x14ac:dyDescent="0.3">
      <c r="B728" s="10">
        <v>698</v>
      </c>
      <c r="C728" s="6">
        <v>3.9492254122733623</v>
      </c>
      <c r="D728" s="23">
        <v>0.39969378230381469</v>
      </c>
      <c r="F728" s="10">
        <v>52.130044843049333</v>
      </c>
      <c r="G728" s="23">
        <v>3.9912654351699994</v>
      </c>
    </row>
    <row r="729" spans="2:7" x14ac:dyDescent="0.3">
      <c r="B729" s="10">
        <v>699</v>
      </c>
      <c r="C729" s="6">
        <v>3.9492254122733623</v>
      </c>
      <c r="D729" s="23">
        <v>0.50526478136025865</v>
      </c>
      <c r="F729" s="10">
        <v>52.204783258594922</v>
      </c>
      <c r="G729" s="23">
        <v>3.9934552773100078</v>
      </c>
    </row>
    <row r="730" spans="2:7" x14ac:dyDescent="0.3">
      <c r="B730" s="10">
        <v>700</v>
      </c>
      <c r="C730" s="6">
        <v>3.9537220950542049</v>
      </c>
      <c r="D730" s="23">
        <v>0.63873594351893148</v>
      </c>
      <c r="F730" s="10">
        <v>52.279521674140511</v>
      </c>
      <c r="G730" s="23">
        <v>3.9936624191699504</v>
      </c>
    </row>
    <row r="731" spans="2:7" x14ac:dyDescent="0.3">
      <c r="B731" s="10">
        <v>701</v>
      </c>
      <c r="C731" s="6">
        <v>3.9492254122733623</v>
      </c>
      <c r="D731" s="23">
        <v>0.65287075699237995</v>
      </c>
      <c r="F731" s="10">
        <v>52.3542600896861</v>
      </c>
      <c r="G731" s="23">
        <v>3.9939220598405614</v>
      </c>
    </row>
    <row r="732" spans="2:7" x14ac:dyDescent="0.3">
      <c r="B732" s="10">
        <v>702</v>
      </c>
      <c r="C732" s="6">
        <v>3.9537220950542049</v>
      </c>
      <c r="D732" s="23">
        <v>-0.19785962076053831</v>
      </c>
      <c r="F732" s="10">
        <v>52.428998505231696</v>
      </c>
      <c r="G732" s="23">
        <v>3.9940298072527813</v>
      </c>
    </row>
    <row r="733" spans="2:7" x14ac:dyDescent="0.3">
      <c r="B733" s="10">
        <v>703</v>
      </c>
      <c r="C733" s="6">
        <v>3.9537220950542049</v>
      </c>
      <c r="D733" s="23">
        <v>-0.19714954600708889</v>
      </c>
      <c r="F733" s="10">
        <v>52.503736920777285</v>
      </c>
      <c r="G733" s="23">
        <v>3.9941545302045145</v>
      </c>
    </row>
    <row r="734" spans="2:7" x14ac:dyDescent="0.3">
      <c r="B734" s="10">
        <v>704</v>
      </c>
      <c r="C734" s="6">
        <v>3.9492254122733623</v>
      </c>
      <c r="D734" s="23">
        <v>-0.15786318315756942</v>
      </c>
      <c r="F734" s="10">
        <v>52.578475336322875</v>
      </c>
      <c r="G734" s="23">
        <v>3.9943088011108494</v>
      </c>
    </row>
    <row r="735" spans="2:7" x14ac:dyDescent="0.3">
      <c r="B735" s="10">
        <v>705</v>
      </c>
      <c r="C735" s="6">
        <v>3.9492254122733623</v>
      </c>
      <c r="D735" s="23">
        <v>-0.15780658053232033</v>
      </c>
      <c r="F735" s="10">
        <v>52.653213751868464</v>
      </c>
      <c r="G735" s="23">
        <v>3.9944359843738639</v>
      </c>
    </row>
    <row r="736" spans="2:7" x14ac:dyDescent="0.3">
      <c r="B736" s="10">
        <v>706</v>
      </c>
      <c r="C736" s="6">
        <v>3.9537220950542049</v>
      </c>
      <c r="D736" s="23">
        <v>-0.15628300369365222</v>
      </c>
      <c r="F736" s="10">
        <v>52.727952167414053</v>
      </c>
      <c r="G736" s="23">
        <v>3.9945670267072066</v>
      </c>
    </row>
    <row r="737" spans="2:7" x14ac:dyDescent="0.3">
      <c r="B737" s="10">
        <v>707</v>
      </c>
      <c r="C737" s="6">
        <v>3.9537220950542049</v>
      </c>
      <c r="D737" s="23">
        <v>-0.15560791700407872</v>
      </c>
      <c r="F737" s="10">
        <v>52.802690582959649</v>
      </c>
      <c r="G737" s="23">
        <v>3.9946517736873948</v>
      </c>
    </row>
    <row r="738" spans="2:7" x14ac:dyDescent="0.3">
      <c r="B738" s="10">
        <v>708</v>
      </c>
      <c r="C738" s="6">
        <v>3.9537220950542049</v>
      </c>
      <c r="D738" s="23">
        <v>-0.15508837292395672</v>
      </c>
      <c r="F738" s="10">
        <v>52.877428998505238</v>
      </c>
      <c r="G738" s="23">
        <v>3.994759933648675</v>
      </c>
    </row>
    <row r="739" spans="2:7" x14ac:dyDescent="0.3">
      <c r="B739" s="10">
        <v>709</v>
      </c>
      <c r="C739" s="6">
        <v>3.9492254122733623</v>
      </c>
      <c r="D739" s="23">
        <v>-0.13159233573099183</v>
      </c>
      <c r="F739" s="10">
        <v>52.952167414050827</v>
      </c>
      <c r="G739" s="23">
        <v>3.9960894242160485</v>
      </c>
    </row>
    <row r="740" spans="2:7" x14ac:dyDescent="0.3">
      <c r="B740" s="10">
        <v>710</v>
      </c>
      <c r="C740" s="6">
        <v>3.9537220950542049</v>
      </c>
      <c r="D740" s="23">
        <v>-0.12994240542967539</v>
      </c>
      <c r="F740" s="10">
        <v>53.026905829596416</v>
      </c>
      <c r="G740" s="23">
        <v>3.9981599800159695</v>
      </c>
    </row>
    <row r="741" spans="2:7" x14ac:dyDescent="0.3">
      <c r="B741" s="10">
        <v>711</v>
      </c>
      <c r="C741" s="6">
        <v>3.9492254122733623</v>
      </c>
      <c r="D741" s="23">
        <v>-0.1186243949177288</v>
      </c>
      <c r="F741" s="10">
        <v>53.101644245142005</v>
      </c>
      <c r="G741" s="23">
        <v>3.9984363340381401</v>
      </c>
    </row>
    <row r="742" spans="2:7" x14ac:dyDescent="0.3">
      <c r="B742" s="10">
        <v>712</v>
      </c>
      <c r="C742" s="6">
        <v>3.9492254122733623</v>
      </c>
      <c r="D742" s="23">
        <v>-0.11825451458671177</v>
      </c>
      <c r="F742" s="10">
        <v>53.176382660687601</v>
      </c>
      <c r="G742" s="23">
        <v>3.9996105955599903</v>
      </c>
    </row>
    <row r="743" spans="2:7" x14ac:dyDescent="0.3">
      <c r="B743" s="10">
        <v>713</v>
      </c>
      <c r="C743" s="6">
        <v>3.9492254122733623</v>
      </c>
      <c r="D743" s="23">
        <v>-0.11790898347102985</v>
      </c>
      <c r="F743" s="10">
        <v>53.25112107623319</v>
      </c>
      <c r="G743" s="23">
        <v>4.0018742301908254</v>
      </c>
    </row>
    <row r="744" spans="2:7" x14ac:dyDescent="0.3">
      <c r="B744" s="10">
        <v>714</v>
      </c>
      <c r="C744" s="6">
        <v>3.9537220950542049</v>
      </c>
      <c r="D744" s="23">
        <v>-0.1174942438537605</v>
      </c>
      <c r="F744" s="10">
        <v>53.325859491778779</v>
      </c>
      <c r="G744" s="23">
        <v>4.0028315993877319</v>
      </c>
    </row>
    <row r="745" spans="2:7" x14ac:dyDescent="0.3">
      <c r="B745" s="10">
        <v>715</v>
      </c>
      <c r="C745" s="6">
        <v>3.9537220950542049</v>
      </c>
      <c r="D745" s="23">
        <v>-0.11638869032203303</v>
      </c>
      <c r="F745" s="10">
        <v>53.400597907324368</v>
      </c>
      <c r="G745" s="23">
        <v>4.0031180907937989</v>
      </c>
    </row>
    <row r="746" spans="2:7" x14ac:dyDescent="0.3">
      <c r="B746" s="10">
        <v>716</v>
      </c>
      <c r="C746" s="6">
        <v>3.9492254122733623</v>
      </c>
      <c r="D746" s="23">
        <v>-9.4703558485723871E-2</v>
      </c>
      <c r="F746" s="10">
        <v>53.475336322869957</v>
      </c>
      <c r="G746" s="23">
        <v>4.0037123326649935</v>
      </c>
    </row>
    <row r="747" spans="2:7" x14ac:dyDescent="0.3">
      <c r="B747" s="10">
        <v>717</v>
      </c>
      <c r="C747" s="6">
        <v>3.9537220950542049</v>
      </c>
      <c r="D747" s="23">
        <v>-9.2981543343251261E-2</v>
      </c>
      <c r="F747" s="10">
        <v>53.550074738415553</v>
      </c>
      <c r="G747" s="23">
        <v>4.0041910658909101</v>
      </c>
    </row>
    <row r="748" spans="2:7" x14ac:dyDescent="0.3">
      <c r="B748" s="10">
        <v>718</v>
      </c>
      <c r="C748" s="6">
        <v>3.9537220950542049</v>
      </c>
      <c r="D748" s="23">
        <v>-9.2681339912294991E-2</v>
      </c>
      <c r="F748" s="10">
        <v>53.624813153961142</v>
      </c>
      <c r="G748" s="23">
        <v>4.004585063113268</v>
      </c>
    </row>
    <row r="749" spans="2:7" x14ac:dyDescent="0.3">
      <c r="B749" s="10">
        <v>719</v>
      </c>
      <c r="C749" s="6">
        <v>3.9537220950542049</v>
      </c>
      <c r="D749" s="23">
        <v>-9.2444483698370661E-2</v>
      </c>
      <c r="F749" s="10">
        <v>53.699551569506731</v>
      </c>
      <c r="G749" s="23">
        <v>4.0046317447071322</v>
      </c>
    </row>
    <row r="750" spans="2:7" x14ac:dyDescent="0.3">
      <c r="B750" s="10">
        <v>720</v>
      </c>
      <c r="C750" s="6">
        <v>3.9492254122733623</v>
      </c>
      <c r="D750" s="23">
        <v>-8.2455261434514426E-2</v>
      </c>
      <c r="F750" s="10">
        <v>53.77428998505232</v>
      </c>
      <c r="G750" s="23">
        <v>4.0049662670874939</v>
      </c>
    </row>
    <row r="751" spans="2:7" x14ac:dyDescent="0.3">
      <c r="B751" s="10">
        <v>721</v>
      </c>
      <c r="C751" s="6">
        <v>3.9492254122733623</v>
      </c>
      <c r="D751" s="23">
        <v>-8.1653517722138691E-2</v>
      </c>
      <c r="F751" s="10">
        <v>53.849028400597909</v>
      </c>
      <c r="G751" s="23">
        <v>4.0051128740251256</v>
      </c>
    </row>
    <row r="752" spans="2:7" x14ac:dyDescent="0.3">
      <c r="B752" s="10">
        <v>722</v>
      </c>
      <c r="C752" s="6">
        <v>3.9492254122733623</v>
      </c>
      <c r="D752" s="23">
        <v>-5.9970985994975745E-2</v>
      </c>
      <c r="F752" s="10">
        <v>53.923766816143505</v>
      </c>
      <c r="G752" s="23">
        <v>4.006086615524616</v>
      </c>
    </row>
    <row r="753" spans="2:7" x14ac:dyDescent="0.3">
      <c r="B753" s="10">
        <v>723</v>
      </c>
      <c r="C753" s="6">
        <v>3.9492254122733623</v>
      </c>
      <c r="D753" s="23">
        <v>-4.8611597945456442E-2</v>
      </c>
      <c r="F753" s="10">
        <v>53.998505231689094</v>
      </c>
      <c r="G753" s="23">
        <v>4.0067561823871554</v>
      </c>
    </row>
    <row r="754" spans="2:7" x14ac:dyDescent="0.3">
      <c r="B754" s="10">
        <v>724</v>
      </c>
      <c r="C754" s="6">
        <v>3.9492254122733623</v>
      </c>
      <c r="D754" s="23">
        <v>-1.7854589736186366E-2</v>
      </c>
      <c r="F754" s="10">
        <v>54.073243647234683</v>
      </c>
      <c r="G754" s="23">
        <v>4.0085053063774883</v>
      </c>
    </row>
    <row r="755" spans="2:7" x14ac:dyDescent="0.3">
      <c r="B755" s="10">
        <v>725</v>
      </c>
      <c r="C755" s="6">
        <v>3.9537220950542049</v>
      </c>
      <c r="D755" s="23">
        <v>1.1121982180942958E-2</v>
      </c>
      <c r="F755" s="10">
        <v>54.147982062780272</v>
      </c>
      <c r="G755" s="23">
        <v>4.0092228950988593</v>
      </c>
    </row>
    <row r="756" spans="2:7" x14ac:dyDescent="0.3">
      <c r="B756" s="10">
        <v>726</v>
      </c>
      <c r="C756" s="6">
        <v>3.9492254122733623</v>
      </c>
      <c r="D756" s="23">
        <v>0.18830187082953831</v>
      </c>
      <c r="F756" s="10">
        <v>54.222720478325861</v>
      </c>
      <c r="G756" s="23">
        <v>4.0097178580929098</v>
      </c>
    </row>
    <row r="757" spans="2:7" x14ac:dyDescent="0.3">
      <c r="B757" s="10">
        <v>727</v>
      </c>
      <c r="C757" s="6">
        <v>3.9537220950542049</v>
      </c>
      <c r="D757" s="23">
        <v>0.64394465461883632</v>
      </c>
      <c r="F757" s="10">
        <v>54.297458893871458</v>
      </c>
      <c r="G757" s="23">
        <v>4.009939304342149</v>
      </c>
    </row>
    <row r="758" spans="2:7" x14ac:dyDescent="0.3">
      <c r="B758" s="10">
        <v>728</v>
      </c>
      <c r="C758" s="6">
        <v>3.9537220950542049</v>
      </c>
      <c r="D758" s="23">
        <v>0.65129884790997972</v>
      </c>
      <c r="F758" s="10">
        <v>54.372197309417047</v>
      </c>
      <c r="G758" s="23">
        <v>4.0113353492764139</v>
      </c>
    </row>
    <row r="759" spans="2:7" x14ac:dyDescent="0.3">
      <c r="B759" s="10">
        <v>729</v>
      </c>
      <c r="C759" s="6">
        <v>3.9537220950542049</v>
      </c>
      <c r="D759" s="23">
        <v>-0.17797425262154754</v>
      </c>
      <c r="F759" s="10">
        <v>54.446935724962636</v>
      </c>
      <c r="G759" s="23">
        <v>4.0115476076492751</v>
      </c>
    </row>
    <row r="760" spans="2:7" x14ac:dyDescent="0.3">
      <c r="B760" s="10">
        <v>730</v>
      </c>
      <c r="C760" s="6">
        <v>3.9537220950542049</v>
      </c>
      <c r="D760" s="23">
        <v>-0.17776791507432366</v>
      </c>
      <c r="F760" s="10">
        <v>54.521674140508225</v>
      </c>
      <c r="G760" s="23">
        <v>4.0138987251004297</v>
      </c>
    </row>
    <row r="761" spans="2:7" x14ac:dyDescent="0.3">
      <c r="B761" s="10">
        <v>731</v>
      </c>
      <c r="C761" s="6">
        <v>3.9537220950542049</v>
      </c>
      <c r="D761" s="23">
        <v>-0.17704044749443959</v>
      </c>
      <c r="F761" s="10">
        <v>54.596412556053814</v>
      </c>
      <c r="G761" s="23">
        <v>4.0144756621430338</v>
      </c>
    </row>
    <row r="762" spans="2:7" x14ac:dyDescent="0.3">
      <c r="B762" s="10">
        <v>732</v>
      </c>
      <c r="C762" s="6">
        <v>3.9537220950542049</v>
      </c>
      <c r="D762" s="23">
        <v>-0.1503485379174232</v>
      </c>
      <c r="F762" s="10">
        <v>54.67115097159941</v>
      </c>
      <c r="G762" s="23">
        <v>4.0151769862953302</v>
      </c>
    </row>
    <row r="763" spans="2:7" x14ac:dyDescent="0.3">
      <c r="B763" s="10">
        <v>733</v>
      </c>
      <c r="C763" s="6">
        <v>3.9492254122733623</v>
      </c>
      <c r="D763" s="23">
        <v>-0.13805184513041091</v>
      </c>
      <c r="F763" s="10">
        <v>54.745889387144999</v>
      </c>
      <c r="G763" s="23">
        <v>4.0158169722031971</v>
      </c>
    </row>
    <row r="764" spans="2:7" x14ac:dyDescent="0.3">
      <c r="B764" s="10">
        <v>734</v>
      </c>
      <c r="C764" s="6">
        <v>3.9537220950542049</v>
      </c>
      <c r="D764" s="23">
        <v>-0.11230569132347767</v>
      </c>
      <c r="F764" s="10">
        <v>54.820627802690588</v>
      </c>
      <c r="G764" s="23">
        <v>4.01625921724197</v>
      </c>
    </row>
    <row r="765" spans="2:7" x14ac:dyDescent="0.3">
      <c r="B765" s="10">
        <v>735</v>
      </c>
      <c r="C765" s="6">
        <v>3.9492254122733623</v>
      </c>
      <c r="D765" s="23">
        <v>-0.10131365467583642</v>
      </c>
      <c r="F765" s="10">
        <v>54.895366218236177</v>
      </c>
      <c r="G765" s="23">
        <v>4.0173291371530055</v>
      </c>
    </row>
    <row r="766" spans="2:7" x14ac:dyDescent="0.3">
      <c r="B766" s="10">
        <v>736</v>
      </c>
      <c r="C766" s="6">
        <v>3.9492254122733623</v>
      </c>
      <c r="D766" s="23">
        <v>-0.10123826144945136</v>
      </c>
      <c r="F766" s="10">
        <v>54.970104633781766</v>
      </c>
      <c r="G766" s="23">
        <v>4.0179892648133677</v>
      </c>
    </row>
    <row r="767" spans="2:7" x14ac:dyDescent="0.3">
      <c r="B767" s="10">
        <v>737</v>
      </c>
      <c r="C767" s="6">
        <v>3.9492254122733623</v>
      </c>
      <c r="D767" s="23">
        <v>-0.10103498316019177</v>
      </c>
      <c r="F767" s="10">
        <v>55.044843049327362</v>
      </c>
      <c r="G767" s="23">
        <v>4.0184951690340887</v>
      </c>
    </row>
    <row r="768" spans="2:7" x14ac:dyDescent="0.3">
      <c r="B768" s="10">
        <v>738</v>
      </c>
      <c r="C768" s="6">
        <v>3.9492254122733623</v>
      </c>
      <c r="D768" s="23">
        <v>-0.10099674856379659</v>
      </c>
      <c r="F768" s="10">
        <v>55.119581464872951</v>
      </c>
      <c r="G768" s="23">
        <v>4.0185380654529537</v>
      </c>
    </row>
    <row r="769" spans="2:7" x14ac:dyDescent="0.3">
      <c r="B769" s="10">
        <v>739</v>
      </c>
      <c r="C769" s="6">
        <v>3.9537220950542049</v>
      </c>
      <c r="D769" s="23">
        <v>-9.8803371152309527E-2</v>
      </c>
      <c r="F769" s="10">
        <v>55.19431988041854</v>
      </c>
      <c r="G769" s="23">
        <v>4.0191392305640674</v>
      </c>
    </row>
    <row r="770" spans="2:7" x14ac:dyDescent="0.3">
      <c r="B770" s="10">
        <v>740</v>
      </c>
      <c r="C770" s="6">
        <v>3.9537220950542049</v>
      </c>
      <c r="D770" s="23">
        <v>-9.878903864596289E-2</v>
      </c>
      <c r="F770" s="10">
        <v>55.269058295964129</v>
      </c>
      <c r="G770" s="23">
        <v>4.0196138605513738</v>
      </c>
    </row>
    <row r="771" spans="2:7" x14ac:dyDescent="0.3">
      <c r="B771" s="10">
        <v>741</v>
      </c>
      <c r="C771" s="6">
        <v>3.9537220950542049</v>
      </c>
      <c r="D771" s="23">
        <v>-9.8687038586619202E-2</v>
      </c>
      <c r="F771" s="10">
        <v>55.343796711509718</v>
      </c>
      <c r="G771" s="23">
        <v>4.0209388167880196</v>
      </c>
    </row>
    <row r="772" spans="2:7" x14ac:dyDescent="0.3">
      <c r="B772" s="10">
        <v>742</v>
      </c>
      <c r="C772" s="6">
        <v>3.9492254122733623</v>
      </c>
      <c r="D772" s="23">
        <v>-7.7439873329434139E-2</v>
      </c>
      <c r="F772" s="10">
        <v>55.418535127055314</v>
      </c>
      <c r="G772" s="23">
        <v>4.0236841395638319</v>
      </c>
    </row>
    <row r="773" spans="2:7" x14ac:dyDescent="0.3">
      <c r="B773" s="10">
        <v>743</v>
      </c>
      <c r="C773" s="6">
        <v>3.9492254122733623</v>
      </c>
      <c r="D773" s="23">
        <v>-6.6165169914489397E-2</v>
      </c>
      <c r="F773" s="10">
        <v>55.493273542600903</v>
      </c>
      <c r="G773" s="23">
        <v>4.023864753514518</v>
      </c>
    </row>
    <row r="774" spans="2:7" x14ac:dyDescent="0.3">
      <c r="B774" s="10">
        <v>744</v>
      </c>
      <c r="C774" s="6">
        <v>3.9492254122733623</v>
      </c>
      <c r="D774" s="23">
        <v>-6.6114477632677193E-2</v>
      </c>
      <c r="F774" s="10">
        <v>55.568011958146492</v>
      </c>
      <c r="G774" s="23">
        <v>4.0243660765821314</v>
      </c>
    </row>
    <row r="775" spans="2:7" x14ac:dyDescent="0.3">
      <c r="B775" s="10">
        <v>745</v>
      </c>
      <c r="C775" s="6">
        <v>3.9492254122733623</v>
      </c>
      <c r="D775" s="23">
        <v>-6.552005315078091E-2</v>
      </c>
      <c r="F775" s="10">
        <v>55.642750373692081</v>
      </c>
      <c r="G775" s="23">
        <v>4.0244738044837121</v>
      </c>
    </row>
    <row r="776" spans="2:7" x14ac:dyDescent="0.3">
      <c r="B776" s="10">
        <v>746</v>
      </c>
      <c r="C776" s="6">
        <v>3.9537220950542049</v>
      </c>
      <c r="D776" s="23">
        <v>-6.5562504414742762E-2</v>
      </c>
      <c r="F776" s="10">
        <v>55.71748878923767</v>
      </c>
      <c r="G776" s="23">
        <v>4.025069220933017</v>
      </c>
    </row>
    <row r="777" spans="2:7" x14ac:dyDescent="0.3">
      <c r="B777" s="10">
        <v>747</v>
      </c>
      <c r="C777" s="6">
        <v>3.9492254122733623</v>
      </c>
      <c r="D777" s="23">
        <v>-4.5210216089434763E-2</v>
      </c>
      <c r="F777" s="10">
        <v>55.792227204783266</v>
      </c>
      <c r="G777" s="23">
        <v>4.0250805288451375</v>
      </c>
    </row>
    <row r="778" spans="2:7" x14ac:dyDescent="0.3">
      <c r="B778" s="10">
        <v>748</v>
      </c>
      <c r="C778" s="6">
        <v>3.9537220950542049</v>
      </c>
      <c r="D778" s="23">
        <v>0.3366585133751312</v>
      </c>
      <c r="F778" s="10">
        <v>55.866965620328855</v>
      </c>
      <c r="G778" s="23">
        <v>4.0253283291804305</v>
      </c>
    </row>
    <row r="779" spans="2:7" x14ac:dyDescent="0.3">
      <c r="B779" s="10">
        <v>749</v>
      </c>
      <c r="C779" s="6">
        <v>3.9492254122733623</v>
      </c>
      <c r="D779" s="23">
        <v>0.3510383835387314</v>
      </c>
      <c r="F779" s="10">
        <v>55.941704035874444</v>
      </c>
      <c r="G779" s="23">
        <v>4.0253637127146806</v>
      </c>
    </row>
    <row r="780" spans="2:7" x14ac:dyDescent="0.3">
      <c r="B780" s="10">
        <v>750</v>
      </c>
      <c r="C780" s="6">
        <v>3.9537220950542049</v>
      </c>
      <c r="D780" s="23">
        <v>0.37382845785015784</v>
      </c>
      <c r="F780" s="10">
        <v>56.016442451420033</v>
      </c>
      <c r="G780" s="23">
        <v>4.0253727353209179</v>
      </c>
    </row>
    <row r="781" spans="2:7" x14ac:dyDescent="0.3">
      <c r="B781" s="10">
        <v>751</v>
      </c>
      <c r="C781" s="6">
        <v>3.9492254122733623</v>
      </c>
      <c r="D781" s="23">
        <v>0.38014614417945225</v>
      </c>
      <c r="F781" s="10">
        <v>56.091180866965622</v>
      </c>
      <c r="G781" s="23">
        <v>4.0254035705317683</v>
      </c>
    </row>
    <row r="782" spans="2:7" x14ac:dyDescent="0.3">
      <c r="B782" s="10">
        <v>752</v>
      </c>
      <c r="C782" s="6">
        <v>3.9537220950542049</v>
      </c>
      <c r="D782" s="23">
        <v>0.39153460531518691</v>
      </c>
      <c r="F782" s="10">
        <v>56.165919282511219</v>
      </c>
      <c r="G782" s="23">
        <v>4.0294910148873608</v>
      </c>
    </row>
    <row r="783" spans="2:7" x14ac:dyDescent="0.3">
      <c r="B783" s="10">
        <v>753</v>
      </c>
      <c r="C783" s="6">
        <v>3.9537220950542049</v>
      </c>
      <c r="D783" s="23">
        <v>0.56198566003804151</v>
      </c>
      <c r="F783" s="10">
        <v>56.240657698056808</v>
      </c>
      <c r="G783" s="23">
        <v>4.0295651693629599</v>
      </c>
    </row>
    <row r="784" spans="2:7" x14ac:dyDescent="0.3">
      <c r="B784" s="10">
        <v>754</v>
      </c>
      <c r="C784" s="6">
        <v>3.9537220950542049</v>
      </c>
      <c r="D784" s="23">
        <v>0.6288593070818389</v>
      </c>
      <c r="F784" s="10">
        <v>56.315396113602397</v>
      </c>
      <c r="G784" s="23">
        <v>4.0299372112542899</v>
      </c>
    </row>
    <row r="785" spans="2:7" x14ac:dyDescent="0.3">
      <c r="B785" s="10">
        <v>755</v>
      </c>
      <c r="C785" s="6">
        <v>3.9492254122733623</v>
      </c>
      <c r="D785" s="23">
        <v>0.69320325790338533</v>
      </c>
      <c r="F785" s="10">
        <v>56.390134529147986</v>
      </c>
      <c r="G785" s="23">
        <v>4.030877725122366</v>
      </c>
    </row>
    <row r="786" spans="2:7" x14ac:dyDescent="0.3">
      <c r="B786" s="10">
        <v>756</v>
      </c>
      <c r="C786" s="6">
        <v>3.9537220950542049</v>
      </c>
      <c r="D786" s="23">
        <v>-0.15781185186603652</v>
      </c>
      <c r="F786" s="10">
        <v>56.464872944693575</v>
      </c>
      <c r="G786" s="23">
        <v>4.0331003269704206</v>
      </c>
    </row>
    <row r="787" spans="2:7" x14ac:dyDescent="0.3">
      <c r="B787" s="10">
        <v>757</v>
      </c>
      <c r="C787" s="6">
        <v>3.9537220950542049</v>
      </c>
      <c r="D787" s="23">
        <v>-0.11883309551717591</v>
      </c>
      <c r="F787" s="10">
        <v>56.539611360239171</v>
      </c>
      <c r="G787" s="23">
        <v>4.0332603548290713</v>
      </c>
    </row>
    <row r="788" spans="2:7" x14ac:dyDescent="0.3">
      <c r="B788" s="10">
        <v>758</v>
      </c>
      <c r="C788" s="6">
        <v>3.9537220950542049</v>
      </c>
      <c r="D788" s="23">
        <v>-0.11809328018974474</v>
      </c>
      <c r="F788" s="10">
        <v>56.61434977578476</v>
      </c>
      <c r="G788" s="23">
        <v>4.0332769652856362</v>
      </c>
    </row>
    <row r="789" spans="2:7" x14ac:dyDescent="0.3">
      <c r="B789" s="10">
        <v>759</v>
      </c>
      <c r="C789" s="6">
        <v>3.9492254122733623</v>
      </c>
      <c r="D789" s="23">
        <v>-8.4414925509992411E-2</v>
      </c>
      <c r="F789" s="10">
        <v>56.689088191330349</v>
      </c>
      <c r="G789" s="23">
        <v>4.0333166243448453</v>
      </c>
    </row>
    <row r="790" spans="2:7" x14ac:dyDescent="0.3">
      <c r="B790" s="10">
        <v>760</v>
      </c>
      <c r="C790" s="6">
        <v>3.9492254122733623</v>
      </c>
      <c r="D790" s="23">
        <v>-8.3662619556172935E-2</v>
      </c>
      <c r="F790" s="10">
        <v>56.763826606875938</v>
      </c>
      <c r="G790" s="23">
        <v>4.0336986814084064</v>
      </c>
    </row>
    <row r="791" spans="2:7" x14ac:dyDescent="0.3">
      <c r="B791" s="10">
        <v>761</v>
      </c>
      <c r="C791" s="6">
        <v>3.9492254122733623</v>
      </c>
      <c r="D791" s="23">
        <v>-8.3190651934239579E-2</v>
      </c>
      <c r="F791" s="10">
        <v>56.838565022421527</v>
      </c>
      <c r="G791" s="23">
        <v>4.0337246936770592</v>
      </c>
    </row>
    <row r="792" spans="2:7" x14ac:dyDescent="0.3">
      <c r="B792" s="10">
        <v>762</v>
      </c>
      <c r="C792" s="6">
        <v>3.9537220950542049</v>
      </c>
      <c r="D792" s="23">
        <v>-8.2061550601193911E-2</v>
      </c>
      <c r="F792" s="10">
        <v>56.913303437967123</v>
      </c>
      <c r="G792" s="23">
        <v>4.0344380832442441</v>
      </c>
    </row>
    <row r="793" spans="2:7" x14ac:dyDescent="0.3">
      <c r="B793" s="10">
        <v>763</v>
      </c>
      <c r="C793" s="6">
        <v>3.9492254122733623</v>
      </c>
      <c r="D793" s="23">
        <v>-6.1200269206383773E-2</v>
      </c>
      <c r="F793" s="10">
        <v>56.988041853512712</v>
      </c>
      <c r="G793" s="23">
        <v>4.0353550531258531</v>
      </c>
    </row>
    <row r="794" spans="2:7" x14ac:dyDescent="0.3">
      <c r="B794" s="10">
        <v>764</v>
      </c>
      <c r="C794" s="6">
        <v>3.9492254122733623</v>
      </c>
      <c r="D794" s="23">
        <v>-2.9580535322571766E-2</v>
      </c>
      <c r="F794" s="10">
        <v>57.062780269058301</v>
      </c>
      <c r="G794" s="23">
        <v>4.0383790357591556</v>
      </c>
    </row>
    <row r="795" spans="2:7" x14ac:dyDescent="0.3">
      <c r="B795" s="10">
        <v>765</v>
      </c>
      <c r="C795" s="6">
        <v>3.9537220950542049</v>
      </c>
      <c r="D795" s="23">
        <v>-2.892367991743372E-2</v>
      </c>
      <c r="F795" s="10">
        <v>57.13751868460389</v>
      </c>
      <c r="G795" s="23">
        <v>4.0385744255114178</v>
      </c>
    </row>
    <row r="796" spans="2:7" x14ac:dyDescent="0.3">
      <c r="B796" s="10">
        <v>766</v>
      </c>
      <c r="C796" s="6">
        <v>3.9492254122733623</v>
      </c>
      <c r="D796" s="23">
        <v>-1.8683729524251014E-2</v>
      </c>
      <c r="F796" s="10">
        <v>57.212257100149479</v>
      </c>
      <c r="G796" s="23">
        <v>4.0391019515527917</v>
      </c>
    </row>
    <row r="797" spans="2:7" x14ac:dyDescent="0.3">
      <c r="B797" s="10">
        <v>767</v>
      </c>
      <c r="C797" s="6">
        <v>3.9537220950542049</v>
      </c>
      <c r="D797" s="23">
        <v>-1.8909782539849651E-2</v>
      </c>
      <c r="F797" s="10">
        <v>57.286995515695075</v>
      </c>
      <c r="G797" s="23">
        <v>4.0397840043128426</v>
      </c>
    </row>
    <row r="798" spans="2:7" x14ac:dyDescent="0.3">
      <c r="B798" s="10">
        <v>768</v>
      </c>
      <c r="C798" s="6">
        <v>3.9537220950542049</v>
      </c>
      <c r="D798" s="23">
        <v>0.20699638058733472</v>
      </c>
      <c r="F798" s="10">
        <v>57.361733931240664</v>
      </c>
      <c r="G798" s="23">
        <v>4.0397984563425053</v>
      </c>
    </row>
    <row r="799" spans="2:7" x14ac:dyDescent="0.3">
      <c r="B799" s="10">
        <v>769</v>
      </c>
      <c r="C799" s="6">
        <v>3.9537220950542049</v>
      </c>
      <c r="D799" s="23">
        <v>0.31968983001143902</v>
      </c>
      <c r="F799" s="10">
        <v>57.436472346786253</v>
      </c>
      <c r="G799" s="23">
        <v>4.0400263005278845</v>
      </c>
    </row>
    <row r="800" spans="2:7" x14ac:dyDescent="0.3">
      <c r="B800" s="10">
        <v>770</v>
      </c>
      <c r="C800" s="6">
        <v>3.9537220950542049</v>
      </c>
      <c r="D800" s="23">
        <v>0.32057769610222175</v>
      </c>
      <c r="F800" s="10">
        <v>57.511210762331842</v>
      </c>
      <c r="G800" s="23">
        <v>4.0404538220028128</v>
      </c>
    </row>
    <row r="801" spans="2:7" x14ac:dyDescent="0.3">
      <c r="B801" s="10">
        <v>771</v>
      </c>
      <c r="C801" s="6">
        <v>3.9492254122733623</v>
      </c>
      <c r="D801" s="23">
        <v>0.33282035187802261</v>
      </c>
      <c r="F801" s="10">
        <v>57.585949177877431</v>
      </c>
      <c r="G801" s="23">
        <v>4.0404918261913032</v>
      </c>
    </row>
    <row r="802" spans="2:7" x14ac:dyDescent="0.3">
      <c r="B802" s="10">
        <v>772</v>
      </c>
      <c r="C802" s="6">
        <v>3.9492254122733623</v>
      </c>
      <c r="D802" s="23">
        <v>0.34739710426542647</v>
      </c>
      <c r="F802" s="10">
        <v>57.660687593423027</v>
      </c>
      <c r="G802" s="23">
        <v>4.0407012633448511</v>
      </c>
    </row>
    <row r="803" spans="2:7" x14ac:dyDescent="0.3">
      <c r="B803" s="10">
        <v>773</v>
      </c>
      <c r="C803" s="6">
        <v>3.9492254122733623</v>
      </c>
      <c r="D803" s="23">
        <v>0.38865979377792303</v>
      </c>
      <c r="F803" s="10">
        <v>57.735426008968616</v>
      </c>
      <c r="G803" s="23">
        <v>4.0419337118877108</v>
      </c>
    </row>
    <row r="804" spans="2:7" x14ac:dyDescent="0.3">
      <c r="B804" s="10">
        <v>774</v>
      </c>
      <c r="C804" s="6">
        <v>3.9492254122733623</v>
      </c>
      <c r="D804" s="23">
        <v>0.38871923172336498</v>
      </c>
      <c r="F804" s="10">
        <v>57.810164424514205</v>
      </c>
      <c r="G804" s="23">
        <v>4.0419913894254451</v>
      </c>
    </row>
    <row r="805" spans="2:7" x14ac:dyDescent="0.3">
      <c r="B805" s="10">
        <v>775</v>
      </c>
      <c r="C805" s="6">
        <v>3.9492254122733623</v>
      </c>
      <c r="D805" s="23">
        <v>0.39083818120165592</v>
      </c>
      <c r="F805" s="10">
        <v>57.884902840059794</v>
      </c>
      <c r="G805" s="23">
        <v>4.0427196640448164</v>
      </c>
    </row>
    <row r="806" spans="2:7" x14ac:dyDescent="0.3">
      <c r="B806" s="10">
        <v>776</v>
      </c>
      <c r="C806" s="6">
        <v>3.9492254122733623</v>
      </c>
      <c r="D806" s="23">
        <v>0.40254384697205037</v>
      </c>
      <c r="F806" s="10">
        <v>57.959641255605383</v>
      </c>
      <c r="G806" s="23">
        <v>4.0441686093099296</v>
      </c>
    </row>
    <row r="807" spans="2:7" x14ac:dyDescent="0.3">
      <c r="B807" s="10">
        <v>777</v>
      </c>
      <c r="C807" s="6">
        <v>3.9537220950542049</v>
      </c>
      <c r="D807" s="23">
        <v>0.62411107999865711</v>
      </c>
      <c r="F807" s="10">
        <v>58.03437967115098</v>
      </c>
      <c r="G807" s="23">
        <v>4.0442722027620066</v>
      </c>
    </row>
    <row r="808" spans="2:7" x14ac:dyDescent="0.3">
      <c r="B808" s="10">
        <v>778</v>
      </c>
      <c r="C808" s="6">
        <v>3.9492254122733623</v>
      </c>
      <c r="D808" s="23">
        <v>0.66293606145526418</v>
      </c>
      <c r="F808" s="10">
        <v>58.109118086696569</v>
      </c>
      <c r="G808" s="23">
        <v>4.0446407652289613</v>
      </c>
    </row>
    <row r="809" spans="2:7" x14ac:dyDescent="0.3">
      <c r="B809" s="10">
        <v>779</v>
      </c>
      <c r="C809" s="6">
        <v>3.9537220950542049</v>
      </c>
      <c r="D809" s="23">
        <v>0.65942410230316861</v>
      </c>
      <c r="F809" s="10">
        <v>58.183856502242158</v>
      </c>
      <c r="G809" s="23">
        <v>4.044758686828672</v>
      </c>
    </row>
    <row r="810" spans="2:7" x14ac:dyDescent="0.3">
      <c r="B810" s="10">
        <v>780</v>
      </c>
      <c r="C810" s="6">
        <v>3.9537220950542049</v>
      </c>
      <c r="D810" s="23">
        <v>0.67081282170361289</v>
      </c>
      <c r="F810" s="10">
        <v>58.258594917787747</v>
      </c>
      <c r="G810" s="23">
        <v>4.0449596549400502</v>
      </c>
    </row>
    <row r="811" spans="2:7" x14ac:dyDescent="0.3">
      <c r="B811" s="10">
        <v>781</v>
      </c>
      <c r="C811" s="6">
        <v>3.9537220950542049</v>
      </c>
      <c r="D811" s="23">
        <v>0.67528391613597938</v>
      </c>
      <c r="F811" s="10">
        <v>58.333333333333336</v>
      </c>
      <c r="G811" s="23">
        <v>4.0450733990376238</v>
      </c>
    </row>
    <row r="812" spans="2:7" x14ac:dyDescent="0.3">
      <c r="B812" s="10">
        <v>782</v>
      </c>
      <c r="C812" s="6">
        <v>3.9492254122733623</v>
      </c>
      <c r="D812" s="23">
        <v>0.7122389884297311</v>
      </c>
      <c r="F812" s="10">
        <v>58.408071748878932</v>
      </c>
      <c r="G812" s="23">
        <v>4.0473052474602147</v>
      </c>
    </row>
    <row r="813" spans="2:7" x14ac:dyDescent="0.3">
      <c r="B813" s="10">
        <v>783</v>
      </c>
      <c r="C813" s="6">
        <v>3.9537220950542049</v>
      </c>
      <c r="D813" s="23">
        <v>-0.11181848300153074</v>
      </c>
      <c r="F813" s="10">
        <v>58.482810164424521</v>
      </c>
      <c r="G813" s="23">
        <v>4.047803022115569</v>
      </c>
    </row>
    <row r="814" spans="2:7" x14ac:dyDescent="0.3">
      <c r="B814" s="10">
        <v>784</v>
      </c>
      <c r="C814" s="6">
        <v>3.9537220950542049</v>
      </c>
      <c r="D814" s="23">
        <v>-9.956958374644298E-2</v>
      </c>
      <c r="F814" s="10">
        <v>58.55754857997011</v>
      </c>
      <c r="G814" s="23">
        <v>4.0478749727901659</v>
      </c>
    </row>
    <row r="815" spans="2:7" x14ac:dyDescent="0.3">
      <c r="B815" s="10">
        <v>785</v>
      </c>
      <c r="C815" s="6">
        <v>3.9537220950542049</v>
      </c>
      <c r="D815" s="23">
        <v>-9.9253821421041888E-2</v>
      </c>
      <c r="F815" s="10">
        <v>58.632286995515699</v>
      </c>
      <c r="G815" s="23">
        <v>4.0487391313155854</v>
      </c>
    </row>
    <row r="816" spans="2:7" x14ac:dyDescent="0.3">
      <c r="B816" s="10">
        <v>786</v>
      </c>
      <c r="C816" s="6">
        <v>3.9492254122733623</v>
      </c>
      <c r="D816" s="23">
        <v>-7.885206671491618E-2</v>
      </c>
      <c r="F816" s="10">
        <v>58.707025411061288</v>
      </c>
      <c r="G816" s="23">
        <v>4.0509353942857151</v>
      </c>
    </row>
    <row r="817" spans="2:7" x14ac:dyDescent="0.3">
      <c r="B817" s="10">
        <v>787</v>
      </c>
      <c r="C817" s="6">
        <v>3.9492254122733623</v>
      </c>
      <c r="D817" s="23">
        <v>-7.8751595307276823E-2</v>
      </c>
      <c r="F817" s="10">
        <v>58.781763826606884</v>
      </c>
      <c r="G817" s="23">
        <v>4.0512845664982864</v>
      </c>
    </row>
    <row r="818" spans="2:7" x14ac:dyDescent="0.3">
      <c r="B818" s="10">
        <v>788</v>
      </c>
      <c r="C818" s="6">
        <v>3.9537220950542049</v>
      </c>
      <c r="D818" s="23">
        <v>-7.7618309278093101E-2</v>
      </c>
      <c r="F818" s="10">
        <v>58.856502242152473</v>
      </c>
      <c r="G818" s="23">
        <v>4.0517135000786295</v>
      </c>
    </row>
    <row r="819" spans="2:7" x14ac:dyDescent="0.3">
      <c r="B819" s="10">
        <v>789</v>
      </c>
      <c r="C819" s="6">
        <v>3.9492254122733623</v>
      </c>
      <c r="D819" s="23">
        <v>-6.7069982218856072E-2</v>
      </c>
      <c r="F819" s="10">
        <v>58.931240657698062</v>
      </c>
      <c r="G819" s="23">
        <v>4.052013747909391</v>
      </c>
    </row>
    <row r="820" spans="2:7" x14ac:dyDescent="0.3">
      <c r="B820" s="10">
        <v>790</v>
      </c>
      <c r="C820" s="6">
        <v>3.9492254122733623</v>
      </c>
      <c r="D820" s="23">
        <v>-6.700663872760293E-2</v>
      </c>
      <c r="F820" s="10">
        <v>59.005979073243651</v>
      </c>
      <c r="G820" s="23">
        <v>4.0525607750545305</v>
      </c>
    </row>
    <row r="821" spans="2:7" x14ac:dyDescent="0.3">
      <c r="B821" s="10">
        <v>791</v>
      </c>
      <c r="C821" s="6">
        <v>3.9492254122733623</v>
      </c>
      <c r="D821" s="23">
        <v>-6.6872064476855897E-2</v>
      </c>
      <c r="F821" s="10">
        <v>59.08071748878924</v>
      </c>
      <c r="G821" s="23">
        <v>4.0526596759310642</v>
      </c>
    </row>
    <row r="822" spans="2:7" x14ac:dyDescent="0.3">
      <c r="B822" s="10">
        <v>792</v>
      </c>
      <c r="C822" s="6">
        <v>3.9492254122733623</v>
      </c>
      <c r="D822" s="23">
        <v>-6.6489151878885711E-2</v>
      </c>
      <c r="F822" s="10">
        <v>59.155455904334836</v>
      </c>
      <c r="G822" s="23">
        <v>4.0530531921763631</v>
      </c>
    </row>
    <row r="823" spans="2:7" x14ac:dyDescent="0.3">
      <c r="B823" s="10">
        <v>793</v>
      </c>
      <c r="C823" s="6">
        <v>3.9537220950542049</v>
      </c>
      <c r="D823" s="23">
        <v>-6.571938878735617E-2</v>
      </c>
      <c r="F823" s="10">
        <v>59.230194319880425</v>
      </c>
      <c r="G823" s="23">
        <v>4.0533064670027379</v>
      </c>
    </row>
    <row r="824" spans="2:7" x14ac:dyDescent="0.3">
      <c r="B824" s="10">
        <v>794</v>
      </c>
      <c r="C824" s="6">
        <v>3.9537220950542049</v>
      </c>
      <c r="D824" s="23">
        <v>-6.5462429796860011E-2</v>
      </c>
      <c r="F824" s="10">
        <v>59.304932735426014</v>
      </c>
      <c r="G824" s="23">
        <v>4.0541039680532522</v>
      </c>
    </row>
    <row r="825" spans="2:7" x14ac:dyDescent="0.3">
      <c r="B825" s="10">
        <v>795</v>
      </c>
      <c r="C825" s="6">
        <v>3.9537220950542049</v>
      </c>
      <c r="D825" s="23">
        <v>-6.4962225578768074E-2</v>
      </c>
      <c r="F825" s="10">
        <v>59.379671150971603</v>
      </c>
      <c r="G825" s="23">
        <v>4.0548243674470985</v>
      </c>
    </row>
    <row r="826" spans="2:7" x14ac:dyDescent="0.3">
      <c r="B826" s="10">
        <v>796</v>
      </c>
      <c r="C826" s="6">
        <v>3.9492254122733623</v>
      </c>
      <c r="D826" s="23">
        <v>-4.488128806401015E-2</v>
      </c>
      <c r="F826" s="10">
        <v>59.454409566517192</v>
      </c>
      <c r="G826" s="23">
        <v>4.0551193443135221</v>
      </c>
    </row>
    <row r="827" spans="2:7" x14ac:dyDescent="0.3">
      <c r="B827" s="10">
        <v>797</v>
      </c>
      <c r="C827" s="6">
        <v>3.9537220950542049</v>
      </c>
      <c r="D827" s="23">
        <v>-4.4365670525127854E-2</v>
      </c>
      <c r="F827" s="10">
        <v>59.529147982062788</v>
      </c>
      <c r="G827" s="23">
        <v>4.0552506583229304</v>
      </c>
    </row>
    <row r="828" spans="2:7" x14ac:dyDescent="0.3">
      <c r="B828" s="10">
        <v>798</v>
      </c>
      <c r="C828" s="6">
        <v>3.9492254122733623</v>
      </c>
      <c r="D828" s="23">
        <v>-3.4824060418625624E-2</v>
      </c>
      <c r="F828" s="10">
        <v>59.603886397608377</v>
      </c>
      <c r="G828" s="23">
        <v>4.0554836426634866</v>
      </c>
    </row>
    <row r="829" spans="2:7" x14ac:dyDescent="0.3">
      <c r="B829" s="10">
        <v>799</v>
      </c>
      <c r="C829" s="6">
        <v>3.9492254122733623</v>
      </c>
      <c r="D829" s="23">
        <v>-3.4395657820966985E-2</v>
      </c>
      <c r="F829" s="10">
        <v>59.678624813153966</v>
      </c>
      <c r="G829" s="23">
        <v>4.0555038304624649</v>
      </c>
    </row>
    <row r="830" spans="2:7" x14ac:dyDescent="0.3">
      <c r="B830" s="10">
        <v>800</v>
      </c>
      <c r="C830" s="6">
        <v>3.9537220950542049</v>
      </c>
      <c r="D830" s="23">
        <v>-3.4511345976189212E-2</v>
      </c>
      <c r="F830" s="10">
        <v>59.753363228699556</v>
      </c>
      <c r="G830" s="23">
        <v>4.0556058176264358</v>
      </c>
    </row>
    <row r="831" spans="2:7" x14ac:dyDescent="0.3">
      <c r="B831" s="10">
        <v>801</v>
      </c>
      <c r="C831" s="6">
        <v>3.9537220950542049</v>
      </c>
      <c r="D831" s="23">
        <v>-4.7646707714341652E-3</v>
      </c>
      <c r="F831" s="10">
        <v>59.828101644245145</v>
      </c>
      <c r="G831" s="23">
        <v>4.0561928403005956</v>
      </c>
    </row>
    <row r="832" spans="2:7" x14ac:dyDescent="0.3">
      <c r="B832" s="10">
        <v>802</v>
      </c>
      <c r="C832" s="6">
        <v>3.9492254122733623</v>
      </c>
      <c r="D832" s="23">
        <v>0.15788987153497835</v>
      </c>
      <c r="F832" s="10">
        <v>59.902840059790741</v>
      </c>
      <c r="G832" s="23">
        <v>4.0566787136217499</v>
      </c>
    </row>
    <row r="833" spans="2:7" x14ac:dyDescent="0.3">
      <c r="B833" s="10">
        <v>803</v>
      </c>
      <c r="C833" s="6">
        <v>3.9492254122733623</v>
      </c>
      <c r="D833" s="23">
        <v>0.34291563669124869</v>
      </c>
      <c r="F833" s="10">
        <v>59.97757847533633</v>
      </c>
      <c r="G833" s="23">
        <v>4.0567867452754305</v>
      </c>
    </row>
    <row r="834" spans="2:7" x14ac:dyDescent="0.3">
      <c r="B834" s="10">
        <v>804</v>
      </c>
      <c r="C834" s="6">
        <v>3.9537220950542049</v>
      </c>
      <c r="D834" s="23">
        <v>0.55290012449586934</v>
      </c>
      <c r="F834" s="10">
        <v>60.052316890881919</v>
      </c>
      <c r="G834" s="23">
        <v>4.0573497751958794</v>
      </c>
    </row>
    <row r="835" spans="2:7" x14ac:dyDescent="0.3">
      <c r="B835" s="10">
        <v>805</v>
      </c>
      <c r="C835" s="6">
        <v>3.9537220950542049</v>
      </c>
      <c r="D835" s="23">
        <v>0.6373263202813173</v>
      </c>
      <c r="F835" s="10">
        <v>60.127055306427508</v>
      </c>
      <c r="G835" s="23">
        <v>4.0583021778267643</v>
      </c>
    </row>
    <row r="836" spans="2:7" x14ac:dyDescent="0.3">
      <c r="B836" s="10">
        <v>806</v>
      </c>
      <c r="C836" s="6">
        <v>3.9537220950542049</v>
      </c>
      <c r="D836" s="23">
        <v>0.64349570236126086</v>
      </c>
      <c r="F836" s="10">
        <v>60.201793721973097</v>
      </c>
      <c r="G836" s="23">
        <v>4.0589579939792131</v>
      </c>
    </row>
    <row r="837" spans="2:7" x14ac:dyDescent="0.3">
      <c r="B837" s="10">
        <v>807</v>
      </c>
      <c r="C837" s="6">
        <v>3.9492254122733623</v>
      </c>
      <c r="D837" s="23">
        <v>0.68407594413653872</v>
      </c>
      <c r="F837" s="10">
        <v>60.276532137518693</v>
      </c>
      <c r="G837" s="23">
        <v>4.0590057090617551</v>
      </c>
    </row>
    <row r="838" spans="2:7" x14ac:dyDescent="0.3">
      <c r="B838" s="10">
        <v>808</v>
      </c>
      <c r="C838" s="6">
        <v>3.9492254122733623</v>
      </c>
      <c r="D838" s="23">
        <v>0.71542582343282923</v>
      </c>
      <c r="F838" s="10">
        <v>60.351270553064282</v>
      </c>
      <c r="G838" s="23">
        <v>4.0600415543962534</v>
      </c>
    </row>
    <row r="839" spans="2:7" x14ac:dyDescent="0.3">
      <c r="B839" s="10">
        <v>809</v>
      </c>
      <c r="C839" s="6">
        <v>3.9492254122733623</v>
      </c>
      <c r="D839" s="23">
        <v>0.7399514120054258</v>
      </c>
      <c r="F839" s="10">
        <v>60.426008968609871</v>
      </c>
      <c r="G839" s="23">
        <v>4.0602564087695017</v>
      </c>
    </row>
    <row r="840" spans="2:7" x14ac:dyDescent="0.3">
      <c r="B840" s="10">
        <v>810</v>
      </c>
      <c r="C840" s="6">
        <v>3.9537220950542049</v>
      </c>
      <c r="D840" s="23">
        <v>-9.5017332446314828E-2</v>
      </c>
      <c r="F840" s="10">
        <v>60.50074738415546</v>
      </c>
      <c r="G840" s="23">
        <v>4.0611660594354362</v>
      </c>
    </row>
    <row r="841" spans="2:7" x14ac:dyDescent="0.3">
      <c r="B841" s="10">
        <v>811</v>
      </c>
      <c r="C841" s="6">
        <v>3.9492254122733623</v>
      </c>
      <c r="D841" s="23">
        <v>-8.322864543124231E-2</v>
      </c>
      <c r="F841" s="10">
        <v>60.575485799701049</v>
      </c>
      <c r="G841" s="23">
        <v>4.0614562433333816</v>
      </c>
    </row>
    <row r="842" spans="2:7" x14ac:dyDescent="0.3">
      <c r="B842" s="10">
        <v>812</v>
      </c>
      <c r="C842" s="6">
        <v>3.9492254122733623</v>
      </c>
      <c r="D842" s="23">
        <v>-8.3047871985733046E-2</v>
      </c>
      <c r="F842" s="10">
        <v>60.650224215246645</v>
      </c>
      <c r="G842" s="23">
        <v>4.0620128040840235</v>
      </c>
    </row>
    <row r="843" spans="2:7" x14ac:dyDescent="0.3">
      <c r="B843" s="10">
        <v>813</v>
      </c>
      <c r="C843" s="6">
        <v>3.9537220950542049</v>
      </c>
      <c r="D843" s="23">
        <v>-8.2087697178986119E-2</v>
      </c>
      <c r="F843" s="10">
        <v>60.724962630792234</v>
      </c>
      <c r="G843" s="23">
        <v>4.0621463809248848</v>
      </c>
    </row>
    <row r="844" spans="2:7" x14ac:dyDescent="0.3">
      <c r="B844" s="10">
        <v>814</v>
      </c>
      <c r="C844" s="6">
        <v>3.9537220950542049</v>
      </c>
      <c r="D844" s="23">
        <v>-8.1803845920100038E-2</v>
      </c>
      <c r="F844" s="10">
        <v>60.799701046337823</v>
      </c>
      <c r="G844" s="23">
        <v>4.0626911645443773</v>
      </c>
    </row>
    <row r="845" spans="2:7" x14ac:dyDescent="0.3">
      <c r="B845" s="10">
        <v>815</v>
      </c>
      <c r="C845" s="6">
        <v>3.9537220950542049</v>
      </c>
      <c r="D845" s="23">
        <v>-8.1658873308263491E-2</v>
      </c>
      <c r="F845" s="10">
        <v>60.874439461883412</v>
      </c>
      <c r="G845" s="23">
        <v>4.0627407678536986</v>
      </c>
    </row>
    <row r="846" spans="2:7" x14ac:dyDescent="0.3">
      <c r="B846" s="10">
        <v>816</v>
      </c>
      <c r="C846" s="6">
        <v>3.9492254122733623</v>
      </c>
      <c r="D846" s="23">
        <v>-6.0941551335897071E-2</v>
      </c>
      <c r="F846" s="10">
        <v>60.949177877429001</v>
      </c>
      <c r="G846" s="23">
        <v>4.0631944732443053</v>
      </c>
    </row>
    <row r="847" spans="2:7" x14ac:dyDescent="0.3">
      <c r="B847" s="10">
        <v>817</v>
      </c>
      <c r="C847" s="6">
        <v>3.9492254122733623</v>
      </c>
      <c r="D847" s="23">
        <v>-4.9662546397528207E-2</v>
      </c>
      <c r="F847" s="10">
        <v>61.023916292974597</v>
      </c>
      <c r="G847" s="23">
        <v>4.0635633952676526</v>
      </c>
    </row>
    <row r="848" spans="2:7" x14ac:dyDescent="0.3">
      <c r="B848" s="10">
        <v>818</v>
      </c>
      <c r="C848" s="6">
        <v>3.9537220950542049</v>
      </c>
      <c r="D848" s="23">
        <v>-4.911646236121836E-2</v>
      </c>
      <c r="F848" s="10">
        <v>61.098654708520186</v>
      </c>
      <c r="G848" s="23">
        <v>4.0666135790627971</v>
      </c>
    </row>
    <row r="849" spans="2:7" x14ac:dyDescent="0.3">
      <c r="B849" s="10">
        <v>819</v>
      </c>
      <c r="C849" s="6">
        <v>3.9537220950542049</v>
      </c>
      <c r="D849" s="23">
        <v>-2.8747303306573269E-2</v>
      </c>
      <c r="F849" s="10">
        <v>61.173393124065775</v>
      </c>
      <c r="G849" s="23">
        <v>4.0666283369101368</v>
      </c>
    </row>
    <row r="850" spans="2:7" x14ac:dyDescent="0.3">
      <c r="B850" s="10">
        <v>820</v>
      </c>
      <c r="C850" s="6">
        <v>3.9492254122733623</v>
      </c>
      <c r="D850" s="23">
        <v>-1.900206537170801E-2</v>
      </c>
      <c r="F850" s="10">
        <v>61.248131539611364</v>
      </c>
      <c r="G850" s="23">
        <v>4.0666381751964327</v>
      </c>
    </row>
    <row r="851" spans="2:7" x14ac:dyDescent="0.3">
      <c r="B851" s="10">
        <v>821</v>
      </c>
      <c r="C851" s="6">
        <v>3.9492254122733623</v>
      </c>
      <c r="D851" s="23">
        <v>-1.8947484659395553E-2</v>
      </c>
      <c r="F851" s="10">
        <v>61.322869955156953</v>
      </c>
      <c r="G851" s="23">
        <v>4.0672245251886601</v>
      </c>
    </row>
    <row r="852" spans="2:7" x14ac:dyDescent="0.3">
      <c r="B852" s="10">
        <v>822</v>
      </c>
      <c r="C852" s="6">
        <v>3.9492254122733623</v>
      </c>
      <c r="D852" s="23">
        <v>-1.8784492196885161E-2</v>
      </c>
      <c r="F852" s="10">
        <v>61.39760837070255</v>
      </c>
      <c r="G852" s="23">
        <v>4.0692861456804863</v>
      </c>
    </row>
    <row r="853" spans="2:7" x14ac:dyDescent="0.3">
      <c r="B853" s="10">
        <v>823</v>
      </c>
      <c r="C853" s="6">
        <v>3.9492254122733623</v>
      </c>
      <c r="D853" s="23">
        <v>-1.8402054478612762E-2</v>
      </c>
      <c r="F853" s="10">
        <v>61.472346786248139</v>
      </c>
      <c r="G853" s="23">
        <v>4.0695156250182309</v>
      </c>
    </row>
    <row r="854" spans="2:7" x14ac:dyDescent="0.3">
      <c r="B854" s="10">
        <v>824</v>
      </c>
      <c r="C854" s="6">
        <v>3.9537220950542049</v>
      </c>
      <c r="D854" s="23">
        <v>-1.9030607470884142E-2</v>
      </c>
      <c r="F854" s="10">
        <v>61.547085201793728</v>
      </c>
      <c r="G854" s="23">
        <v>4.0695885123698714</v>
      </c>
    </row>
    <row r="855" spans="2:7" x14ac:dyDescent="0.3">
      <c r="B855" s="10">
        <v>825</v>
      </c>
      <c r="C855" s="6">
        <v>3.9537220950542049</v>
      </c>
      <c r="D855" s="23">
        <v>-1.8997281364953711E-2</v>
      </c>
      <c r="F855" s="10">
        <v>61.621823617339317</v>
      </c>
      <c r="G855" s="23">
        <v>4.0697319416457614</v>
      </c>
    </row>
    <row r="856" spans="2:7" x14ac:dyDescent="0.3">
      <c r="B856" s="10">
        <v>826</v>
      </c>
      <c r="C856" s="6">
        <v>3.9537220950542049</v>
      </c>
      <c r="D856" s="23">
        <v>-1.895297586331246E-2</v>
      </c>
      <c r="F856" s="10">
        <v>61.696562032884906</v>
      </c>
      <c r="G856" s="23">
        <v>4.0697901187369983</v>
      </c>
    </row>
    <row r="857" spans="2:7" x14ac:dyDescent="0.3">
      <c r="B857" s="10">
        <v>827</v>
      </c>
      <c r="C857" s="6">
        <v>3.9537220950542049</v>
      </c>
      <c r="D857" s="23">
        <v>-1.8451690104039464E-2</v>
      </c>
      <c r="F857" s="10">
        <v>61.771300448430502</v>
      </c>
      <c r="G857" s="23">
        <v>4.0698136055755159</v>
      </c>
    </row>
    <row r="858" spans="2:7" x14ac:dyDescent="0.3">
      <c r="B858" s="10">
        <v>828</v>
      </c>
      <c r="C858" s="6">
        <v>3.9492254122733623</v>
      </c>
      <c r="D858" s="23">
        <v>9.580550113185371E-3</v>
      </c>
      <c r="F858" s="10">
        <v>61.846038863976091</v>
      </c>
      <c r="G858" s="23">
        <v>4.0705181302482139</v>
      </c>
    </row>
    <row r="859" spans="2:7" x14ac:dyDescent="0.3">
      <c r="B859" s="10">
        <v>829</v>
      </c>
      <c r="C859" s="6">
        <v>3.9492254122733623</v>
      </c>
      <c r="D859" s="23">
        <v>9.9017805253547309E-3</v>
      </c>
      <c r="F859" s="10">
        <v>61.92077727952168</v>
      </c>
      <c r="G859" s="23">
        <v>4.0730070351471248</v>
      </c>
    </row>
    <row r="860" spans="2:7" x14ac:dyDescent="0.3">
      <c r="B860" s="10">
        <v>830</v>
      </c>
      <c r="C860" s="6">
        <v>3.9492254122733623</v>
      </c>
      <c r="D860" s="23">
        <v>3.7755272580455745E-2</v>
      </c>
      <c r="F860" s="10">
        <v>61.995515695067269</v>
      </c>
      <c r="G860" s="23">
        <v>4.0731235755225077</v>
      </c>
    </row>
    <row r="861" spans="2:7" x14ac:dyDescent="0.3">
      <c r="B861" s="10">
        <v>831</v>
      </c>
      <c r="C861" s="6">
        <v>3.9537220950542049</v>
      </c>
      <c r="D861" s="23">
        <v>3.7010283990778881E-2</v>
      </c>
      <c r="F861" s="10">
        <v>62.070254110612858</v>
      </c>
      <c r="G861" s="23">
        <v>4.0732475179040897</v>
      </c>
    </row>
    <row r="862" spans="2:7" x14ac:dyDescent="0.3">
      <c r="B862" s="10">
        <v>832</v>
      </c>
      <c r="C862" s="6">
        <v>3.9492254122733623</v>
      </c>
      <c r="D862" s="23">
        <v>0.30433800342142625</v>
      </c>
      <c r="F862" s="10">
        <v>62.144992526158454</v>
      </c>
      <c r="G862" s="23">
        <v>4.0733801305052886</v>
      </c>
    </row>
    <row r="863" spans="2:7" x14ac:dyDescent="0.3">
      <c r="B863" s="10">
        <v>833</v>
      </c>
      <c r="C863" s="6">
        <v>3.9537220950542049</v>
      </c>
      <c r="D863" s="23">
        <v>0.3705305977020692</v>
      </c>
      <c r="F863" s="10">
        <v>62.219730941704043</v>
      </c>
      <c r="G863" s="23">
        <v>4.0734412663878237</v>
      </c>
    </row>
    <row r="864" spans="2:7" x14ac:dyDescent="0.3">
      <c r="B864" s="10">
        <v>834</v>
      </c>
      <c r="C864" s="6">
        <v>3.9492254122733623</v>
      </c>
      <c r="D864" s="23">
        <v>0.50317732764794698</v>
      </c>
      <c r="F864" s="10">
        <v>62.294469357249632</v>
      </c>
      <c r="G864" s="23">
        <v>4.0734479316023444</v>
      </c>
    </row>
    <row r="865" spans="2:7" x14ac:dyDescent="0.3">
      <c r="B865" s="10">
        <v>835</v>
      </c>
      <c r="C865" s="6">
        <v>3.9537220950542049</v>
      </c>
      <c r="D865" s="23">
        <v>0.59120592503502634</v>
      </c>
      <c r="F865" s="10">
        <v>62.369207772795221</v>
      </c>
      <c r="G865" s="23">
        <v>4.0736502139093016</v>
      </c>
    </row>
    <row r="866" spans="2:7" x14ac:dyDescent="0.3">
      <c r="B866" s="10">
        <v>836</v>
      </c>
      <c r="C866" s="6">
        <v>3.9492254122733623</v>
      </c>
      <c r="D866" s="23">
        <v>0.64984415716274047</v>
      </c>
      <c r="F866" s="10">
        <v>62.44394618834081</v>
      </c>
      <c r="G866" s="23">
        <v>4.0739532639380522</v>
      </c>
    </row>
    <row r="867" spans="2:7" x14ac:dyDescent="0.3">
      <c r="B867" s="10">
        <v>837</v>
      </c>
      <c r="C867" s="6">
        <v>3.9537220950542049</v>
      </c>
      <c r="D867" s="23">
        <v>0.67732070207673667</v>
      </c>
      <c r="F867" s="10">
        <v>62.518684603886406</v>
      </c>
      <c r="G867" s="23">
        <v>4.0747836863678728</v>
      </c>
    </row>
    <row r="868" spans="2:7" x14ac:dyDescent="0.3">
      <c r="B868" s="10">
        <v>838</v>
      </c>
      <c r="C868" s="6">
        <v>3.9537220950542049</v>
      </c>
      <c r="D868" s="23">
        <v>0.84280279160846261</v>
      </c>
      <c r="F868" s="10">
        <v>62.593423019431995</v>
      </c>
      <c r="G868" s="23">
        <v>4.0748660819078557</v>
      </c>
    </row>
    <row r="869" spans="2:7" x14ac:dyDescent="0.3">
      <c r="B869" s="10">
        <v>839</v>
      </c>
      <c r="C869" s="6">
        <v>3.9537220950542049</v>
      </c>
      <c r="D869" s="23">
        <v>-9.959193257167076E-2</v>
      </c>
      <c r="F869" s="10">
        <v>62.668161434977584</v>
      </c>
      <c r="G869" s="23">
        <v>4.07488843690036</v>
      </c>
    </row>
    <row r="870" spans="2:7" x14ac:dyDescent="0.3">
      <c r="B870" s="10">
        <v>840</v>
      </c>
      <c r="C870" s="6">
        <v>3.9537220950542049</v>
      </c>
      <c r="D870" s="23">
        <v>-7.7117116661914231E-2</v>
      </c>
      <c r="F870" s="10">
        <v>62.742899850523173</v>
      </c>
      <c r="G870" s="23">
        <v>4.074964418458352</v>
      </c>
    </row>
    <row r="871" spans="2:7" x14ac:dyDescent="0.3">
      <c r="B871" s="10">
        <v>841</v>
      </c>
      <c r="C871" s="6">
        <v>3.9537220950542049</v>
      </c>
      <c r="D871" s="23">
        <v>-6.4862768784783142E-2</v>
      </c>
      <c r="F871" s="10">
        <v>62.817638266068762</v>
      </c>
      <c r="G871" s="23">
        <v>4.0766814048455595</v>
      </c>
    </row>
    <row r="872" spans="2:7" x14ac:dyDescent="0.3">
      <c r="B872" s="10">
        <v>842</v>
      </c>
      <c r="C872" s="6">
        <v>3.9492254122733623</v>
      </c>
      <c r="D872" s="23">
        <v>-4.4690188014334886E-2</v>
      </c>
      <c r="F872" s="10">
        <v>62.892376681614358</v>
      </c>
      <c r="G872" s="23">
        <v>4.0769408857033396</v>
      </c>
    </row>
    <row r="873" spans="2:7" x14ac:dyDescent="0.3">
      <c r="B873" s="10">
        <v>843</v>
      </c>
      <c r="C873" s="6">
        <v>3.9492254122733623</v>
      </c>
      <c r="D873" s="23">
        <v>-3.3686350743539872E-2</v>
      </c>
      <c r="F873" s="10">
        <v>62.967115097159947</v>
      </c>
      <c r="G873" s="23">
        <v>4.0771714052748438</v>
      </c>
    </row>
    <row r="874" spans="2:7" x14ac:dyDescent="0.3">
      <c r="B874" s="10">
        <v>844</v>
      </c>
      <c r="C874" s="6">
        <v>3.9492254122733623</v>
      </c>
      <c r="D874" s="23">
        <v>-3.3662153723100552E-2</v>
      </c>
      <c r="F874" s="10">
        <v>63.041853512705536</v>
      </c>
      <c r="G874" s="23">
        <v>4.0771909787453886</v>
      </c>
    </row>
    <row r="875" spans="2:7" x14ac:dyDescent="0.3">
      <c r="B875" s="10">
        <v>845</v>
      </c>
      <c r="C875" s="6">
        <v>3.9492254122733623</v>
      </c>
      <c r="D875" s="23">
        <v>-3.326712644202523E-2</v>
      </c>
      <c r="F875" s="10">
        <v>63.116591928251125</v>
      </c>
      <c r="G875" s="23">
        <v>4.0772452642864474</v>
      </c>
    </row>
    <row r="876" spans="2:7" x14ac:dyDescent="0.3">
      <c r="B876" s="10">
        <v>846</v>
      </c>
      <c r="C876" s="6">
        <v>3.9537220950542049</v>
      </c>
      <c r="D876" s="23">
        <v>-3.284475612209814E-2</v>
      </c>
      <c r="F876" s="10">
        <v>63.191330343796714</v>
      </c>
      <c r="G876" s="23">
        <v>4.0787165992483025</v>
      </c>
    </row>
    <row r="877" spans="2:7" x14ac:dyDescent="0.3">
      <c r="B877" s="10">
        <v>847</v>
      </c>
      <c r="C877" s="6">
        <v>3.9537220950542049</v>
      </c>
      <c r="D877" s="23">
        <v>-3.2837875274521977E-2</v>
      </c>
      <c r="F877" s="10">
        <v>63.266068759342311</v>
      </c>
      <c r="G877" s="23">
        <v>4.080239875765586</v>
      </c>
    </row>
    <row r="878" spans="2:7" x14ac:dyDescent="0.3">
      <c r="B878" s="10">
        <v>848</v>
      </c>
      <c r="C878" s="6">
        <v>3.9537220950542049</v>
      </c>
      <c r="D878" s="23">
        <v>-3.2404601510919395E-2</v>
      </c>
      <c r="F878" s="10">
        <v>63.3408071748879</v>
      </c>
      <c r="G878" s="23">
        <v>4.0803495900430393</v>
      </c>
    </row>
    <row r="879" spans="2:7" x14ac:dyDescent="0.3">
      <c r="B879" s="10">
        <v>849</v>
      </c>
      <c r="C879" s="6">
        <v>3.9537220950542049</v>
      </c>
      <c r="D879" s="23">
        <v>-3.2183133106679307E-2</v>
      </c>
      <c r="F879" s="10">
        <v>63.415545590433489</v>
      </c>
      <c r="G879" s="23">
        <v>4.080783078840394</v>
      </c>
    </row>
    <row r="880" spans="2:7" x14ac:dyDescent="0.3">
      <c r="B880" s="10">
        <v>850</v>
      </c>
      <c r="C880" s="6">
        <v>3.9537220950542049</v>
      </c>
      <c r="D880" s="23">
        <v>-1.2547234380078542E-2</v>
      </c>
      <c r="F880" s="10">
        <v>63.490284005979078</v>
      </c>
      <c r="G880" s="23">
        <v>4.0825871288689006</v>
      </c>
    </row>
    <row r="881" spans="2:7" x14ac:dyDescent="0.3">
      <c r="B881" s="10">
        <v>851</v>
      </c>
      <c r="C881" s="6">
        <v>3.9492254122733623</v>
      </c>
      <c r="D881" s="23">
        <v>-3.595400048250319E-3</v>
      </c>
      <c r="F881" s="10">
        <v>63.565022421524667</v>
      </c>
      <c r="G881" s="23">
        <v>4.0826651581963294</v>
      </c>
    </row>
    <row r="882" spans="2:7" x14ac:dyDescent="0.3">
      <c r="B882" s="10">
        <v>852</v>
      </c>
      <c r="C882" s="6">
        <v>3.9492254122733623</v>
      </c>
      <c r="D882" s="23">
        <v>-3.5606141899773291E-3</v>
      </c>
      <c r="F882" s="10">
        <v>63.639760837070263</v>
      </c>
      <c r="G882" s="23">
        <v>4.0829762743558042</v>
      </c>
    </row>
    <row r="883" spans="2:7" x14ac:dyDescent="0.3">
      <c r="B883" s="10">
        <v>853</v>
      </c>
      <c r="C883" s="6">
        <v>3.9492254122733623</v>
      </c>
      <c r="D883" s="23">
        <v>-3.506466015942955E-3</v>
      </c>
      <c r="F883" s="10">
        <v>63.714499252615852</v>
      </c>
      <c r="G883" s="23">
        <v>4.0836814750566441</v>
      </c>
    </row>
    <row r="884" spans="2:7" x14ac:dyDescent="0.3">
      <c r="B884" s="10">
        <v>854</v>
      </c>
      <c r="C884" s="6">
        <v>3.9537220950542049</v>
      </c>
      <c r="D884" s="23">
        <v>-2.1847156284460212E-3</v>
      </c>
      <c r="F884" s="10">
        <v>63.789237668161441</v>
      </c>
      <c r="G884" s="23">
        <v>4.0838469859291369</v>
      </c>
    </row>
    <row r="885" spans="2:7" x14ac:dyDescent="0.3">
      <c r="B885" s="10">
        <v>855</v>
      </c>
      <c r="C885" s="6">
        <v>3.9492254122733623</v>
      </c>
      <c r="D885" s="23">
        <v>1.427145834227117E-2</v>
      </c>
      <c r="F885" s="10">
        <v>63.86397608370703</v>
      </c>
      <c r="G885" s="23">
        <v>4.0843109233812935</v>
      </c>
    </row>
    <row r="886" spans="2:7" x14ac:dyDescent="0.3">
      <c r="B886" s="10">
        <v>856</v>
      </c>
      <c r="C886" s="6">
        <v>3.9537220950542049</v>
      </c>
      <c r="D886" s="23">
        <v>1.4849270124289049E-2</v>
      </c>
      <c r="F886" s="10">
        <v>63.938714499252619</v>
      </c>
      <c r="G886" s="23">
        <v>4.084467994643175</v>
      </c>
    </row>
    <row r="887" spans="2:7" x14ac:dyDescent="0.3">
      <c r="B887" s="10">
        <v>857</v>
      </c>
      <c r="C887" s="6">
        <v>3.9492254122733623</v>
      </c>
      <c r="D887" s="23">
        <v>2.4410591881674826E-2</v>
      </c>
      <c r="F887" s="10">
        <v>64.013452914798208</v>
      </c>
      <c r="G887" s="23">
        <v>4.0871741982511711</v>
      </c>
    </row>
    <row r="888" spans="2:7" x14ac:dyDescent="0.3">
      <c r="B888" s="10">
        <v>858</v>
      </c>
      <c r="C888" s="6">
        <v>3.9492254122733623</v>
      </c>
      <c r="D888" s="23">
        <v>2.4591221829064924E-2</v>
      </c>
      <c r="F888" s="10">
        <v>64.088191330343804</v>
      </c>
      <c r="G888" s="23">
        <v>4.0872258060575595</v>
      </c>
    </row>
    <row r="889" spans="2:7" x14ac:dyDescent="0.3">
      <c r="B889" s="10">
        <v>859</v>
      </c>
      <c r="C889" s="6">
        <v>3.9492254122733623</v>
      </c>
      <c r="D889" s="23">
        <v>2.5420982970379313E-2</v>
      </c>
      <c r="F889" s="10">
        <v>64.162929745889386</v>
      </c>
      <c r="G889" s="23">
        <v>4.0874837531401713</v>
      </c>
    </row>
    <row r="890" spans="2:7" x14ac:dyDescent="0.3">
      <c r="B890" s="10">
        <v>860</v>
      </c>
      <c r="C890" s="6">
        <v>3.9537220950542049</v>
      </c>
      <c r="D890" s="23">
        <v>2.4027706544856642E-2</v>
      </c>
      <c r="F890" s="10">
        <v>64.237668161434982</v>
      </c>
      <c r="G890" s="23">
        <v>4.0875623702948563</v>
      </c>
    </row>
    <row r="891" spans="2:7" x14ac:dyDescent="0.3">
      <c r="B891" s="10">
        <v>861</v>
      </c>
      <c r="C891" s="6">
        <v>3.9537220950542049</v>
      </c>
      <c r="D891" s="23">
        <v>5.0468970836705207E-2</v>
      </c>
      <c r="F891" s="10">
        <v>64.312406576980578</v>
      </c>
      <c r="G891" s="23">
        <v>4.0876337609726967</v>
      </c>
    </row>
    <row r="892" spans="2:7" x14ac:dyDescent="0.3">
      <c r="B892" s="10">
        <v>862</v>
      </c>
      <c r="C892" s="6">
        <v>3.9492254122733623</v>
      </c>
      <c r="D892" s="23">
        <v>0.38677944416329968</v>
      </c>
      <c r="F892" s="10">
        <v>64.38714499252616</v>
      </c>
      <c r="G892" s="23">
        <v>4.0879421550783075</v>
      </c>
    </row>
    <row r="893" spans="2:7" x14ac:dyDescent="0.3">
      <c r="B893" s="10">
        <v>863</v>
      </c>
      <c r="C893" s="6">
        <v>3.9537220950542049</v>
      </c>
      <c r="D893" s="23">
        <v>0.43726682539267037</v>
      </c>
      <c r="F893" s="10">
        <v>64.461883408071756</v>
      </c>
      <c r="G893" s="23">
        <v>4.088685501121601</v>
      </c>
    </row>
    <row r="894" spans="2:7" x14ac:dyDescent="0.3">
      <c r="B894" s="10">
        <v>864</v>
      </c>
      <c r="C894" s="6">
        <v>3.9537220950542049</v>
      </c>
      <c r="D894" s="23">
        <v>0.65609155139519926</v>
      </c>
      <c r="F894" s="10">
        <v>64.536621823617338</v>
      </c>
      <c r="G894" s="23">
        <v>4.0887961487590054</v>
      </c>
    </row>
    <row r="895" spans="2:7" x14ac:dyDescent="0.3">
      <c r="B895" s="10">
        <v>865</v>
      </c>
      <c r="C895" s="6">
        <v>3.9492254122733623</v>
      </c>
      <c r="D895" s="23">
        <v>0.6705105534435809</v>
      </c>
      <c r="F895" s="10">
        <v>64.611360239162934</v>
      </c>
      <c r="G895" s="23">
        <v>4.088833542408949</v>
      </c>
    </row>
    <row r="896" spans="2:7" x14ac:dyDescent="0.3">
      <c r="B896" s="10">
        <v>866</v>
      </c>
      <c r="C896" s="6">
        <v>3.9492254122733623</v>
      </c>
      <c r="D896" s="23">
        <v>0.67517699741415793</v>
      </c>
      <c r="F896" s="10">
        <v>64.68609865470853</v>
      </c>
      <c r="G896" s="23">
        <v>4.0907494342960709</v>
      </c>
    </row>
    <row r="897" spans="2:7" x14ac:dyDescent="0.3">
      <c r="B897" s="10">
        <v>867</v>
      </c>
      <c r="C897" s="6">
        <v>3.9537220950542049</v>
      </c>
      <c r="D897" s="23">
        <v>0.71046019228378698</v>
      </c>
      <c r="F897" s="10">
        <v>64.760837070254112</v>
      </c>
      <c r="G897" s="23">
        <v>4.0910978877280568</v>
      </c>
    </row>
    <row r="898" spans="2:7" x14ac:dyDescent="0.3">
      <c r="B898" s="10">
        <v>868</v>
      </c>
      <c r="C898" s="6">
        <v>3.9537220950542049</v>
      </c>
      <c r="D898" s="23">
        <v>-4.723814702438256E-2</v>
      </c>
      <c r="F898" s="10">
        <v>64.835575485799708</v>
      </c>
      <c r="G898" s="23">
        <v>4.0915674980462118</v>
      </c>
    </row>
    <row r="899" spans="2:7" x14ac:dyDescent="0.3">
      <c r="B899" s="10">
        <v>869</v>
      </c>
      <c r="C899" s="6">
        <v>3.9537220950542049</v>
      </c>
      <c r="D899" s="23">
        <v>-4.6946247214268766E-2</v>
      </c>
      <c r="F899" s="10">
        <v>64.91031390134529</v>
      </c>
      <c r="G899" s="23">
        <v>4.0921430841456798</v>
      </c>
    </row>
    <row r="900" spans="2:7" x14ac:dyDescent="0.3">
      <c r="B900" s="10">
        <v>870</v>
      </c>
      <c r="C900" s="6">
        <v>3.9537220950542049</v>
      </c>
      <c r="D900" s="23">
        <v>-4.6100098794588096E-2</v>
      </c>
      <c r="F900" s="10">
        <v>64.985052316890886</v>
      </c>
      <c r="G900" s="23">
        <v>4.0935925359231229</v>
      </c>
    </row>
    <row r="901" spans="2:7" x14ac:dyDescent="0.3">
      <c r="B901" s="10">
        <v>871</v>
      </c>
      <c r="C901" s="6">
        <v>3.9537220950542049</v>
      </c>
      <c r="D901" s="23">
        <v>-2.7993997106768198E-2</v>
      </c>
      <c r="F901" s="10">
        <v>65.059790732436483</v>
      </c>
      <c r="G901" s="23">
        <v>4.0945044366679859</v>
      </c>
    </row>
    <row r="902" spans="2:7" x14ac:dyDescent="0.3">
      <c r="B902" s="10">
        <v>872</v>
      </c>
      <c r="C902" s="6">
        <v>3.9492254122733623</v>
      </c>
      <c r="D902" s="23">
        <v>-1.8038587254891159E-2</v>
      </c>
      <c r="F902" s="10">
        <v>65.134529147982065</v>
      </c>
      <c r="G902" s="23">
        <v>4.0960527839950958</v>
      </c>
    </row>
    <row r="903" spans="2:7" x14ac:dyDescent="0.3">
      <c r="B903" s="10">
        <v>873</v>
      </c>
      <c r="C903" s="6">
        <v>3.9492254122733623</v>
      </c>
      <c r="D903" s="23">
        <v>-1.7784272923568878E-2</v>
      </c>
      <c r="F903" s="10">
        <v>65.209267563527661</v>
      </c>
      <c r="G903" s="23">
        <v>4.0962044569102751</v>
      </c>
    </row>
    <row r="904" spans="2:7" x14ac:dyDescent="0.3">
      <c r="B904" s="10">
        <v>874</v>
      </c>
      <c r="C904" s="6">
        <v>3.9492254122733623</v>
      </c>
      <c r="D904" s="23">
        <v>-1.7376583049866223E-2</v>
      </c>
      <c r="F904" s="10">
        <v>65.284005979073243</v>
      </c>
      <c r="G904" s="23">
        <v>4.0964164053413255</v>
      </c>
    </row>
    <row r="905" spans="2:7" x14ac:dyDescent="0.3">
      <c r="B905" s="10">
        <v>875</v>
      </c>
      <c r="C905" s="6">
        <v>3.9492254122733623</v>
      </c>
      <c r="D905" s="23">
        <v>-1.7190882505329519E-2</v>
      </c>
      <c r="F905" s="10">
        <v>65.358744394618839</v>
      </c>
      <c r="G905" s="23">
        <v>4.096746369552501</v>
      </c>
    </row>
    <row r="906" spans="2:7" x14ac:dyDescent="0.3">
      <c r="B906" s="10">
        <v>876</v>
      </c>
      <c r="C906" s="6">
        <v>3.9492254122733623</v>
      </c>
      <c r="D906" s="23">
        <v>-1.6908600350248992E-2</v>
      </c>
      <c r="F906" s="10">
        <v>65.433482810164435</v>
      </c>
      <c r="G906" s="23">
        <v>4.0977293543866464</v>
      </c>
    </row>
    <row r="907" spans="2:7" x14ac:dyDescent="0.3">
      <c r="B907" s="10">
        <v>877</v>
      </c>
      <c r="C907" s="6">
        <v>3.9492254122733623</v>
      </c>
      <c r="D907" s="23">
        <v>-1.6251593848570334E-2</v>
      </c>
      <c r="F907" s="10">
        <v>65.508221225710017</v>
      </c>
      <c r="G907" s="23">
        <v>4.0989068285610077</v>
      </c>
    </row>
    <row r="908" spans="2:7" x14ac:dyDescent="0.3">
      <c r="B908" s="10">
        <v>878</v>
      </c>
      <c r="C908" s="6">
        <v>3.9537220950542049</v>
      </c>
      <c r="D908" s="23">
        <v>-1.7835058187673614E-2</v>
      </c>
      <c r="F908" s="10">
        <v>65.582959641255613</v>
      </c>
      <c r="G908" s="23">
        <v>4.0994751484261416</v>
      </c>
    </row>
    <row r="909" spans="2:7" x14ac:dyDescent="0.3">
      <c r="B909" s="10">
        <v>879</v>
      </c>
      <c r="C909" s="6">
        <v>3.9492254122733623</v>
      </c>
      <c r="D909" s="23">
        <v>1.6714943947833127E-3</v>
      </c>
      <c r="F909" s="10">
        <v>65.657698056801195</v>
      </c>
      <c r="G909" s="23">
        <v>4.1001131493760141</v>
      </c>
    </row>
    <row r="910" spans="2:7" x14ac:dyDescent="0.3">
      <c r="B910" s="10">
        <v>880</v>
      </c>
      <c r="C910" s="6">
        <v>3.9537220950542049</v>
      </c>
      <c r="D910" s="23">
        <v>1.125635040645534E-2</v>
      </c>
      <c r="F910" s="10">
        <v>65.732436472346791</v>
      </c>
      <c r="G910" s="23">
        <v>4.1007111954699589</v>
      </c>
    </row>
    <row r="911" spans="2:7" x14ac:dyDescent="0.3">
      <c r="B911" s="10">
        <v>881</v>
      </c>
      <c r="C911" s="6">
        <v>3.9537220950542049</v>
      </c>
      <c r="D911" s="23">
        <v>2.9467906164132085E-2</v>
      </c>
      <c r="F911" s="10">
        <v>65.807174887892387</v>
      </c>
      <c r="G911" s="23">
        <v>4.1011343519839949</v>
      </c>
    </row>
    <row r="912" spans="2:7" x14ac:dyDescent="0.3">
      <c r="B912" s="10">
        <v>882</v>
      </c>
      <c r="C912" s="6">
        <v>3.9492254122733623</v>
      </c>
      <c r="D912" s="23">
        <v>3.8254986676975911E-2</v>
      </c>
      <c r="F912" s="10">
        <v>65.881913303437969</v>
      </c>
      <c r="G912" s="23">
        <v>4.1013746579752537</v>
      </c>
    </row>
    <row r="913" spans="2:7" x14ac:dyDescent="0.3">
      <c r="B913" s="10">
        <v>883</v>
      </c>
      <c r="C913" s="6">
        <v>3.9492254122733623</v>
      </c>
      <c r="D913" s="23">
        <v>5.5740854814131602E-2</v>
      </c>
      <c r="F913" s="10">
        <v>65.956651718983565</v>
      </c>
      <c r="G913" s="23">
        <v>4.1013997984727144</v>
      </c>
    </row>
    <row r="914" spans="2:7" x14ac:dyDescent="0.3">
      <c r="B914" s="10">
        <v>884</v>
      </c>
      <c r="C914" s="6">
        <v>3.9537220950542049</v>
      </c>
      <c r="D914" s="23">
        <v>6.3607042098800637E-2</v>
      </c>
      <c r="F914" s="10">
        <v>66.031390134529147</v>
      </c>
      <c r="G914" s="23">
        <v>4.1016850519909882</v>
      </c>
    </row>
    <row r="915" spans="2:7" x14ac:dyDescent="0.3">
      <c r="B915" s="10">
        <v>885</v>
      </c>
      <c r="C915" s="6">
        <v>3.9492254122733623</v>
      </c>
      <c r="D915" s="23">
        <v>0.37047979801899</v>
      </c>
      <c r="F915" s="10">
        <v>66.106128550074743</v>
      </c>
      <c r="G915" s="23">
        <v>4.1018631153963101</v>
      </c>
    </row>
    <row r="916" spans="2:7" x14ac:dyDescent="0.3">
      <c r="B916" s="10">
        <v>886</v>
      </c>
      <c r="C916" s="6">
        <v>3.9537220950542049</v>
      </c>
      <c r="D916" s="23">
        <v>0.38827944961541627</v>
      </c>
      <c r="F916" s="10">
        <v>66.180866965620339</v>
      </c>
      <c r="G916" s="23">
        <v>4.1019047175924097</v>
      </c>
    </row>
    <row r="917" spans="2:7" x14ac:dyDescent="0.3">
      <c r="B917" s="10">
        <v>887</v>
      </c>
      <c r="C917" s="6">
        <v>3.9492254122733623</v>
      </c>
      <c r="D917" s="23">
        <v>0.41373596802458845</v>
      </c>
      <c r="F917" s="10">
        <v>66.255605381165921</v>
      </c>
      <c r="G917" s="23">
        <v>4.1019602863038633</v>
      </c>
    </row>
    <row r="918" spans="2:7" x14ac:dyDescent="0.3">
      <c r="B918" s="10">
        <v>888</v>
      </c>
      <c r="C918" s="6">
        <v>3.9492254122733623</v>
      </c>
      <c r="D918" s="23">
        <v>0.42001467864953401</v>
      </c>
      <c r="F918" s="10">
        <v>66.330343796711517</v>
      </c>
      <c r="G918" s="23">
        <v>4.1020460089042601</v>
      </c>
    </row>
    <row r="919" spans="2:7" x14ac:dyDescent="0.3">
      <c r="B919" s="10">
        <v>889</v>
      </c>
      <c r="C919" s="6">
        <v>3.9492254122733623</v>
      </c>
      <c r="D919" s="23">
        <v>0.44057301491382361</v>
      </c>
      <c r="F919" s="10">
        <v>66.405082212257099</v>
      </c>
      <c r="G919" s="23">
        <v>4.1048625044958182</v>
      </c>
    </row>
    <row r="920" spans="2:7" x14ac:dyDescent="0.3">
      <c r="B920" s="10">
        <v>890</v>
      </c>
      <c r="C920" s="6">
        <v>3.9537220950542049</v>
      </c>
      <c r="D920" s="23">
        <v>0.44274264608205938</v>
      </c>
      <c r="F920" s="10">
        <v>66.479820627802695</v>
      </c>
      <c r="G920" s="23">
        <v>4.1052092234360398</v>
      </c>
    </row>
    <row r="921" spans="2:7" x14ac:dyDescent="0.3">
      <c r="B921" s="10">
        <v>891</v>
      </c>
      <c r="C921" s="6">
        <v>3.9537220950542049</v>
      </c>
      <c r="D921" s="23">
        <v>0.44956128176265997</v>
      </c>
      <c r="F921" s="10">
        <v>66.554559043348291</v>
      </c>
      <c r="G921" s="23">
        <v>4.1071152838083407</v>
      </c>
    </row>
    <row r="922" spans="2:7" x14ac:dyDescent="0.3">
      <c r="B922" s="10">
        <v>892</v>
      </c>
      <c r="C922" s="6">
        <v>3.9492254122733623</v>
      </c>
      <c r="D922" s="23">
        <v>0.46968181031441514</v>
      </c>
      <c r="F922" s="10">
        <v>66.629297458893873</v>
      </c>
      <c r="G922" s="23">
        <v>4.1077336894102405</v>
      </c>
    </row>
    <row r="923" spans="2:7" x14ac:dyDescent="0.3">
      <c r="B923" s="10">
        <v>893</v>
      </c>
      <c r="C923" s="6">
        <v>3.9537220950542049</v>
      </c>
      <c r="D923" s="23">
        <v>0.66616477942483199</v>
      </c>
      <c r="F923" s="10">
        <v>66.704035874439469</v>
      </c>
      <c r="G923" s="23">
        <v>4.1082082111614735</v>
      </c>
    </row>
    <row r="924" spans="2:7" x14ac:dyDescent="0.3">
      <c r="B924" s="10">
        <v>894</v>
      </c>
      <c r="C924" s="6">
        <v>3.9537220950542049</v>
      </c>
      <c r="D924" s="23">
        <v>0.67170496776864175</v>
      </c>
      <c r="F924" s="10">
        <v>66.778774289985051</v>
      </c>
      <c r="G924" s="23">
        <v>4.1102548597134412</v>
      </c>
    </row>
    <row r="925" spans="2:7" x14ac:dyDescent="0.3">
      <c r="B925" s="10">
        <v>895</v>
      </c>
      <c r="C925" s="6">
        <v>3.9492254122733623</v>
      </c>
      <c r="D925" s="23">
        <v>0.6839384526582295</v>
      </c>
      <c r="F925" s="10">
        <v>66.853512705530648</v>
      </c>
      <c r="G925" s="23">
        <v>4.1110605264837101</v>
      </c>
    </row>
    <row r="926" spans="2:7" x14ac:dyDescent="0.3">
      <c r="B926" s="10">
        <v>896</v>
      </c>
      <c r="C926" s="6">
        <v>3.9537220950542049</v>
      </c>
      <c r="D926" s="23">
        <v>0.69172624690222628</v>
      </c>
      <c r="F926" s="10">
        <v>66.928251121076244</v>
      </c>
      <c r="G926" s="23">
        <v>4.1114603213383747</v>
      </c>
    </row>
    <row r="927" spans="2:7" x14ac:dyDescent="0.3">
      <c r="B927" s="10">
        <v>897</v>
      </c>
      <c r="C927" s="6">
        <v>3.9537220950542049</v>
      </c>
      <c r="D927" s="23">
        <v>-6.2204986701239307E-2</v>
      </c>
      <c r="F927" s="10">
        <v>67.002989536621826</v>
      </c>
      <c r="G927" s="23">
        <v>4.1115579182953823</v>
      </c>
    </row>
    <row r="928" spans="2:7" x14ac:dyDescent="0.3">
      <c r="B928" s="10">
        <v>898</v>
      </c>
      <c r="C928" s="6">
        <v>3.9537220950542049</v>
      </c>
      <c r="D928" s="23">
        <v>-6.1395902559867377E-2</v>
      </c>
      <c r="F928" s="10">
        <v>67.077727952167422</v>
      </c>
      <c r="G928" s="23">
        <v>4.1122414427739145</v>
      </c>
    </row>
    <row r="929" spans="2:7" x14ac:dyDescent="0.3">
      <c r="B929" s="10">
        <v>899</v>
      </c>
      <c r="C929" s="6">
        <v>3.9492254122733623</v>
      </c>
      <c r="D929" s="23">
        <v>-3.177010943471803E-2</v>
      </c>
      <c r="F929" s="10">
        <v>67.152466367713004</v>
      </c>
      <c r="G929" s="23">
        <v>4.1122721561919509</v>
      </c>
    </row>
    <row r="930" spans="2:7" x14ac:dyDescent="0.3">
      <c r="B930" s="10">
        <v>900</v>
      </c>
      <c r="C930" s="6">
        <v>3.9492254122733623</v>
      </c>
      <c r="D930" s="23">
        <v>-3.1325016113018744E-2</v>
      </c>
      <c r="F930" s="10">
        <v>67.2272047832586</v>
      </c>
      <c r="G930" s="23">
        <v>4.1125084138891426</v>
      </c>
    </row>
    <row r="931" spans="2:7" x14ac:dyDescent="0.3">
      <c r="B931" s="10">
        <v>901</v>
      </c>
      <c r="C931" s="6">
        <v>3.9492254122733623</v>
      </c>
      <c r="D931" s="23">
        <v>-3.1162415463686255E-2</v>
      </c>
      <c r="F931" s="10">
        <v>67.301943198804196</v>
      </c>
      <c r="G931" s="23">
        <v>4.1132532114202167</v>
      </c>
    </row>
    <row r="932" spans="2:7" x14ac:dyDescent="0.3">
      <c r="B932" s="10">
        <v>902</v>
      </c>
      <c r="C932" s="6">
        <v>3.9492254122733623</v>
      </c>
      <c r="D932" s="23">
        <v>-3.1002061899919831E-2</v>
      </c>
      <c r="F932" s="10">
        <v>67.376681614349778</v>
      </c>
      <c r="G932" s="23">
        <v>4.1133197155607322</v>
      </c>
    </row>
    <row r="933" spans="2:7" x14ac:dyDescent="0.3">
      <c r="B933" s="10">
        <v>903</v>
      </c>
      <c r="C933" s="6">
        <v>3.9492254122733623</v>
      </c>
      <c r="D933" s="23">
        <v>-1.1146647235111828E-2</v>
      </c>
      <c r="F933" s="10">
        <v>67.451420029895374</v>
      </c>
      <c r="G933" s="23">
        <v>4.1133708656629393</v>
      </c>
    </row>
    <row r="934" spans="2:7" x14ac:dyDescent="0.3">
      <c r="B934" s="10">
        <v>904</v>
      </c>
      <c r="C934" s="6">
        <v>3.9537220950542049</v>
      </c>
      <c r="D934" s="23">
        <v>-1.095783716974319E-2</v>
      </c>
      <c r="F934" s="10">
        <v>67.526158445440956</v>
      </c>
      <c r="G934" s="23">
        <v>4.1143510185521111</v>
      </c>
    </row>
    <row r="935" spans="2:7" x14ac:dyDescent="0.3">
      <c r="B935" s="10">
        <v>905</v>
      </c>
      <c r="C935" s="6">
        <v>3.9492254122733623</v>
      </c>
      <c r="D935" s="23">
        <v>-1.2454063665976456E-3</v>
      </c>
      <c r="F935" s="10">
        <v>67.600896860986552</v>
      </c>
      <c r="G935" s="23">
        <v>4.1145829993554699</v>
      </c>
    </row>
    <row r="936" spans="2:7" x14ac:dyDescent="0.3">
      <c r="B936" s="10">
        <v>906</v>
      </c>
      <c r="C936" s="6">
        <v>3.9537220950542049</v>
      </c>
      <c r="D936" s="23">
        <v>-1.2173136300406284E-3</v>
      </c>
      <c r="F936" s="10">
        <v>67.675635276532148</v>
      </c>
      <c r="G936" s="23">
        <v>4.1153415651884178</v>
      </c>
    </row>
    <row r="937" spans="2:7" x14ac:dyDescent="0.3">
      <c r="B937" s="10">
        <v>907</v>
      </c>
      <c r="C937" s="6">
        <v>3.9537220950542049</v>
      </c>
      <c r="D937" s="23">
        <v>-1.0105148091441585E-3</v>
      </c>
      <c r="F937" s="10">
        <v>67.75037369207773</v>
      </c>
      <c r="G937" s="23">
        <v>4.1155217251528926</v>
      </c>
    </row>
    <row r="938" spans="2:7" x14ac:dyDescent="0.3">
      <c r="B938" s="10">
        <v>908</v>
      </c>
      <c r="C938" s="6">
        <v>3.9537220950542049</v>
      </c>
      <c r="D938" s="23">
        <v>-5.3354020377138767E-4</v>
      </c>
      <c r="F938" s="10">
        <v>67.825112107623326</v>
      </c>
      <c r="G938" s="23">
        <v>4.1160722822091751</v>
      </c>
    </row>
    <row r="939" spans="2:7" x14ac:dyDescent="0.3">
      <c r="B939" s="10">
        <v>909</v>
      </c>
      <c r="C939" s="6">
        <v>3.9492254122733623</v>
      </c>
      <c r="D939" s="23">
        <v>1.6892619077913729E-2</v>
      </c>
      <c r="F939" s="10">
        <v>67.899850523168908</v>
      </c>
      <c r="G939" s="23">
        <v>4.1176889722315337</v>
      </c>
    </row>
    <row r="940" spans="2:7" x14ac:dyDescent="0.3">
      <c r="B940" s="10">
        <v>910</v>
      </c>
      <c r="C940" s="6">
        <v>3.9492254122733623</v>
      </c>
      <c r="D940" s="23">
        <v>2.608001194099252E-2</v>
      </c>
      <c r="F940" s="10">
        <v>67.974588938714504</v>
      </c>
      <c r="G940" s="23">
        <v>4.1181548138478181</v>
      </c>
    </row>
    <row r="941" spans="2:7" x14ac:dyDescent="0.3">
      <c r="B941" s="10">
        <v>911</v>
      </c>
      <c r="C941" s="6">
        <v>3.9492254122733623</v>
      </c>
      <c r="D941" s="23">
        <v>2.6086082298336422E-2</v>
      </c>
      <c r="F941" s="10">
        <v>68.0493273542601</v>
      </c>
      <c r="G941" s="23">
        <v>4.118251609404215</v>
      </c>
    </row>
    <row r="942" spans="2:7" x14ac:dyDescent="0.3">
      <c r="B942" s="10">
        <v>912</v>
      </c>
      <c r="C942" s="6">
        <v>3.9537220950542049</v>
      </c>
      <c r="D942" s="23">
        <v>2.6873377727230974E-2</v>
      </c>
      <c r="F942" s="10">
        <v>68.124065769805682</v>
      </c>
      <c r="G942" s="23">
        <v>4.1187056319459918</v>
      </c>
    </row>
    <row r="943" spans="2:7" x14ac:dyDescent="0.3">
      <c r="B943" s="10">
        <v>913</v>
      </c>
      <c r="C943" s="6">
        <v>3.9492254122733623</v>
      </c>
      <c r="D943" s="23">
        <v>5.264881791746312E-2</v>
      </c>
      <c r="F943" s="10">
        <v>68.198804185351278</v>
      </c>
      <c r="G943" s="23">
        <v>4.1187230848761081</v>
      </c>
    </row>
    <row r="944" spans="2:7" x14ac:dyDescent="0.3">
      <c r="B944" s="10">
        <v>914</v>
      </c>
      <c r="C944" s="6">
        <v>3.9537220950542049</v>
      </c>
      <c r="D944" s="23">
        <v>5.2364520470411069E-2</v>
      </c>
      <c r="F944" s="10">
        <v>68.27354260089686</v>
      </c>
      <c r="G944" s="23">
        <v>4.1207149109079619</v>
      </c>
    </row>
    <row r="945" spans="2:7" x14ac:dyDescent="0.3">
      <c r="B945" s="10">
        <v>915</v>
      </c>
      <c r="C945" s="6">
        <v>3.9537220950542049</v>
      </c>
      <c r="D945" s="23">
        <v>7.7155630068161063E-2</v>
      </c>
      <c r="F945" s="10">
        <v>68.348281016442456</v>
      </c>
      <c r="G945" s="23">
        <v>4.1211359951419224</v>
      </c>
    </row>
    <row r="946" spans="2:7" x14ac:dyDescent="0.3">
      <c r="B946" s="10">
        <v>916</v>
      </c>
      <c r="C946" s="6">
        <v>3.9492254122733623</v>
      </c>
      <c r="D946" s="23">
        <v>9.276597715208279E-2</v>
      </c>
      <c r="F946" s="10">
        <v>68.423019431988052</v>
      </c>
      <c r="G946" s="23">
        <v>4.1213647141603929</v>
      </c>
    </row>
    <row r="947" spans="2:7" x14ac:dyDescent="0.3">
      <c r="B947" s="10">
        <v>917</v>
      </c>
      <c r="C947" s="6">
        <v>3.9492254122733623</v>
      </c>
      <c r="D947" s="23">
        <v>9.3494251771454095E-2</v>
      </c>
      <c r="F947" s="10">
        <v>68.497757847533634</v>
      </c>
      <c r="G947" s="23">
        <v>4.1213855990472243</v>
      </c>
    </row>
    <row r="948" spans="2:7" x14ac:dyDescent="0.3">
      <c r="B948" s="10">
        <v>918</v>
      </c>
      <c r="C948" s="6">
        <v>3.9537220950542049</v>
      </c>
      <c r="D948" s="23">
        <v>0.37309850795161692</v>
      </c>
      <c r="F948" s="10">
        <v>68.572496263079231</v>
      </c>
      <c r="G948" s="23">
        <v>4.1215219919520178</v>
      </c>
    </row>
    <row r="949" spans="2:7" x14ac:dyDescent="0.3">
      <c r="B949" s="10">
        <v>919</v>
      </c>
      <c r="C949" s="6">
        <v>3.9537220950542049</v>
      </c>
      <c r="D949" s="23">
        <v>0.37327253852627829</v>
      </c>
      <c r="F949" s="10">
        <v>68.647234678624812</v>
      </c>
      <c r="G949" s="23">
        <v>4.125549569808646</v>
      </c>
    </row>
    <row r="950" spans="2:7" x14ac:dyDescent="0.3">
      <c r="B950" s="10">
        <v>920</v>
      </c>
      <c r="C950" s="6">
        <v>3.9537220950542049</v>
      </c>
      <c r="D950" s="23">
        <v>0.41860564663959066</v>
      </c>
      <c r="F950" s="10">
        <v>68.721973094170409</v>
      </c>
      <c r="G950" s="23">
        <v>4.1267987073740686</v>
      </c>
    </row>
    <row r="951" spans="2:7" x14ac:dyDescent="0.3">
      <c r="B951" s="10">
        <v>921</v>
      </c>
      <c r="C951" s="6">
        <v>3.9492254122733623</v>
      </c>
      <c r="D951" s="23">
        <v>0.43424765042481095</v>
      </c>
      <c r="F951" s="10">
        <v>68.796711509716005</v>
      </c>
      <c r="G951" s="23">
        <v>4.1269023829368185</v>
      </c>
    </row>
    <row r="952" spans="2:7" x14ac:dyDescent="0.3">
      <c r="B952" s="10">
        <v>922</v>
      </c>
      <c r="C952" s="6">
        <v>3.9492254122733623</v>
      </c>
      <c r="D952" s="23">
        <v>0.47225117345403067</v>
      </c>
      <c r="F952" s="10">
        <v>68.871449925261587</v>
      </c>
      <c r="G952" s="23">
        <v>4.1272794630536005</v>
      </c>
    </row>
    <row r="953" spans="2:7" x14ac:dyDescent="0.3">
      <c r="B953" s="10">
        <v>923</v>
      </c>
      <c r="C953" s="6">
        <v>3.9537220950542049</v>
      </c>
      <c r="D953" s="23">
        <v>0.50064888186075374</v>
      </c>
      <c r="F953" s="10">
        <v>68.946188340807183</v>
      </c>
      <c r="G953" s="23">
        <v>4.1275919104478582</v>
      </c>
    </row>
    <row r="954" spans="2:7" x14ac:dyDescent="0.3">
      <c r="B954" s="10">
        <v>924</v>
      </c>
      <c r="C954" s="6">
        <v>3.9492254122733623</v>
      </c>
      <c r="D954" s="23">
        <v>0.66328469864476425</v>
      </c>
      <c r="F954" s="10">
        <v>69.020926756352765</v>
      </c>
      <c r="G954" s="23">
        <v>4.1280448186625875</v>
      </c>
    </row>
    <row r="955" spans="2:7" x14ac:dyDescent="0.3">
      <c r="B955" s="10">
        <v>925</v>
      </c>
      <c r="C955" s="6">
        <v>3.9537220950542049</v>
      </c>
      <c r="D955" s="23">
        <v>0.70621332330913722</v>
      </c>
      <c r="F955" s="10">
        <v>69.095665171898361</v>
      </c>
      <c r="G955" s="23">
        <v>4.1280845820583103</v>
      </c>
    </row>
    <row r="956" spans="2:7" x14ac:dyDescent="0.3">
      <c r="B956" s="10">
        <v>926</v>
      </c>
      <c r="C956" s="6">
        <v>3.9537220950542049</v>
      </c>
      <c r="D956" s="23">
        <v>-4.4343670803706825E-2</v>
      </c>
      <c r="F956" s="10">
        <v>69.170403587443957</v>
      </c>
      <c r="G956" s="23">
        <v>4.1287585117053727</v>
      </c>
    </row>
    <row r="957" spans="2:7" x14ac:dyDescent="0.3">
      <c r="B957" s="10">
        <v>927</v>
      </c>
      <c r="C957" s="6">
        <v>3.9537220950542049</v>
      </c>
      <c r="D957" s="23">
        <v>-4.3930348538029129E-2</v>
      </c>
      <c r="F957" s="10">
        <v>69.245142002989539</v>
      </c>
      <c r="G957" s="23">
        <v>4.1289792589667238</v>
      </c>
    </row>
    <row r="958" spans="2:7" x14ac:dyDescent="0.3">
      <c r="B958" s="10">
        <v>928</v>
      </c>
      <c r="C958" s="6">
        <v>3.9537220950542049</v>
      </c>
      <c r="D958" s="23">
        <v>-4.3856794624958173E-2</v>
      </c>
      <c r="F958" s="10">
        <v>69.319880418535135</v>
      </c>
      <c r="G958" s="23">
        <v>4.12912636149699</v>
      </c>
    </row>
    <row r="959" spans="2:7" x14ac:dyDescent="0.3">
      <c r="B959" s="10">
        <v>929</v>
      </c>
      <c r="C959" s="6">
        <v>3.9492254122733623</v>
      </c>
      <c r="D959" s="23">
        <v>-1.4659837420232247E-2</v>
      </c>
      <c r="F959" s="10">
        <v>69.394618834080717</v>
      </c>
      <c r="G959" s="23">
        <v>4.129393530099418</v>
      </c>
    </row>
    <row r="960" spans="2:7" x14ac:dyDescent="0.3">
      <c r="B960" s="10">
        <v>930</v>
      </c>
      <c r="C960" s="6">
        <v>3.9537220950542049</v>
      </c>
      <c r="D960" s="23">
        <v>-1.475935286227692E-2</v>
      </c>
      <c r="F960" s="10">
        <v>69.469357249626313</v>
      </c>
      <c r="G960" s="23">
        <v>4.1293953226221687</v>
      </c>
    </row>
    <row r="961" spans="2:7" x14ac:dyDescent="0.3">
      <c r="B961" s="10">
        <v>931</v>
      </c>
      <c r="C961" s="6">
        <v>3.9537220950542049</v>
      </c>
      <c r="D961" s="23">
        <v>-1.4030356953485867E-2</v>
      </c>
      <c r="F961" s="10">
        <v>69.544095665171909</v>
      </c>
      <c r="G961" s="23">
        <v>4.132099678909686</v>
      </c>
    </row>
    <row r="962" spans="2:7" x14ac:dyDescent="0.3">
      <c r="B962" s="10">
        <v>932</v>
      </c>
      <c r="C962" s="6">
        <v>3.9492254122733623</v>
      </c>
      <c r="D962" s="23">
        <v>4.4453221056990344E-3</v>
      </c>
      <c r="F962" s="10">
        <v>69.618834080717491</v>
      </c>
      <c r="G962" s="23">
        <v>4.1337741540179076</v>
      </c>
    </row>
    <row r="963" spans="2:7" x14ac:dyDescent="0.3">
      <c r="B963" s="10">
        <v>933</v>
      </c>
      <c r="C963" s="6">
        <v>3.9492254122733623</v>
      </c>
      <c r="D963" s="23">
        <v>1.3719916820816191E-2</v>
      </c>
      <c r="F963" s="10">
        <v>69.693572496263087</v>
      </c>
      <c r="G963" s="23">
        <v>4.1340609804572015</v>
      </c>
    </row>
    <row r="964" spans="2:7" x14ac:dyDescent="0.3">
      <c r="B964" s="10">
        <v>934</v>
      </c>
      <c r="C964" s="6">
        <v>3.9537220950542049</v>
      </c>
      <c r="D964" s="23">
        <v>1.394195518746022E-2</v>
      </c>
      <c r="F964" s="10">
        <v>69.768310911808669</v>
      </c>
      <c r="G964" s="23">
        <v>4.1346754598405218</v>
      </c>
    </row>
    <row r="965" spans="2:7" x14ac:dyDescent="0.3">
      <c r="B965" s="10">
        <v>935</v>
      </c>
      <c r="C965" s="6">
        <v>3.9537220950542049</v>
      </c>
      <c r="D965" s="23">
        <v>1.4201360130877472E-2</v>
      </c>
      <c r="F965" s="10">
        <v>69.843049327354265</v>
      </c>
      <c r="G965" s="23">
        <v>4.1375272831029006</v>
      </c>
    </row>
    <row r="966" spans="2:7" x14ac:dyDescent="0.3">
      <c r="B966" s="10">
        <v>936</v>
      </c>
      <c r="C966" s="6">
        <v>3.9537220950542049</v>
      </c>
      <c r="D966" s="23">
        <v>1.4300140319992494E-2</v>
      </c>
      <c r="F966" s="10">
        <v>69.917787742899861</v>
      </c>
      <c r="G966" s="23">
        <v>4.1382354910278885</v>
      </c>
    </row>
    <row r="967" spans="2:7" x14ac:dyDescent="0.3">
      <c r="B967" s="10">
        <v>937</v>
      </c>
      <c r="C967" s="6">
        <v>3.9537220950542049</v>
      </c>
      <c r="D967" s="23">
        <v>1.4980368897387297E-2</v>
      </c>
      <c r="F967" s="10">
        <v>69.992526158445443</v>
      </c>
      <c r="G967" s="23">
        <v>4.1389370279314797</v>
      </c>
    </row>
    <row r="968" spans="2:7" x14ac:dyDescent="0.3">
      <c r="B968" s="10">
        <v>938</v>
      </c>
      <c r="C968" s="6">
        <v>3.9492254122733623</v>
      </c>
      <c r="D968" s="23">
        <v>3.1549948594071342E-2</v>
      </c>
      <c r="F968" s="10">
        <v>70.067264573991039</v>
      </c>
      <c r="G968" s="23">
        <v>4.1405961185808042</v>
      </c>
    </row>
    <row r="969" spans="2:7" x14ac:dyDescent="0.3">
      <c r="B969" s="10">
        <v>939</v>
      </c>
      <c r="C969" s="6">
        <v>3.9492254122733623</v>
      </c>
      <c r="D969" s="23">
        <v>3.2316557684314073E-2</v>
      </c>
      <c r="F969" s="10">
        <v>70.142002989536621</v>
      </c>
      <c r="G969" s="23">
        <v>4.1408571985966693</v>
      </c>
    </row>
    <row r="970" spans="2:7" x14ac:dyDescent="0.3">
      <c r="B970" s="10">
        <v>940</v>
      </c>
      <c r="C970" s="6">
        <v>3.9492254122733623</v>
      </c>
      <c r="D970" s="23">
        <v>4.1040041432434116E-2</v>
      </c>
      <c r="F970" s="10">
        <v>70.216741405082217</v>
      </c>
      <c r="G970" s="23">
        <v>4.1412774638517877</v>
      </c>
    </row>
    <row r="971" spans="2:7" x14ac:dyDescent="0.3">
      <c r="B971" s="10">
        <v>941</v>
      </c>
      <c r="C971" s="6">
        <v>3.9492254122733623</v>
      </c>
      <c r="D971" s="23">
        <v>4.2040022896637108E-2</v>
      </c>
      <c r="F971" s="10">
        <v>70.291479820627814</v>
      </c>
      <c r="G971" s="23">
        <v>4.1412865985383656</v>
      </c>
    </row>
    <row r="972" spans="2:7" x14ac:dyDescent="0.3">
      <c r="B972" s="10">
        <v>942</v>
      </c>
      <c r="C972" s="6">
        <v>3.9492254122733623</v>
      </c>
      <c r="D972" s="23">
        <v>5.7530770113793039E-2</v>
      </c>
      <c r="F972" s="10">
        <v>70.366218236173395</v>
      </c>
      <c r="G972" s="23">
        <v>4.14241915858097</v>
      </c>
    </row>
    <row r="973" spans="2:7" x14ac:dyDescent="0.3">
      <c r="B973" s="10">
        <v>943</v>
      </c>
      <c r="C973" s="6">
        <v>3.9537220950542049</v>
      </c>
      <c r="D973" s="23">
        <v>5.7613254222208976E-2</v>
      </c>
      <c r="F973" s="10">
        <v>70.440956651718992</v>
      </c>
      <c r="G973" s="23">
        <v>4.1426148152406146</v>
      </c>
    </row>
    <row r="974" spans="2:7" x14ac:dyDescent="0.3">
      <c r="B974" s="10">
        <v>944</v>
      </c>
      <c r="C974" s="6">
        <v>3.9537220950542049</v>
      </c>
      <c r="D974" s="23">
        <v>5.7825512595070183E-2</v>
      </c>
      <c r="F974" s="10">
        <v>70.515695067264573</v>
      </c>
      <c r="G974" s="23">
        <v>4.1426387227883721</v>
      </c>
    </row>
    <row r="975" spans="2:7" x14ac:dyDescent="0.3">
      <c r="B975" s="10">
        <v>945</v>
      </c>
      <c r="C975" s="6">
        <v>3.9492254122733623</v>
      </c>
      <c r="D975" s="23">
        <v>6.6591559929834787E-2</v>
      </c>
      <c r="F975" s="10">
        <v>70.59043348281017</v>
      </c>
      <c r="G975" s="23">
        <v>4.1436337098404898</v>
      </c>
    </row>
    <row r="976" spans="2:7" x14ac:dyDescent="0.3">
      <c r="B976" s="10">
        <v>946</v>
      </c>
      <c r="C976" s="6">
        <v>3.9492254122733623</v>
      </c>
      <c r="D976" s="23">
        <v>6.7033804968607669E-2</v>
      </c>
      <c r="F976" s="10">
        <v>70.665171898355766</v>
      </c>
      <c r="G976" s="23">
        <v>4.1441900685249227</v>
      </c>
    </row>
    <row r="977" spans="2:7" x14ac:dyDescent="0.3">
      <c r="B977" s="10">
        <v>947</v>
      </c>
      <c r="C977" s="6">
        <v>3.9492254122733623</v>
      </c>
      <c r="D977" s="23">
        <v>9.1266413917940881E-2</v>
      </c>
      <c r="F977" s="10">
        <v>70.739910313901348</v>
      </c>
      <c r="G977" s="23">
        <v>4.1453348966130772</v>
      </c>
    </row>
    <row r="978" spans="2:7" x14ac:dyDescent="0.3">
      <c r="B978" s="10">
        <v>948</v>
      </c>
      <c r="C978" s="6">
        <v>3.9492254122733623</v>
      </c>
      <c r="D978" s="23">
        <v>0.11346575227101496</v>
      </c>
      <c r="F978" s="10">
        <v>70.814648729446944</v>
      </c>
      <c r="G978" s="23">
        <v>4.1455646494939602</v>
      </c>
    </row>
    <row r="979" spans="2:7" x14ac:dyDescent="0.3">
      <c r="B979" s="10">
        <v>949</v>
      </c>
      <c r="C979" s="6">
        <v>3.9537220950542049</v>
      </c>
      <c r="D979" s="23">
        <v>0.41375583998807342</v>
      </c>
      <c r="F979" s="10">
        <v>70.889387144992526</v>
      </c>
      <c r="G979" s="23">
        <v>4.1461632059029414</v>
      </c>
    </row>
    <row r="980" spans="2:7" x14ac:dyDescent="0.3">
      <c r="B980" s="10">
        <v>950</v>
      </c>
      <c r="C980" s="6">
        <v>3.9537220950542049</v>
      </c>
      <c r="D980" s="23">
        <v>0.42298696596843799</v>
      </c>
      <c r="F980" s="10">
        <v>70.964125560538122</v>
      </c>
      <c r="G980" s="23">
        <v>4.146167948609115</v>
      </c>
    </row>
    <row r="981" spans="2:7" x14ac:dyDescent="0.3">
      <c r="B981" s="10">
        <v>951</v>
      </c>
      <c r="C981" s="6">
        <v>3.9492254122733623</v>
      </c>
      <c r="D981" s="23">
        <v>0.43291618017133437</v>
      </c>
      <c r="F981" s="10">
        <v>71.038863976083718</v>
      </c>
      <c r="G981" s="23">
        <v>4.1463520118239492</v>
      </c>
    </row>
    <row r="982" spans="2:7" x14ac:dyDescent="0.3">
      <c r="B982" s="10">
        <v>952</v>
      </c>
      <c r="C982" s="6">
        <v>3.9492254122733623</v>
      </c>
      <c r="D982" s="23">
        <v>0.46808615701643674</v>
      </c>
      <c r="F982" s="10">
        <v>71.1136023916293</v>
      </c>
      <c r="G982" s="23">
        <v>4.1474746380436249</v>
      </c>
    </row>
    <row r="983" spans="2:7" x14ac:dyDescent="0.3">
      <c r="B983" s="10">
        <v>953</v>
      </c>
      <c r="C983" s="6">
        <v>3.9537220950542049</v>
      </c>
      <c r="D983" s="23">
        <v>0.64537038750051456</v>
      </c>
      <c r="F983" s="10">
        <v>71.188340807174896</v>
      </c>
      <c r="G983" s="23">
        <v>4.1498230087466741</v>
      </c>
    </row>
    <row r="984" spans="2:7" x14ac:dyDescent="0.3">
      <c r="B984" s="10">
        <v>954</v>
      </c>
      <c r="C984" s="6">
        <v>3.9537220950542049</v>
      </c>
      <c r="D984" s="23">
        <v>-2.724243510877411E-2</v>
      </c>
      <c r="F984" s="10">
        <v>71.263079222720478</v>
      </c>
      <c r="G984" s="23">
        <v>4.1502355189801703</v>
      </c>
    </row>
    <row r="985" spans="2:7" x14ac:dyDescent="0.3">
      <c r="B985" s="10">
        <v>955</v>
      </c>
      <c r="C985" s="6">
        <v>3.9537220950542049</v>
      </c>
      <c r="D985" s="23">
        <v>-2.7149492184711743E-2</v>
      </c>
      <c r="F985" s="10">
        <v>71.337817638266074</v>
      </c>
      <c r="G985" s="23">
        <v>4.1526104576416323</v>
      </c>
    </row>
    <row r="986" spans="2:7" x14ac:dyDescent="0.3">
      <c r="B986" s="10">
        <v>956</v>
      </c>
      <c r="C986" s="6">
        <v>3.9537220950542049</v>
      </c>
      <c r="D986" s="23">
        <v>-2.646375953134994E-2</v>
      </c>
      <c r="F986" s="10">
        <v>71.41255605381167</v>
      </c>
      <c r="G986" s="23">
        <v>4.1533596681196876</v>
      </c>
    </row>
    <row r="987" spans="2:7" x14ac:dyDescent="0.3">
      <c r="B987" s="10">
        <v>957</v>
      </c>
      <c r="C987" s="6">
        <v>3.9537220950542049</v>
      </c>
      <c r="D987" s="23">
        <v>-7.8986413650281584E-3</v>
      </c>
      <c r="F987" s="10">
        <v>71.487294469357252</v>
      </c>
      <c r="G987" s="23">
        <v>4.1539552848572336</v>
      </c>
    </row>
    <row r="988" spans="2:7" x14ac:dyDescent="0.3">
      <c r="B988" s="10">
        <v>958</v>
      </c>
      <c r="C988" s="6">
        <v>3.9537220950542049</v>
      </c>
      <c r="D988" s="23">
        <v>-7.5025174878597944E-3</v>
      </c>
      <c r="F988" s="10">
        <v>71.562032884902848</v>
      </c>
      <c r="G988" s="23">
        <v>4.1540035601081975</v>
      </c>
    </row>
    <row r="989" spans="2:7" x14ac:dyDescent="0.3">
      <c r="B989" s="10">
        <v>959</v>
      </c>
      <c r="C989" s="6">
        <v>3.9492254122733623</v>
      </c>
      <c r="D989" s="23">
        <v>1.7273863809577072E-3</v>
      </c>
      <c r="F989" s="10">
        <v>71.63677130044843</v>
      </c>
      <c r="G989" s="23">
        <v>4.154833404665534</v>
      </c>
    </row>
    <row r="990" spans="2:7" x14ac:dyDescent="0.3">
      <c r="B990" s="10">
        <v>960</v>
      </c>
      <c r="C990" s="6">
        <v>3.9537220950542049</v>
      </c>
      <c r="D990" s="23">
        <v>2.831807232498651E-3</v>
      </c>
      <c r="F990" s="10">
        <v>71.711509715994026</v>
      </c>
      <c r="G990" s="23">
        <v>4.1557563495119707</v>
      </c>
    </row>
    <row r="991" spans="2:7" x14ac:dyDescent="0.3">
      <c r="B991" s="10">
        <v>961</v>
      </c>
      <c r="C991" s="6">
        <v>3.9537220950542049</v>
      </c>
      <c r="D991" s="23">
        <v>3.3452348139433319E-3</v>
      </c>
      <c r="F991" s="10">
        <v>71.786248131539622</v>
      </c>
      <c r="G991" s="23">
        <v>4.1559136293131829</v>
      </c>
    </row>
    <row r="992" spans="2:7" x14ac:dyDescent="0.3">
      <c r="B992" s="10">
        <v>962</v>
      </c>
      <c r="C992" s="6">
        <v>3.9492254122733623</v>
      </c>
      <c r="D992" s="23">
        <v>3.0400142994566615E-2</v>
      </c>
      <c r="F992" s="10">
        <v>71.860986547085204</v>
      </c>
      <c r="G992" s="23">
        <v>4.1568474945475469</v>
      </c>
    </row>
    <row r="993" spans="2:7" x14ac:dyDescent="0.3">
      <c r="B993" s="10">
        <v>963</v>
      </c>
      <c r="C993" s="6">
        <v>3.9492254122733623</v>
      </c>
      <c r="D993" s="23">
        <v>3.0758181407670282E-2</v>
      </c>
      <c r="F993" s="10">
        <v>71.9357249626308</v>
      </c>
      <c r="G993" s="23">
        <v>4.1571049701610656</v>
      </c>
    </row>
    <row r="994" spans="2:7" x14ac:dyDescent="0.3">
      <c r="B994" s="10">
        <v>964</v>
      </c>
      <c r="C994" s="6">
        <v>3.9537220950542049</v>
      </c>
      <c r="D994" s="23">
        <v>2.9347435567252944E-2</v>
      </c>
      <c r="F994" s="10">
        <v>72.010463378176382</v>
      </c>
      <c r="G994" s="23">
        <v>4.1578406951329017</v>
      </c>
    </row>
    <row r="995" spans="2:7" x14ac:dyDescent="0.3">
      <c r="B995" s="10">
        <v>965</v>
      </c>
      <c r="C995" s="6">
        <v>3.9537220950542049</v>
      </c>
      <c r="D995" s="23">
        <v>2.9922095637877177E-2</v>
      </c>
      <c r="F995" s="10">
        <v>72.085201793721978</v>
      </c>
      <c r="G995" s="23">
        <v>4.1581935111315591</v>
      </c>
    </row>
    <row r="996" spans="2:7" x14ac:dyDescent="0.3">
      <c r="B996" s="10">
        <v>966</v>
      </c>
      <c r="C996" s="6">
        <v>3.9492254122733623</v>
      </c>
      <c r="D996" s="23">
        <v>4.686401194268619E-2</v>
      </c>
      <c r="F996" s="10">
        <v>72.159940209267575</v>
      </c>
      <c r="G996" s="23">
        <v>4.1581983309342192</v>
      </c>
    </row>
    <row r="997" spans="2:7" x14ac:dyDescent="0.3">
      <c r="B997" s="10">
        <v>967</v>
      </c>
      <c r="C997" s="6">
        <v>3.9492254122733623</v>
      </c>
      <c r="D997" s="23">
        <v>5.5359650839905683E-2</v>
      </c>
      <c r="F997" s="10">
        <v>72.234678624813156</v>
      </c>
      <c r="G997" s="23">
        <v>4.1586920719170335</v>
      </c>
    </row>
    <row r="998" spans="2:7" x14ac:dyDescent="0.3">
      <c r="B998" s="10">
        <v>968</v>
      </c>
      <c r="C998" s="6">
        <v>3.9492254122733623</v>
      </c>
      <c r="D998" s="23">
        <v>5.5406332433769911E-2</v>
      </c>
      <c r="F998" s="10">
        <v>72.309417040358753</v>
      </c>
      <c r="G998" s="23">
        <v>4.1589134672264256</v>
      </c>
    </row>
    <row r="999" spans="2:7" x14ac:dyDescent="0.3">
      <c r="B999" s="10">
        <v>969</v>
      </c>
      <c r="C999" s="6">
        <v>3.9492254122733623</v>
      </c>
      <c r="D999" s="23">
        <v>5.588746175176329E-2</v>
      </c>
      <c r="F999" s="10">
        <v>72.384155455904335</v>
      </c>
      <c r="G999" s="23">
        <v>4.1591481511013368</v>
      </c>
    </row>
    <row r="1000" spans="2:7" x14ac:dyDescent="0.3">
      <c r="B1000" s="10">
        <v>970</v>
      </c>
      <c r="C1000" s="6">
        <v>3.9492254122733623</v>
      </c>
      <c r="D1000" s="23">
        <v>7.1713404514657242E-2</v>
      </c>
      <c r="F1000" s="10">
        <v>72.458893871449931</v>
      </c>
      <c r="G1000" s="23">
        <v>4.1598634710652211</v>
      </c>
    </row>
    <row r="1001" spans="2:7" x14ac:dyDescent="0.3">
      <c r="B1001" s="10">
        <v>971</v>
      </c>
      <c r="C1001" s="6">
        <v>3.9537220950542049</v>
      </c>
      <c r="D1001" s="23">
        <v>7.1606234126225576E-2</v>
      </c>
      <c r="F1001" s="10">
        <v>72.533632286995527</v>
      </c>
      <c r="G1001" s="23">
        <v>4.1599229989896971</v>
      </c>
    </row>
    <row r="1002" spans="2:7" x14ac:dyDescent="0.3">
      <c r="B1002" s="10">
        <v>972</v>
      </c>
      <c r="C1002" s="6">
        <v>3.9492254122733623</v>
      </c>
      <c r="D1002" s="23">
        <v>8.026560261399851E-2</v>
      </c>
      <c r="F1002" s="10">
        <v>72.608370702541109</v>
      </c>
      <c r="G1002" s="23">
        <v>4.1600374457908345</v>
      </c>
    </row>
    <row r="1003" spans="2:7" x14ac:dyDescent="0.3">
      <c r="B1003" s="10">
        <v>973</v>
      </c>
      <c r="C1003" s="6">
        <v>3.9492254122733623</v>
      </c>
      <c r="D1003" s="23">
        <v>9.5533274555309688E-2</v>
      </c>
      <c r="F1003" s="10">
        <v>72.683109118086705</v>
      </c>
      <c r="G1003" s="23">
        <v>4.1606088212912749</v>
      </c>
    </row>
    <row r="1004" spans="2:7" x14ac:dyDescent="0.3">
      <c r="B1004" s="10">
        <v>974</v>
      </c>
      <c r="C1004" s="6">
        <v>3.9492254122733623</v>
      </c>
      <c r="D1004" s="23">
        <v>0.10382777990300074</v>
      </c>
      <c r="F1004" s="10">
        <v>72.757847533632287</v>
      </c>
      <c r="G1004" s="23">
        <v>4.1607184756415396</v>
      </c>
    </row>
    <row r="1005" spans="2:7" x14ac:dyDescent="0.3">
      <c r="B1005" s="10">
        <v>975</v>
      </c>
      <c r="C1005" s="6">
        <v>3.9492254122733623</v>
      </c>
      <c r="D1005" s="23">
        <v>0.34632812825397963</v>
      </c>
      <c r="F1005" s="10">
        <v>72.832585949177883</v>
      </c>
      <c r="G1005" s="23">
        <v>4.1635159080313713</v>
      </c>
    </row>
    <row r="1006" spans="2:7" x14ac:dyDescent="0.3">
      <c r="B1006" s="10">
        <v>976</v>
      </c>
      <c r="C1006" s="6">
        <v>3.9492254122733623</v>
      </c>
      <c r="D1006" s="23">
        <v>0.44029972947538099</v>
      </c>
      <c r="F1006" s="10">
        <v>72.907324364723479</v>
      </c>
      <c r="G1006" s="23">
        <v>4.1640741054562875</v>
      </c>
    </row>
    <row r="1007" spans="2:7" x14ac:dyDescent="0.3">
      <c r="B1007" s="10">
        <v>977</v>
      </c>
      <c r="C1007" s="6">
        <v>3.9537220950542049</v>
      </c>
      <c r="D1007" s="23">
        <v>0.4499702340496099</v>
      </c>
      <c r="F1007" s="10">
        <v>72.982062780269061</v>
      </c>
      <c r="G1007" s="23">
        <v>4.1671007051612632</v>
      </c>
    </row>
    <row r="1008" spans="2:7" x14ac:dyDescent="0.3">
      <c r="B1008" s="10">
        <v>978</v>
      </c>
      <c r="C1008" s="6">
        <v>3.9492254122733623</v>
      </c>
      <c r="D1008" s="23">
        <v>0.45997327230849727</v>
      </c>
      <c r="F1008" s="10">
        <v>73.056801195814657</v>
      </c>
      <c r="G1008" s="23">
        <v>4.1676641532056129</v>
      </c>
    </row>
    <row r="1009" spans="2:7" x14ac:dyDescent="0.3">
      <c r="B1009" s="10">
        <v>979</v>
      </c>
      <c r="C1009" s="6">
        <v>3.9537220950542049</v>
      </c>
      <c r="D1009" s="23">
        <v>0.52750036258514088</v>
      </c>
      <c r="F1009" s="10">
        <v>73.131539611360239</v>
      </c>
      <c r="G1009" s="23">
        <v>4.1732304738430175</v>
      </c>
    </row>
    <row r="1010" spans="2:7" x14ac:dyDescent="0.3">
      <c r="B1010" s="10">
        <v>980</v>
      </c>
      <c r="C1010" s="6">
        <v>3.9537220950542049</v>
      </c>
      <c r="D1010" s="23">
        <v>0.66008973463509024</v>
      </c>
      <c r="F1010" s="10">
        <v>73.206278026905835</v>
      </c>
      <c r="G1010" s="23">
        <v>4.1757562019365997</v>
      </c>
    </row>
    <row r="1011" spans="2:7" x14ac:dyDescent="0.3">
      <c r="B1011" s="10">
        <v>981</v>
      </c>
      <c r="C1011" s="6">
        <v>3.9537220950542049</v>
      </c>
      <c r="D1011" s="23">
        <v>0.66868982367000873</v>
      </c>
      <c r="F1011" s="10">
        <v>73.281016442451431</v>
      </c>
      <c r="G1011" s="23">
        <v>4.176281711878171</v>
      </c>
    </row>
    <row r="1012" spans="2:7" x14ac:dyDescent="0.3">
      <c r="B1012" s="10">
        <v>982</v>
      </c>
      <c r="C1012" s="6">
        <v>3.9537220950542049</v>
      </c>
      <c r="D1012" s="23">
        <v>0.67829803035879843</v>
      </c>
      <c r="F1012" s="10">
        <v>73.355754857997013</v>
      </c>
      <c r="G1012" s="23">
        <v>4.1766629945993525</v>
      </c>
    </row>
    <row r="1013" spans="2:7" x14ac:dyDescent="0.3">
      <c r="B1013" s="10">
        <v>983</v>
      </c>
      <c r="C1013" s="6">
        <v>3.9537220950542049</v>
      </c>
      <c r="D1013" s="23">
        <v>-1.0105469542342149E-2</v>
      </c>
      <c r="F1013" s="10">
        <v>73.430493273542609</v>
      </c>
      <c r="G1013" s="23">
        <v>4.1807431556319079</v>
      </c>
    </row>
    <row r="1014" spans="2:7" x14ac:dyDescent="0.3">
      <c r="B1014" s="10">
        <v>984</v>
      </c>
      <c r="C1014" s="6">
        <v>3.9537220950542049</v>
      </c>
      <c r="D1014" s="23">
        <v>-9.3088662211626705E-3</v>
      </c>
      <c r="F1014" s="10">
        <v>73.505231689088191</v>
      </c>
      <c r="G1014" s="23">
        <v>4.1809875561493604</v>
      </c>
    </row>
    <row r="1015" spans="2:7" x14ac:dyDescent="0.3">
      <c r="B1015" s="10">
        <v>985</v>
      </c>
      <c r="C1015" s="6">
        <v>3.9537220950542049</v>
      </c>
      <c r="D1015" s="23">
        <v>8.8430623256838814E-3</v>
      </c>
      <c r="F1015" s="10">
        <v>73.579970104633787</v>
      </c>
      <c r="G1015" s="23">
        <v>4.1827091437582151</v>
      </c>
    </row>
    <row r="1016" spans="2:7" x14ac:dyDescent="0.3">
      <c r="B1016" s="10">
        <v>986</v>
      </c>
      <c r="C1016" s="6">
        <v>3.9492254122733623</v>
      </c>
      <c r="D1016" s="23">
        <v>1.7610495704741158E-2</v>
      </c>
      <c r="F1016" s="10">
        <v>73.654708520179383</v>
      </c>
      <c r="G1016" s="23">
        <v>4.1863658952497973</v>
      </c>
    </row>
    <row r="1017" spans="2:7" x14ac:dyDescent="0.3">
      <c r="B1017" s="10">
        <v>987</v>
      </c>
      <c r="C1017" s="6">
        <v>3.9492254122733623</v>
      </c>
      <c r="D1017" s="23">
        <v>1.8489229907939997E-2</v>
      </c>
      <c r="F1017" s="10">
        <v>73.729446935724965</v>
      </c>
      <c r="G1017" s="23">
        <v>4.1908407920691024</v>
      </c>
    </row>
    <row r="1018" spans="2:7" x14ac:dyDescent="0.3">
      <c r="B1018" s="10">
        <v>988</v>
      </c>
      <c r="C1018" s="6">
        <v>3.9537220950542049</v>
      </c>
      <c r="D1018" s="23">
        <v>1.7615311491817387E-2</v>
      </c>
      <c r="F1018" s="10">
        <v>73.804185351270561</v>
      </c>
      <c r="G1018" s="23">
        <v>4.1918752852991821</v>
      </c>
    </row>
    <row r="1019" spans="2:7" x14ac:dyDescent="0.3">
      <c r="B1019" s="10">
        <v>989</v>
      </c>
      <c r="C1019" s="6">
        <v>3.9537220950542049</v>
      </c>
      <c r="D1019" s="23">
        <v>1.8383719990295422E-2</v>
      </c>
      <c r="F1019" s="10">
        <v>73.878923766816143</v>
      </c>
      <c r="G1019" s="23">
        <v>4.1934639211845441</v>
      </c>
    </row>
    <row r="1020" spans="2:7" x14ac:dyDescent="0.3">
      <c r="B1020" s="10">
        <v>990</v>
      </c>
      <c r="C1020" s="6">
        <v>3.9537220950542049</v>
      </c>
      <c r="D1020" s="23">
        <v>1.8765918182383157E-2</v>
      </c>
      <c r="F1020" s="10">
        <v>73.953662182361739</v>
      </c>
      <c r="G1020" s="23">
        <v>4.1991511785882034</v>
      </c>
    </row>
    <row r="1021" spans="2:7" x14ac:dyDescent="0.3">
      <c r="B1021" s="10">
        <v>991</v>
      </c>
      <c r="C1021" s="6">
        <v>3.9537220950542049</v>
      </c>
      <c r="D1021" s="23">
        <v>1.9005746251313571E-2</v>
      </c>
      <c r="F1021" s="10">
        <v>74.028400597907336</v>
      </c>
      <c r="G1021" s="23">
        <v>4.199225667855492</v>
      </c>
    </row>
    <row r="1022" spans="2:7" x14ac:dyDescent="0.3">
      <c r="B1022" s="10">
        <v>992</v>
      </c>
      <c r="C1022" s="6">
        <v>3.9492254122733623</v>
      </c>
      <c r="D1022" s="23">
        <v>3.5043160016992481E-2</v>
      </c>
      <c r="F1022" s="10">
        <v>74.103139013452918</v>
      </c>
      <c r="G1022" s="23">
        <v>4.1994485879385186</v>
      </c>
    </row>
    <row r="1023" spans="2:7" x14ac:dyDescent="0.3">
      <c r="B1023" s="10">
        <v>993</v>
      </c>
      <c r="C1023" s="6">
        <v>3.9492254122733623</v>
      </c>
      <c r="D1023" s="23">
        <v>4.4437006896588027E-2</v>
      </c>
      <c r="F1023" s="10">
        <v>74.177877428998514</v>
      </c>
      <c r="G1023" s="23">
        <v>4.2059911412721034</v>
      </c>
    </row>
    <row r="1024" spans="2:7" x14ac:dyDescent="0.3">
      <c r="B1024" s="10">
        <v>994</v>
      </c>
      <c r="C1024" s="6">
        <v>3.9492254122733623</v>
      </c>
      <c r="D1024" s="23">
        <v>4.4696647567199044E-2</v>
      </c>
      <c r="F1024" s="10">
        <v>74.252615844544096</v>
      </c>
      <c r="G1024" s="23">
        <v>4.2064245077202385</v>
      </c>
    </row>
    <row r="1025" spans="2:7" x14ac:dyDescent="0.3">
      <c r="B1025" s="10">
        <v>995</v>
      </c>
      <c r="C1025" s="6">
        <v>3.9492254122733623</v>
      </c>
      <c r="D1025" s="23">
        <v>4.4929117931152174E-2</v>
      </c>
      <c r="F1025" s="10">
        <v>74.327354260089692</v>
      </c>
      <c r="G1025" s="23">
        <v>4.2072385159557291</v>
      </c>
    </row>
    <row r="1026" spans="2:7" x14ac:dyDescent="0.3">
      <c r="B1026" s="10">
        <v>996</v>
      </c>
      <c r="C1026" s="6">
        <v>3.9492254122733623</v>
      </c>
      <c r="D1026" s="23">
        <v>4.5210572100501611E-2</v>
      </c>
      <c r="F1026" s="10">
        <v>74.402092675635288</v>
      </c>
      <c r="G1026" s="23">
        <v>4.2078702183988508</v>
      </c>
    </row>
    <row r="1027" spans="2:7" x14ac:dyDescent="0.3">
      <c r="B1027" s="10">
        <v>997</v>
      </c>
      <c r="C1027" s="6">
        <v>3.9492254122733623</v>
      </c>
      <c r="D1027" s="23">
        <v>4.5341614433844324E-2</v>
      </c>
      <c r="F1027" s="10">
        <v>74.47683109118087</v>
      </c>
      <c r="G1027" s="23">
        <v>4.2103946953011153</v>
      </c>
    </row>
    <row r="1028" spans="2:7" x14ac:dyDescent="0.3">
      <c r="B1028" s="10">
        <v>998</v>
      </c>
      <c r="C1028" s="6">
        <v>3.9492254122733623</v>
      </c>
      <c r="D1028" s="23">
        <v>4.5426361414032446E-2</v>
      </c>
      <c r="F1028" s="10">
        <v>74.551569506726466</v>
      </c>
      <c r="G1028" s="23">
        <v>4.2121302097947932</v>
      </c>
    </row>
    <row r="1029" spans="2:7" x14ac:dyDescent="0.3">
      <c r="B1029" s="10">
        <v>999</v>
      </c>
      <c r="C1029" s="6">
        <v>3.9492254122733623</v>
      </c>
      <c r="D1029" s="23">
        <v>4.5534521375312664E-2</v>
      </c>
      <c r="F1029" s="10">
        <v>74.626307922272048</v>
      </c>
      <c r="G1029" s="23">
        <v>4.2153862329966758</v>
      </c>
    </row>
    <row r="1030" spans="2:7" x14ac:dyDescent="0.3">
      <c r="B1030" s="10">
        <v>1000</v>
      </c>
      <c r="C1030" s="6">
        <v>3.9537220950542049</v>
      </c>
      <c r="D1030" s="23">
        <v>4.4437884961764595E-2</v>
      </c>
      <c r="F1030" s="10">
        <v>74.701046337817644</v>
      </c>
      <c r="G1030" s="23">
        <v>4.2161895225113151</v>
      </c>
    </row>
    <row r="1031" spans="2:7" x14ac:dyDescent="0.3">
      <c r="B1031" s="10">
        <v>1001</v>
      </c>
      <c r="C1031" s="6">
        <v>3.9537220950542049</v>
      </c>
      <c r="D1031" s="23">
        <v>4.4714238983935228E-2</v>
      </c>
      <c r="F1031" s="10">
        <v>74.77578475336324</v>
      </c>
      <c r="G1031" s="23">
        <v>4.2163165684132613</v>
      </c>
    </row>
    <row r="1032" spans="2:7" x14ac:dyDescent="0.3">
      <c r="B1032" s="10">
        <v>1002</v>
      </c>
      <c r="C1032" s="6">
        <v>3.9537220950542049</v>
      </c>
      <c r="D1032" s="23">
        <v>6.9962044509626953E-2</v>
      </c>
      <c r="F1032" s="10">
        <v>74.850523168908822</v>
      </c>
      <c r="G1032" s="23">
        <v>4.2195263588150471</v>
      </c>
    </row>
    <row r="1033" spans="2:7" x14ac:dyDescent="0.3">
      <c r="B1033" s="10">
        <v>1003</v>
      </c>
      <c r="C1033" s="6">
        <v>3.9492254122733623</v>
      </c>
      <c r="D1033" s="23">
        <v>8.6129640852490752E-2</v>
      </c>
      <c r="F1033" s="10">
        <v>74.925261584454418</v>
      </c>
      <c r="G1033" s="23">
        <v>4.2197546930892011</v>
      </c>
    </row>
    <row r="1034" spans="2:7" x14ac:dyDescent="0.3">
      <c r="B1034" s="10">
        <v>1004</v>
      </c>
      <c r="C1034" s="6">
        <v>3.9492254122733623</v>
      </c>
      <c r="D1034" s="23">
        <v>0.10907676555340196</v>
      </c>
      <c r="F1034" s="10">
        <v>75</v>
      </c>
      <c r="G1034" s="23">
        <v>4.2216154912614225</v>
      </c>
    </row>
    <row r="1035" spans="2:7" x14ac:dyDescent="0.3">
      <c r="B1035" s="10">
        <v>1005</v>
      </c>
      <c r="C1035" s="6">
        <v>3.9537220950542049</v>
      </c>
      <c r="D1035" s="23">
        <v>0.10773414827917671</v>
      </c>
      <c r="F1035" s="10">
        <v>75.074738415545596</v>
      </c>
      <c r="G1035" s="23">
        <v>4.2246962885851262</v>
      </c>
    </row>
    <row r="1036" spans="2:7" x14ac:dyDescent="0.3">
      <c r="B1036" s="10">
        <v>1006</v>
      </c>
      <c r="C1036" s="6">
        <v>3.9537220950542049</v>
      </c>
      <c r="D1036" s="23">
        <v>0.39298511331942221</v>
      </c>
      <c r="F1036" s="10">
        <v>75.149476831091192</v>
      </c>
      <c r="G1036" s="23">
        <v>4.2252165173754648</v>
      </c>
    </row>
    <row r="1037" spans="2:7" x14ac:dyDescent="0.3">
      <c r="B1037" s="10">
        <v>1007</v>
      </c>
      <c r="C1037" s="6">
        <v>3.9537220950542049</v>
      </c>
      <c r="D1037" s="23">
        <v>0.42589852183344545</v>
      </c>
      <c r="F1037" s="10">
        <v>75.224215246636774</v>
      </c>
      <c r="G1037" s="23">
        <v>4.2274991101917498</v>
      </c>
    </row>
    <row r="1038" spans="2:7" x14ac:dyDescent="0.3">
      <c r="B1038" s="10">
        <v>1008</v>
      </c>
      <c r="C1038" s="6">
        <v>3.9492254122733623</v>
      </c>
      <c r="D1038" s="23">
        <v>0.6981615329869717</v>
      </c>
      <c r="F1038" s="10">
        <v>75.29895366218237</v>
      </c>
      <c r="G1038" s="23">
        <v>4.2315547435598564</v>
      </c>
    </row>
    <row r="1039" spans="2:7" x14ac:dyDescent="0.3">
      <c r="B1039" s="10">
        <v>1009</v>
      </c>
      <c r="C1039" s="6">
        <v>3.9492254122733623</v>
      </c>
      <c r="D1039" s="23">
        <v>0.70051042278784337</v>
      </c>
      <c r="F1039" s="10">
        <v>75.373692077727952</v>
      </c>
      <c r="G1039" s="23">
        <v>4.2325153267283966</v>
      </c>
    </row>
    <row r="1040" spans="2:7" x14ac:dyDescent="0.3">
      <c r="B1040" s="10">
        <v>1010</v>
      </c>
      <c r="C1040" s="6">
        <v>3.9492254122733623</v>
      </c>
      <c r="D1040" s="23">
        <v>0.71593432929530021</v>
      </c>
      <c r="F1040" s="10">
        <v>75.448430493273548</v>
      </c>
      <c r="G1040" s="23">
        <v>4.232621785376117</v>
      </c>
    </row>
    <row r="1041" spans="2:7" x14ac:dyDescent="0.3">
      <c r="B1041" s="10">
        <v>1011</v>
      </c>
      <c r="C1041" s="6">
        <v>3.9537220950542049</v>
      </c>
      <c r="D1041" s="23">
        <v>0.72263212028333834</v>
      </c>
      <c r="F1041" s="10">
        <v>75.523168908819144</v>
      </c>
      <c r="G1041" s="23">
        <v>4.2337174577597176</v>
      </c>
    </row>
    <row r="1042" spans="2:7" x14ac:dyDescent="0.3">
      <c r="B1042" s="10">
        <v>1012</v>
      </c>
      <c r="C1042" s="6">
        <v>3.9537220950542049</v>
      </c>
      <c r="D1042" s="23">
        <v>7.2692858620233558E-3</v>
      </c>
      <c r="F1042" s="10">
        <v>75.597907324364726</v>
      </c>
      <c r="G1042" s="23">
        <v>4.23498985051073</v>
      </c>
    </row>
    <row r="1043" spans="2:7" x14ac:dyDescent="0.3">
      <c r="B1043" s="10">
        <v>1013</v>
      </c>
      <c r="C1043" s="6">
        <v>3.9537220950542049</v>
      </c>
      <c r="D1043" s="23">
        <v>7.4409561914836608E-3</v>
      </c>
      <c r="F1043" s="10">
        <v>75.672645739910323</v>
      </c>
      <c r="G1043" s="23">
        <v>4.2350110759300117</v>
      </c>
    </row>
    <row r="1044" spans="2:7" x14ac:dyDescent="0.3">
      <c r="B1044" s="10">
        <v>1014</v>
      </c>
      <c r="C1044" s="6">
        <v>3.9492254122733623</v>
      </c>
      <c r="D1044" s="23">
        <v>3.4216835707606919E-2</v>
      </c>
      <c r="F1044" s="10">
        <v>75.747384155455904</v>
      </c>
      <c r="G1044" s="23">
        <v>4.2393665655589547</v>
      </c>
    </row>
    <row r="1045" spans="2:7" x14ac:dyDescent="0.3">
      <c r="B1045" s="10">
        <v>1015</v>
      </c>
      <c r="C1045" s="6">
        <v>3.9492254122733623</v>
      </c>
      <c r="D1045" s="23">
        <v>3.4605481719536257E-2</v>
      </c>
      <c r="F1045" s="10">
        <v>75.822122571001501</v>
      </c>
      <c r="G1045" s="23">
        <v>4.2395939010519834</v>
      </c>
    </row>
    <row r="1046" spans="2:7" x14ac:dyDescent="0.3">
      <c r="B1046" s="10">
        <v>1016</v>
      </c>
      <c r="C1046" s="6">
        <v>3.9537220950542049</v>
      </c>
      <c r="D1046" s="23">
        <v>3.4067894897536366E-2</v>
      </c>
      <c r="F1046" s="10">
        <v>75.896860986547097</v>
      </c>
      <c r="G1046" s="23">
        <v>4.2422676445675478</v>
      </c>
    </row>
    <row r="1047" spans="2:7" x14ac:dyDescent="0.3">
      <c r="B1047" s="10">
        <v>1017</v>
      </c>
      <c r="C1047" s="6">
        <v>3.9537220950542049</v>
      </c>
      <c r="D1047" s="23">
        <v>3.4146525397105609E-2</v>
      </c>
      <c r="F1047" s="10">
        <v>75.971599402092679</v>
      </c>
      <c r="G1047" s="23">
        <v>4.2429463656485416</v>
      </c>
    </row>
    <row r="1048" spans="2:7" x14ac:dyDescent="0.3">
      <c r="B1048" s="10">
        <v>1018</v>
      </c>
      <c r="C1048" s="6">
        <v>3.9537220950542049</v>
      </c>
      <c r="D1048" s="23">
        <v>3.5233992763079147E-2</v>
      </c>
      <c r="F1048" s="10">
        <v>76.046337817638275</v>
      </c>
      <c r="G1048" s="23">
        <v>4.2445339034576817</v>
      </c>
    </row>
    <row r="1049" spans="2:7" x14ac:dyDescent="0.3">
      <c r="B1049" s="10">
        <v>1019</v>
      </c>
      <c r="C1049" s="6">
        <v>3.9492254122733623</v>
      </c>
      <c r="D1049" s="23">
        <v>5.0385183286627999E-2</v>
      </c>
      <c r="F1049" s="10">
        <v>76.121076233183857</v>
      </c>
      <c r="G1049" s="23">
        <v>4.2461596671343731</v>
      </c>
    </row>
    <row r="1050" spans="2:7" x14ac:dyDescent="0.3">
      <c r="B1050" s="10">
        <v>1020</v>
      </c>
      <c r="C1050" s="6">
        <v>3.9492254122733623</v>
      </c>
      <c r="D1050" s="23">
        <v>5.927989410412593E-2</v>
      </c>
      <c r="F1050" s="10">
        <v>76.195814648729453</v>
      </c>
      <c r="G1050" s="23">
        <v>4.2470680144831308</v>
      </c>
    </row>
    <row r="1051" spans="2:7" x14ac:dyDescent="0.3">
      <c r="B1051" s="10">
        <v>1021</v>
      </c>
      <c r="C1051" s="6">
        <v>3.9537220950542049</v>
      </c>
      <c r="D1051" s="23">
        <v>6.0176630046224755E-2</v>
      </c>
      <c r="F1051" s="10">
        <v>76.270553064275049</v>
      </c>
      <c r="G1051" s="23">
        <v>4.2491618066081704</v>
      </c>
    </row>
    <row r="1052" spans="2:7" x14ac:dyDescent="0.3">
      <c r="B1052" s="10">
        <v>1022</v>
      </c>
      <c r="C1052" s="6">
        <v>3.9492254122733623</v>
      </c>
      <c r="D1052" s="23">
        <v>8.4091212071482957E-2</v>
      </c>
      <c r="F1052" s="10">
        <v>76.345291479820631</v>
      </c>
      <c r="G1052" s="23">
        <v>4.2523408118151913</v>
      </c>
    </row>
    <row r="1053" spans="2:7" x14ac:dyDescent="0.3">
      <c r="B1053" s="10">
        <v>1023</v>
      </c>
      <c r="C1053" s="6">
        <v>3.9492254122733623</v>
      </c>
      <c r="D1053" s="23">
        <v>8.4473269135044049E-2</v>
      </c>
      <c r="F1053" s="10">
        <v>76.420029895366227</v>
      </c>
      <c r="G1053" s="23">
        <v>4.2529628535641733</v>
      </c>
    </row>
    <row r="1054" spans="2:7" x14ac:dyDescent="0.3">
      <c r="B1054" s="10">
        <v>1024</v>
      </c>
      <c r="C1054" s="6">
        <v>3.9492254122733623</v>
      </c>
      <c r="D1054" s="23">
        <v>9.9513719042223059E-2</v>
      </c>
      <c r="F1054" s="10">
        <v>76.494768310911809</v>
      </c>
      <c r="G1054" s="23">
        <v>4.2535634156947886</v>
      </c>
    </row>
    <row r="1055" spans="2:7" x14ac:dyDescent="0.3">
      <c r="B1055" s="10">
        <v>1025</v>
      </c>
      <c r="C1055" s="6">
        <v>3.9537220950542049</v>
      </c>
      <c r="D1055" s="23">
        <v>9.8937580876859332E-2</v>
      </c>
      <c r="F1055" s="10">
        <v>76.569506726457405</v>
      </c>
      <c r="G1055" s="23">
        <v>4.2538734181115645</v>
      </c>
    </row>
    <row r="1056" spans="2:7" x14ac:dyDescent="0.3">
      <c r="B1056" s="10">
        <v>1026</v>
      </c>
      <c r="C1056" s="6">
        <v>3.9492254122733623</v>
      </c>
      <c r="D1056" s="23">
        <v>0.10756133300206816</v>
      </c>
      <c r="F1056" s="10">
        <v>76.644245142003001</v>
      </c>
      <c r="G1056" s="23">
        <v>4.25609129230667</v>
      </c>
    </row>
    <row r="1057" spans="2:7" x14ac:dyDescent="0.3">
      <c r="B1057" s="10">
        <v>1027</v>
      </c>
      <c r="C1057" s="6">
        <v>3.9492254122733623</v>
      </c>
      <c r="D1057" s="23">
        <v>0.10812436292251704</v>
      </c>
      <c r="F1057" s="10">
        <v>76.718983557548583</v>
      </c>
      <c r="G1057" s="23">
        <v>4.2590650459786614</v>
      </c>
    </row>
    <row r="1058" spans="2:7" x14ac:dyDescent="0.3">
      <c r="B1058" s="10">
        <v>1028</v>
      </c>
      <c r="C1058" s="6">
        <v>3.9537220950542049</v>
      </c>
      <c r="D1058" s="23">
        <v>0.10653431371529676</v>
      </c>
      <c r="F1058" s="10">
        <v>76.793721973094179</v>
      </c>
      <c r="G1058" s="23">
        <v>4.2605045450591001</v>
      </c>
    </row>
    <row r="1059" spans="2:7" x14ac:dyDescent="0.3">
      <c r="B1059" s="10">
        <v>1029</v>
      </c>
      <c r="C1059" s="6">
        <v>3.9492254122733623</v>
      </c>
      <c r="D1059" s="23">
        <v>0.1508877371026518</v>
      </c>
      <c r="F1059" s="10">
        <v>76.868460388639761</v>
      </c>
      <c r="G1059" s="23">
        <v>4.2606306281353516</v>
      </c>
    </row>
    <row r="1060" spans="2:7" x14ac:dyDescent="0.3">
      <c r="B1060" s="10">
        <v>1030</v>
      </c>
      <c r="C1060" s="6">
        <v>3.9492254122733623</v>
      </c>
      <c r="D1060" s="23">
        <v>0.41336196962278482</v>
      </c>
      <c r="F1060" s="10">
        <v>76.943198804185357</v>
      </c>
      <c r="G1060" s="23">
        <v>4.261179464345263</v>
      </c>
    </row>
    <row r="1061" spans="2:7" x14ac:dyDescent="0.3">
      <c r="B1061" s="10">
        <v>1031</v>
      </c>
      <c r="C1061" s="6">
        <v>3.9492254122733623</v>
      </c>
      <c r="D1061" s="23">
        <v>0.42894824580002933</v>
      </c>
      <c r="F1061" s="10">
        <v>77.017937219730953</v>
      </c>
      <c r="G1061" s="23">
        <v>4.2614821262002796</v>
      </c>
    </row>
    <row r="1062" spans="2:7" x14ac:dyDescent="0.3">
      <c r="B1062" s="10">
        <v>1032</v>
      </c>
      <c r="C1062" s="6">
        <v>3.9537220950542049</v>
      </c>
      <c r="D1062" s="23">
        <v>0.43355420183672733</v>
      </c>
      <c r="F1062" s="10">
        <v>77.092675635276535</v>
      </c>
      <c r="G1062" s="23">
        <v>4.2627059434265648</v>
      </c>
    </row>
    <row r="1063" spans="2:7" x14ac:dyDescent="0.3">
      <c r="B1063" s="10">
        <v>1033</v>
      </c>
      <c r="C1063" s="6">
        <v>3.9492254122733623</v>
      </c>
      <c r="D1063" s="23">
        <v>0.44289829851765283</v>
      </c>
      <c r="F1063" s="10">
        <v>77.167414050822131</v>
      </c>
      <c r="G1063" s="23">
        <v>4.2631207180868671</v>
      </c>
    </row>
    <row r="1064" spans="2:7" x14ac:dyDescent="0.3">
      <c r="B1064" s="10">
        <v>1034</v>
      </c>
      <c r="C1064" s="6">
        <v>3.9537220950542049</v>
      </c>
      <c r="D1064" s="23">
        <v>0.44195084031255449</v>
      </c>
      <c r="F1064" s="10">
        <v>77.242152466367713</v>
      </c>
      <c r="G1064" s="23">
        <v>4.2697058121926936</v>
      </c>
    </row>
    <row r="1065" spans="2:7" x14ac:dyDescent="0.3">
      <c r="B1065" s="10">
        <v>1035</v>
      </c>
      <c r="C1065" s="6">
        <v>3.9537220950542049</v>
      </c>
      <c r="D1065" s="23">
        <v>0.46113132163874626</v>
      </c>
      <c r="F1065" s="10">
        <v>77.316890881913309</v>
      </c>
      <c r="G1065" s="23">
        <v>4.2706420814001378</v>
      </c>
    </row>
    <row r="1066" spans="2:7" x14ac:dyDescent="0.3">
      <c r="B1066" s="10">
        <v>1036</v>
      </c>
      <c r="C1066" s="6">
        <v>3.9537220950542049</v>
      </c>
      <c r="D1066" s="23">
        <v>0.46898422005470364</v>
      </c>
      <c r="F1066" s="10">
        <v>77.391629297458906</v>
      </c>
      <c r="G1066" s="23">
        <v>4.273368829566345</v>
      </c>
    </row>
    <row r="1067" spans="2:7" x14ac:dyDescent="0.3">
      <c r="B1067" s="10">
        <v>1037</v>
      </c>
      <c r="C1067" s="6">
        <v>3.9492254122733623</v>
      </c>
      <c r="D1067" s="23">
        <v>0.48403214451074117</v>
      </c>
      <c r="F1067" s="10">
        <v>77.466367713004487</v>
      </c>
      <c r="G1067" s="23">
        <v>4.2734119250656439</v>
      </c>
    </row>
    <row r="1068" spans="2:7" x14ac:dyDescent="0.3">
      <c r="B1068" s="10">
        <v>1038</v>
      </c>
      <c r="C1068" s="6">
        <v>3.9492254122733623</v>
      </c>
      <c r="D1068" s="23">
        <v>0.57545588585435858</v>
      </c>
      <c r="F1068" s="10">
        <v>77.541106128550084</v>
      </c>
      <c r="G1068" s="23">
        <v>4.2742676194908489</v>
      </c>
    </row>
    <row r="1069" spans="2:7" x14ac:dyDescent="0.3">
      <c r="B1069" s="10">
        <v>1039</v>
      </c>
      <c r="C1069" s="6">
        <v>3.9537220950542049</v>
      </c>
      <c r="D1069" s="23">
        <v>0.72086216586744678</v>
      </c>
      <c r="F1069" s="10">
        <v>77.615844544095665</v>
      </c>
      <c r="G1069" s="23">
        <v>4.2742997911564267</v>
      </c>
    </row>
    <row r="1070" spans="2:7" x14ac:dyDescent="0.3">
      <c r="B1070" s="10">
        <v>1040</v>
      </c>
      <c r="C1070" s="6">
        <v>3.9537220950542049</v>
      </c>
      <c r="D1070" s="23">
        <v>0.82458401862494535</v>
      </c>
      <c r="F1070" s="10">
        <v>77.690582959641262</v>
      </c>
      <c r="G1070" s="23">
        <v>4.2750510145567135</v>
      </c>
    </row>
    <row r="1071" spans="2:7" x14ac:dyDescent="0.3">
      <c r="B1071" s="10">
        <v>1041</v>
      </c>
      <c r="C1071" s="6">
        <v>3.9537220950542049</v>
      </c>
      <c r="D1071" s="23">
        <v>2.3436294617540376E-2</v>
      </c>
      <c r="F1071" s="10">
        <v>77.765321375186858</v>
      </c>
      <c r="G1071" s="23">
        <v>4.2765420242822776</v>
      </c>
    </row>
    <row r="1072" spans="2:7" x14ac:dyDescent="0.3">
      <c r="B1072" s="10">
        <v>1042</v>
      </c>
      <c r="C1072" s="6">
        <v>3.9537220950542049</v>
      </c>
      <c r="D1072" s="23">
        <v>2.4198511810379575E-2</v>
      </c>
      <c r="F1072" s="10">
        <v>77.84005979073244</v>
      </c>
      <c r="G1072" s="23">
        <v>4.2777288332394123</v>
      </c>
    </row>
    <row r="1073" spans="2:7" x14ac:dyDescent="0.3">
      <c r="B1073" s="10">
        <v>1043</v>
      </c>
      <c r="C1073" s="6">
        <v>3.9537220950542049</v>
      </c>
      <c r="D1073" s="23">
        <v>4.0307712198576429E-2</v>
      </c>
      <c r="F1073" s="10">
        <v>77.914798206278036</v>
      </c>
      <c r="G1073" s="23">
        <v>4.2779109823763752</v>
      </c>
    </row>
    <row r="1074" spans="2:7" x14ac:dyDescent="0.3">
      <c r="B1074" s="10">
        <v>1044</v>
      </c>
      <c r="C1074" s="6">
        <v>3.9537220950542049</v>
      </c>
      <c r="D1074" s="23">
        <v>4.0586706056644495E-2</v>
      </c>
      <c r="F1074" s="10">
        <v>77.989536621823618</v>
      </c>
      <c r="G1074" s="23">
        <v>4.2781244470447781</v>
      </c>
    </row>
    <row r="1075" spans="2:7" x14ac:dyDescent="0.3">
      <c r="B1075" s="10">
        <v>1045</v>
      </c>
      <c r="C1075" s="6">
        <v>3.9537220950542049</v>
      </c>
      <c r="D1075" s="23">
        <v>4.910950433352701E-2</v>
      </c>
      <c r="F1075" s="10">
        <v>78.064275037369214</v>
      </c>
      <c r="G1075" s="23">
        <v>4.2792849436577489</v>
      </c>
    </row>
    <row r="1076" spans="2:7" x14ac:dyDescent="0.3">
      <c r="B1076" s="10">
        <v>1046</v>
      </c>
      <c r="C1076" s="6">
        <v>3.9537220950542049</v>
      </c>
      <c r="D1076" s="23">
        <v>4.9395995739593967E-2</v>
      </c>
      <c r="F1076" s="10">
        <v>78.13901345291481</v>
      </c>
      <c r="G1076" s="23">
        <v>4.2796869247845191</v>
      </c>
    </row>
    <row r="1077" spans="2:7" x14ac:dyDescent="0.3">
      <c r="B1077" s="10">
        <v>1047</v>
      </c>
      <c r="C1077" s="6">
        <v>3.9537220950542049</v>
      </c>
      <c r="D1077" s="23">
        <v>4.9990237610788579E-2</v>
      </c>
      <c r="F1077" s="10">
        <v>78.213751868460392</v>
      </c>
      <c r="G1077" s="23">
        <v>4.2812102232405893</v>
      </c>
    </row>
    <row r="1078" spans="2:7" x14ac:dyDescent="0.3">
      <c r="B1078" s="10">
        <v>1048</v>
      </c>
      <c r="C1078" s="6">
        <v>3.9492254122733623</v>
      </c>
      <c r="D1078" s="23">
        <v>6.5951574021967829E-2</v>
      </c>
      <c r="F1078" s="10">
        <v>78.288490284005988</v>
      </c>
      <c r="G1078" s="23">
        <v>4.2820457641513849</v>
      </c>
    </row>
    <row r="1079" spans="2:7" x14ac:dyDescent="0.3">
      <c r="B1079" s="10">
        <v>1049</v>
      </c>
      <c r="C1079" s="6">
        <v>3.9537220950542049</v>
      </c>
      <c r="D1079" s="23">
        <v>6.5891765497168908E-2</v>
      </c>
      <c r="F1079" s="10">
        <v>78.36322869955157</v>
      </c>
      <c r="G1079" s="23">
        <v>4.2832999620094636</v>
      </c>
    </row>
    <row r="1080" spans="2:7" x14ac:dyDescent="0.3">
      <c r="B1080" s="10">
        <v>1050</v>
      </c>
      <c r="C1080" s="6">
        <v>3.9492254122733623</v>
      </c>
      <c r="D1080" s="23">
        <v>7.4639341241155677E-2</v>
      </c>
      <c r="F1080" s="10">
        <v>78.437967115097166</v>
      </c>
      <c r="G1080" s="23">
        <v>4.2836337331836081</v>
      </c>
    </row>
    <row r="1081" spans="2:7" x14ac:dyDescent="0.3">
      <c r="B1081" s="10">
        <v>1051</v>
      </c>
      <c r="C1081" s="6">
        <v>3.9492254122733623</v>
      </c>
      <c r="D1081" s="23">
        <v>7.5248392210349735E-2</v>
      </c>
      <c r="F1081" s="10">
        <v>78.512705530642762</v>
      </c>
      <c r="G1081" s="23">
        <v>4.2866892489263622</v>
      </c>
    </row>
    <row r="1082" spans="2:7" x14ac:dyDescent="0.3">
      <c r="B1082" s="10">
        <v>1052</v>
      </c>
      <c r="C1082" s="6">
        <v>3.9492254122733623</v>
      </c>
      <c r="D1082" s="23">
        <v>8.9876539279429402E-2</v>
      </c>
      <c r="F1082" s="10">
        <v>78.587443946188344</v>
      </c>
      <c r="G1082" s="23">
        <v>4.2869501888712493</v>
      </c>
    </row>
    <row r="1083" spans="2:7" x14ac:dyDescent="0.3">
      <c r="B1083" s="10">
        <v>1053</v>
      </c>
      <c r="C1083" s="6">
        <v>3.9492254122733623</v>
      </c>
      <c r="D1083" s="23">
        <v>9.0573044069143016E-2</v>
      </c>
      <c r="F1083" s="10">
        <v>78.66218236173394</v>
      </c>
      <c r="G1083" s="23">
        <v>4.2887488351888798</v>
      </c>
    </row>
    <row r="1084" spans="2:7" x14ac:dyDescent="0.3">
      <c r="B1084" s="10">
        <v>1054</v>
      </c>
      <c r="C1084" s="6">
        <v>3.9492254122733623</v>
      </c>
      <c r="D1084" s="23">
        <v>9.8079835186852371E-2</v>
      </c>
      <c r="F1084" s="10">
        <v>78.736920777279522</v>
      </c>
      <c r="G1084" s="23">
        <v>4.2887915491791091</v>
      </c>
    </row>
    <row r="1085" spans="2:7" x14ac:dyDescent="0.3">
      <c r="B1085" s="10">
        <v>1055</v>
      </c>
      <c r="C1085" s="6">
        <v>3.9492254122733623</v>
      </c>
      <c r="D1085" s="23">
        <v>9.8577609842206648E-2</v>
      </c>
      <c r="F1085" s="10">
        <v>78.811659192825118</v>
      </c>
      <c r="G1085" s="23">
        <v>4.2899615361706172</v>
      </c>
    </row>
    <row r="1086" spans="2:7" x14ac:dyDescent="0.3">
      <c r="B1086" s="10">
        <v>1056</v>
      </c>
      <c r="C1086" s="6">
        <v>3.9537220950542049</v>
      </c>
      <c r="D1086" s="23">
        <v>9.7213299231510231E-2</v>
      </c>
      <c r="F1086" s="10">
        <v>78.886397608370714</v>
      </c>
      <c r="G1086" s="23">
        <v>4.2903806084293361</v>
      </c>
    </row>
    <row r="1087" spans="2:7" x14ac:dyDescent="0.3">
      <c r="B1087" s="10">
        <v>1057</v>
      </c>
      <c r="C1087" s="6">
        <v>3.9537220950542049</v>
      </c>
      <c r="D1087" s="23">
        <v>9.7562471444081478E-2</v>
      </c>
      <c r="F1087" s="10">
        <v>78.961136023916296</v>
      </c>
      <c r="G1087" s="23">
        <v>4.2905236010001691</v>
      </c>
    </row>
    <row r="1088" spans="2:7" x14ac:dyDescent="0.3">
      <c r="B1088" s="10">
        <v>1058</v>
      </c>
      <c r="C1088" s="6">
        <v>3.9537220950542049</v>
      </c>
      <c r="D1088" s="23">
        <v>9.7991405024424605E-2</v>
      </c>
      <c r="F1088" s="10">
        <v>79.035874439461892</v>
      </c>
      <c r="G1088" s="23">
        <v>4.2909077340351987</v>
      </c>
    </row>
    <row r="1089" spans="2:7" x14ac:dyDescent="0.3">
      <c r="B1089" s="10">
        <v>1059</v>
      </c>
      <c r="C1089" s="6">
        <v>3.9492254122733623</v>
      </c>
      <c r="D1089" s="23">
        <v>0.12006073340712398</v>
      </c>
      <c r="F1089" s="10">
        <v>79.110612855007474</v>
      </c>
      <c r="G1089" s="23">
        <v>4.292141048964611</v>
      </c>
    </row>
    <row r="1090" spans="2:7" x14ac:dyDescent="0.3">
      <c r="B1090" s="10">
        <v>1060</v>
      </c>
      <c r="C1090" s="6">
        <v>3.9492254122733623</v>
      </c>
      <c r="D1090" s="23">
        <v>0.12050652937239903</v>
      </c>
      <c r="F1090" s="10">
        <v>79.18535127055307</v>
      </c>
      <c r="G1090" s="23">
        <v>4.2938780033513799</v>
      </c>
    </row>
    <row r="1091" spans="2:7" x14ac:dyDescent="0.3">
      <c r="B1091" s="10">
        <v>1061</v>
      </c>
      <c r="C1091" s="6">
        <v>3.9492254122733623</v>
      </c>
      <c r="D1091" s="23">
        <v>0.36174384231468437</v>
      </c>
      <c r="F1091" s="10">
        <v>79.260089686098667</v>
      </c>
      <c r="G1091" s="23">
        <v>4.2949001869169727</v>
      </c>
    </row>
    <row r="1092" spans="2:7" x14ac:dyDescent="0.3">
      <c r="B1092" s="10">
        <v>1062</v>
      </c>
      <c r="C1092" s="6">
        <v>3.9537220950542049</v>
      </c>
      <c r="D1092" s="23">
        <v>0.3725280866913212</v>
      </c>
      <c r="F1092" s="10">
        <v>79.334828101644248</v>
      </c>
      <c r="G1092" s="23">
        <v>4.295553540527342</v>
      </c>
    </row>
    <row r="1093" spans="2:7" x14ac:dyDescent="0.3">
      <c r="B1093" s="10">
        <v>1063</v>
      </c>
      <c r="C1093" s="6">
        <v>3.9492254122733623</v>
      </c>
      <c r="D1093" s="23">
        <v>0.41710021846112344</v>
      </c>
      <c r="F1093" s="10">
        <v>79.409566517189845</v>
      </c>
      <c r="G1093" s="23">
        <v>4.2966225165387888</v>
      </c>
    </row>
    <row r="1094" spans="2:7" x14ac:dyDescent="0.3">
      <c r="B1094" s="10">
        <v>1064</v>
      </c>
      <c r="C1094" s="6">
        <v>3.9492254122733623</v>
      </c>
      <c r="D1094" s="23">
        <v>0.446509478077461</v>
      </c>
      <c r="F1094" s="10">
        <v>79.484304932735427</v>
      </c>
      <c r="G1094" s="23">
        <v>4.299582645416379</v>
      </c>
    </row>
    <row r="1095" spans="2:7" x14ac:dyDescent="0.3">
      <c r="B1095" s="10">
        <v>1065</v>
      </c>
      <c r="C1095" s="6">
        <v>3.9537220950542049</v>
      </c>
      <c r="D1095" s="23">
        <v>0.48317238254227268</v>
      </c>
      <c r="F1095" s="10">
        <v>79.559043348281023</v>
      </c>
      <c r="G1095" s="23">
        <v>4.3002637958120937</v>
      </c>
    </row>
    <row r="1096" spans="2:7" x14ac:dyDescent="0.3">
      <c r="B1096" s="10">
        <v>1066</v>
      </c>
      <c r="C1096" s="6">
        <v>3.9492254122733623</v>
      </c>
      <c r="D1096" s="23">
        <v>0.51595634343069996</v>
      </c>
      <c r="F1096" s="10">
        <v>79.633781763826619</v>
      </c>
      <c r="G1096" s="23">
        <v>4.3012391373498584</v>
      </c>
    </row>
    <row r="1097" spans="2:7" x14ac:dyDescent="0.3">
      <c r="B1097" s="10">
        <v>1067</v>
      </c>
      <c r="C1097" s="6">
        <v>3.9537220950542049</v>
      </c>
      <c r="D1097" s="23">
        <v>0.68230837728574167</v>
      </c>
      <c r="F1097" s="10">
        <v>79.708520179372201</v>
      </c>
      <c r="G1097" s="23">
        <v>4.304260456644152</v>
      </c>
    </row>
    <row r="1098" spans="2:7" x14ac:dyDescent="0.3">
      <c r="B1098" s="10">
        <v>1068</v>
      </c>
      <c r="C1098" s="6">
        <v>3.9492254122733623</v>
      </c>
      <c r="D1098" s="23">
        <v>0.7197327473167876</v>
      </c>
      <c r="F1098" s="10">
        <v>79.783258594917797</v>
      </c>
      <c r="G1098" s="23">
        <v>4.304648534609389</v>
      </c>
    </row>
    <row r="1099" spans="2:7" x14ac:dyDescent="0.3">
      <c r="B1099" s="10">
        <v>1069</v>
      </c>
      <c r="C1099" s="6">
        <v>3.9537220950542049</v>
      </c>
      <c r="D1099" s="23">
        <v>3.9733182255802912E-2</v>
      </c>
      <c r="F1099" s="10">
        <v>79.857997010463379</v>
      </c>
      <c r="G1099" s="23">
        <v>4.3048710393163683</v>
      </c>
    </row>
    <row r="1100" spans="2:7" x14ac:dyDescent="0.3">
      <c r="B1100" s="10">
        <v>1070</v>
      </c>
      <c r="C1100" s="6">
        <v>3.9537220950542049</v>
      </c>
      <c r="D1100" s="23">
        <v>5.6217209287944048E-2</v>
      </c>
      <c r="F1100" s="10">
        <v>79.932735426008975</v>
      </c>
      <c r="G1100" s="23">
        <v>4.3061000912825698</v>
      </c>
    </row>
    <row r="1101" spans="2:7" x14ac:dyDescent="0.3">
      <c r="B1101" s="10">
        <v>1071</v>
      </c>
      <c r="C1101" s="6">
        <v>3.9492254122733623</v>
      </c>
      <c r="D1101" s="23">
        <v>6.5250249869671428E-2</v>
      </c>
      <c r="F1101" s="10">
        <v>80.007473841554571</v>
      </c>
      <c r="G1101" s="23">
        <v>4.3070209961354982</v>
      </c>
    </row>
    <row r="1102" spans="2:7" x14ac:dyDescent="0.3">
      <c r="B1102" s="10">
        <v>1072</v>
      </c>
      <c r="C1102" s="6">
        <v>3.9537220950542049</v>
      </c>
      <c r="D1102" s="23">
        <v>6.4267169759162801E-2</v>
      </c>
      <c r="F1102" s="10">
        <v>80.082212257100153</v>
      </c>
      <c r="G1102" s="23">
        <v>4.3074289299524411</v>
      </c>
    </row>
    <row r="1103" spans="2:7" x14ac:dyDescent="0.3">
      <c r="B1103" s="10">
        <v>1073</v>
      </c>
      <c r="C1103" s="6">
        <v>3.9537220950542049</v>
      </c>
      <c r="D1103" s="23">
        <v>6.4773073979883744E-2</v>
      </c>
      <c r="F1103" s="10">
        <v>80.156950672645749</v>
      </c>
      <c r="G1103" s="23">
        <v>4.3100685973136112</v>
      </c>
    </row>
    <row r="1104" spans="2:7" x14ac:dyDescent="0.3">
      <c r="B1104" s="10">
        <v>1074</v>
      </c>
      <c r="C1104" s="6">
        <v>3.9537220950542049</v>
      </c>
      <c r="D1104" s="23">
        <v>6.4815970398748757E-2</v>
      </c>
      <c r="F1104" s="10">
        <v>80.231689088191331</v>
      </c>
      <c r="G1104" s="23">
        <v>4.3109692545880467</v>
      </c>
    </row>
    <row r="1105" spans="2:7" x14ac:dyDescent="0.3">
      <c r="B1105" s="10">
        <v>1075</v>
      </c>
      <c r="C1105" s="6">
        <v>3.9537220950542049</v>
      </c>
      <c r="D1105" s="23">
        <v>6.5417135509862501E-2</v>
      </c>
      <c r="F1105" s="10">
        <v>80.306427503736927</v>
      </c>
      <c r="G1105" s="23">
        <v>4.3145051962708987</v>
      </c>
    </row>
    <row r="1106" spans="2:7" x14ac:dyDescent="0.3">
      <c r="B1106" s="10">
        <v>1076</v>
      </c>
      <c r="C1106" s="6">
        <v>3.9537220950542049</v>
      </c>
      <c r="D1106" s="23">
        <v>8.0715988190039223E-2</v>
      </c>
      <c r="F1106" s="10">
        <v>80.381165919282523</v>
      </c>
      <c r="G1106" s="23">
        <v>4.3161595546638338</v>
      </c>
    </row>
    <row r="1107" spans="2:7" x14ac:dyDescent="0.3">
      <c r="B1107" s="10">
        <v>1077</v>
      </c>
      <c r="C1107" s="6">
        <v>3.9492254122733623</v>
      </c>
      <c r="D1107" s="23">
        <v>8.9153623485793254E-2</v>
      </c>
      <c r="F1107" s="10">
        <v>80.455904334828105</v>
      </c>
      <c r="G1107" s="23">
        <v>4.316934145380074</v>
      </c>
    </row>
    <row r="1108" spans="2:7" x14ac:dyDescent="0.3">
      <c r="B1108" s="10">
        <v>1078</v>
      </c>
      <c r="C1108" s="6">
        <v>3.9492254122733623</v>
      </c>
      <c r="D1108" s="23">
        <v>8.9349013238055441E-2</v>
      </c>
      <c r="F1108" s="10">
        <v>80.530642750373701</v>
      </c>
      <c r="G1108" s="23">
        <v>4.3175123450777546</v>
      </c>
    </row>
    <row r="1109" spans="2:7" x14ac:dyDescent="0.3">
      <c r="B1109" s="10">
        <v>1079</v>
      </c>
      <c r="C1109" s="6">
        <v>3.9537220950542049</v>
      </c>
      <c r="D1109" s="23">
        <v>8.8211616833505868E-2</v>
      </c>
      <c r="F1109" s="10">
        <v>80.605381165919283</v>
      </c>
      <c r="G1109" s="23">
        <v>4.3176766599957048</v>
      </c>
    </row>
    <row r="1110" spans="2:7" x14ac:dyDescent="0.3">
      <c r="B1110" s="10">
        <v>1080</v>
      </c>
      <c r="C1110" s="6">
        <v>3.9492254122733623</v>
      </c>
      <c r="D1110" s="23">
        <v>0.10408105472937557</v>
      </c>
      <c r="F1110" s="10">
        <v>80.680119581464879</v>
      </c>
      <c r="G1110" s="23">
        <v>4.3197052102923523</v>
      </c>
    </row>
    <row r="1111" spans="2:7" x14ac:dyDescent="0.3">
      <c r="B1111" s="10">
        <v>1081</v>
      </c>
      <c r="C1111" s="6">
        <v>3.9492254122733623</v>
      </c>
      <c r="D1111" s="23">
        <v>0.11194064716207386</v>
      </c>
      <c r="F1111" s="10">
        <v>80.754857997010475</v>
      </c>
      <c r="G1111" s="23">
        <v>4.3218902147664782</v>
      </c>
    </row>
    <row r="1112" spans="2:7" x14ac:dyDescent="0.3">
      <c r="B1112" s="10">
        <v>1082</v>
      </c>
      <c r="C1112" s="6">
        <v>3.9492254122733623</v>
      </c>
      <c r="D1112" s="23">
        <v>0.11292096865152246</v>
      </c>
      <c r="F1112" s="10">
        <v>80.829596412556057</v>
      </c>
      <c r="G1112" s="23">
        <v>4.3239151050235911</v>
      </c>
    </row>
    <row r="1113" spans="2:7" x14ac:dyDescent="0.3">
      <c r="B1113" s="10">
        <v>1083</v>
      </c>
      <c r="C1113" s="6">
        <v>3.9492254122733623</v>
      </c>
      <c r="D1113" s="23">
        <v>0.1333617165955383</v>
      </c>
      <c r="F1113" s="10">
        <v>80.904334828101653</v>
      </c>
      <c r="G1113" s="23">
        <v>4.3242526927562741</v>
      </c>
    </row>
    <row r="1114" spans="2:7" x14ac:dyDescent="0.3">
      <c r="B1114" s="10">
        <v>1084</v>
      </c>
      <c r="C1114" s="6">
        <v>3.9492254122733623</v>
      </c>
      <c r="D1114" s="23">
        <v>0.13343974592296703</v>
      </c>
      <c r="F1114" s="10">
        <v>80.979073243647235</v>
      </c>
      <c r="G1114" s="23">
        <v>4.3262501817455261</v>
      </c>
    </row>
    <row r="1115" spans="2:7" x14ac:dyDescent="0.3">
      <c r="B1115" s="10">
        <v>1085</v>
      </c>
      <c r="C1115" s="6">
        <v>3.9492254122733623</v>
      </c>
      <c r="D1115" s="23">
        <v>0.13375086208244191</v>
      </c>
      <c r="F1115" s="10">
        <v>81.053811659192831</v>
      </c>
      <c r="G1115" s="23">
        <v>4.3268206030058218</v>
      </c>
    </row>
    <row r="1116" spans="2:7" x14ac:dyDescent="0.3">
      <c r="B1116" s="10">
        <v>1086</v>
      </c>
      <c r="C1116" s="6">
        <v>3.9492254122733623</v>
      </c>
      <c r="D1116" s="23">
        <v>0.14682737172173344</v>
      </c>
      <c r="F1116" s="10">
        <v>81.128550074738428</v>
      </c>
      <c r="G1116" s="23">
        <v>4.3269946335804832</v>
      </c>
    </row>
    <row r="1117" spans="2:7" x14ac:dyDescent="0.3">
      <c r="B1117" s="10">
        <v>1087</v>
      </c>
      <c r="C1117" s="6">
        <v>3.9492254122733623</v>
      </c>
      <c r="D1117" s="23">
        <v>0.1469790446369128</v>
      </c>
      <c r="F1117" s="10">
        <v>81.20328849028401</v>
      </c>
      <c r="G1117" s="23">
        <v>4.3275505529043627</v>
      </c>
    </row>
    <row r="1118" spans="2:7" x14ac:dyDescent="0.3">
      <c r="B1118" s="10">
        <v>1088</v>
      </c>
      <c r="C1118" s="6">
        <v>3.9492254122733623</v>
      </c>
      <c r="D1118" s="23">
        <v>0.14752095727913872</v>
      </c>
      <c r="F1118" s="10">
        <v>81.278026905829606</v>
      </c>
      <c r="G1118" s="23">
        <v>4.3292930400215228</v>
      </c>
    </row>
    <row r="1119" spans="2:7" x14ac:dyDescent="0.3">
      <c r="B1119" s="10">
        <v>1089</v>
      </c>
      <c r="C1119" s="6">
        <v>3.9537220950542049</v>
      </c>
      <c r="D1119" s="23">
        <v>0.43502683991905622</v>
      </c>
      <c r="F1119" s="10">
        <v>81.352765321375188</v>
      </c>
      <c r="G1119" s="23">
        <v>4.3293715564528146</v>
      </c>
    </row>
    <row r="1120" spans="2:7" x14ac:dyDescent="0.3">
      <c r="B1120" s="10">
        <v>1090</v>
      </c>
      <c r="C1120" s="6">
        <v>3.9537220950542049</v>
      </c>
      <c r="D1120" s="23">
        <v>0.45080882645882481</v>
      </c>
      <c r="F1120" s="10">
        <v>81.427503736920784</v>
      </c>
      <c r="G1120" s="23">
        <v>4.3318821826300846</v>
      </c>
    </row>
    <row r="1121" spans="2:7" x14ac:dyDescent="0.3">
      <c r="B1121" s="10">
        <v>1091</v>
      </c>
      <c r="C1121" s="6">
        <v>3.9537220950542049</v>
      </c>
      <c r="D1121" s="23">
        <v>0.45310945252399959</v>
      </c>
      <c r="F1121" s="10">
        <v>81.50224215246638</v>
      </c>
      <c r="G1121" s="23">
        <v>4.3343608965042835</v>
      </c>
    </row>
    <row r="1122" spans="2:7" x14ac:dyDescent="0.3">
      <c r="B1122" s="10">
        <v>1092</v>
      </c>
      <c r="C1122" s="6">
        <v>3.9492254122733623</v>
      </c>
      <c r="D1122" s="23">
        <v>0.48729873957767111</v>
      </c>
      <c r="F1122" s="10">
        <v>81.576980568011962</v>
      </c>
      <c r="G1122" s="23">
        <v>4.3356570507549863</v>
      </c>
    </row>
    <row r="1123" spans="2:7" x14ac:dyDescent="0.3">
      <c r="B1123" s="10">
        <v>1093</v>
      </c>
      <c r="C1123" s="6">
        <v>3.9537220950542049</v>
      </c>
      <c r="D1123" s="23">
        <v>0.66952223194982574</v>
      </c>
      <c r="F1123" s="10">
        <v>81.651718983557558</v>
      </c>
      <c r="G1123" s="23">
        <v>4.336004856436662</v>
      </c>
    </row>
    <row r="1124" spans="2:7" x14ac:dyDescent="0.3">
      <c r="B1124" s="10">
        <v>1094</v>
      </c>
      <c r="C1124" s="6">
        <v>3.9537220950542049</v>
      </c>
      <c r="D1124" s="23">
        <v>0.69229667275377649</v>
      </c>
      <c r="F1124" s="10">
        <v>81.72645739910314</v>
      </c>
      <c r="G1124" s="23">
        <v>4.3378852060512854</v>
      </c>
    </row>
    <row r="1125" spans="2:7" x14ac:dyDescent="0.3">
      <c r="B1125" s="10">
        <v>1095</v>
      </c>
      <c r="C1125" s="6">
        <v>3.9537220950542049</v>
      </c>
      <c r="D1125" s="23">
        <v>0.73245978921905452</v>
      </c>
      <c r="F1125" s="10">
        <v>81.801195814648736</v>
      </c>
      <c r="G1125" s="23">
        <v>4.3379446439967273</v>
      </c>
    </row>
    <row r="1126" spans="2:7" x14ac:dyDescent="0.3">
      <c r="B1126" s="10">
        <v>1096</v>
      </c>
      <c r="C1126" s="6">
        <v>3.9492254122733623</v>
      </c>
      <c r="D1126" s="23">
        <v>0.85539391959169464</v>
      </c>
      <c r="F1126" s="10">
        <v>81.875934230194332</v>
      </c>
      <c r="G1126" s="23">
        <v>4.3383967321660641</v>
      </c>
    </row>
    <row r="1127" spans="2:7" x14ac:dyDescent="0.3">
      <c r="B1127" s="10">
        <v>1097</v>
      </c>
      <c r="C1127" s="6">
        <v>3.9537220950542049</v>
      </c>
      <c r="D1127" s="23">
        <v>5.5500800044654408E-2</v>
      </c>
      <c r="F1127" s="10">
        <v>81.950672645739914</v>
      </c>
      <c r="G1127" s="23">
        <v>4.3400635934750182</v>
      </c>
    </row>
    <row r="1128" spans="2:7" x14ac:dyDescent="0.3">
      <c r="B1128" s="10">
        <v>1098</v>
      </c>
      <c r="C1128" s="6">
        <v>3.9537220950542049</v>
      </c>
      <c r="D1128" s="23">
        <v>5.5995763038704904E-2</v>
      </c>
      <c r="F1128" s="10">
        <v>82.02541106128551</v>
      </c>
      <c r="G1128" s="23">
        <v>4.3420015446696212</v>
      </c>
    </row>
    <row r="1129" spans="2:7" x14ac:dyDescent="0.3">
      <c r="B1129" s="10">
        <v>1099</v>
      </c>
      <c r="C1129" s="6">
        <v>3.9537220950542049</v>
      </c>
      <c r="D1129" s="23">
        <v>7.1358433790932541E-2</v>
      </c>
      <c r="F1129" s="10">
        <v>82.100149476831092</v>
      </c>
      <c r="G1129" s="23">
        <v>4.3421160121925269</v>
      </c>
    </row>
    <row r="1130" spans="2:7" x14ac:dyDescent="0.3">
      <c r="B1130" s="10">
        <v>1100</v>
      </c>
      <c r="C1130" s="6">
        <v>3.9537220950542049</v>
      </c>
      <c r="D1130" s="23">
        <v>7.1650640266712973E-2</v>
      </c>
      <c r="F1130" s="10">
        <v>82.174887892376688</v>
      </c>
      <c r="G1130" s="23">
        <v>4.3452567003693918</v>
      </c>
    </row>
    <row r="1131" spans="2:7" x14ac:dyDescent="0.3">
      <c r="B1131" s="10">
        <v>1101</v>
      </c>
      <c r="C1131" s="6">
        <v>3.9492254122733623</v>
      </c>
      <c r="D1131" s="23">
        <v>8.0339757089597619E-2</v>
      </c>
      <c r="F1131" s="10">
        <v>82.249626307922284</v>
      </c>
      <c r="G1131" s="23">
        <v>4.3462049978294015</v>
      </c>
    </row>
    <row r="1132" spans="2:7" x14ac:dyDescent="0.3">
      <c r="B1132" s="10">
        <v>1102</v>
      </c>
      <c r="C1132" s="6">
        <v>3.9492254122733623</v>
      </c>
      <c r="D1132" s="23">
        <v>8.0711798980927618E-2</v>
      </c>
      <c r="F1132" s="10">
        <v>82.324364723467866</v>
      </c>
      <c r="G1132" s="23">
        <v>4.3467072083736271</v>
      </c>
    </row>
    <row r="1133" spans="2:7" x14ac:dyDescent="0.3">
      <c r="B1133" s="10">
        <v>1103</v>
      </c>
      <c r="C1133" s="6">
        <v>3.9537220950542049</v>
      </c>
      <c r="D1133" s="23">
        <v>7.9378231916215736E-2</v>
      </c>
      <c r="F1133" s="10">
        <v>82.399103139013462</v>
      </c>
      <c r="G1133" s="23">
        <v>4.348919194577177</v>
      </c>
    </row>
    <row r="1134" spans="2:7" x14ac:dyDescent="0.3">
      <c r="B1134" s="10">
        <v>1104</v>
      </c>
      <c r="C1134" s="6">
        <v>3.9537220950542049</v>
      </c>
      <c r="D1134" s="23">
        <v>7.9554870231431263E-2</v>
      </c>
      <c r="F1134" s="10">
        <v>82.473841554559044</v>
      </c>
      <c r="G1134" s="23">
        <v>4.3501654991966321</v>
      </c>
    </row>
    <row r="1135" spans="2:7" x14ac:dyDescent="0.3">
      <c r="B1135" s="10">
        <v>1105</v>
      </c>
      <c r="C1135" s="6">
        <v>3.9537220950542049</v>
      </c>
      <c r="D1135" s="23">
        <v>8.0002598622854304E-2</v>
      </c>
      <c r="F1135" s="10">
        <v>82.54857997010464</v>
      </c>
      <c r="G1135" s="23">
        <v>4.3504931800946967</v>
      </c>
    </row>
    <row r="1136" spans="2:7" x14ac:dyDescent="0.3">
      <c r="B1136" s="10">
        <v>1106</v>
      </c>
      <c r="C1136" s="6">
        <v>3.9492254122733623</v>
      </c>
      <c r="D1136" s="23">
        <v>9.5415352955598998E-2</v>
      </c>
      <c r="F1136" s="10">
        <v>82.623318385650236</v>
      </c>
      <c r="G1136" s="23">
        <v>4.3514492687984001</v>
      </c>
    </row>
    <row r="1137" spans="2:7" x14ac:dyDescent="0.3">
      <c r="B1137" s="10">
        <v>1107</v>
      </c>
      <c r="C1137" s="6">
        <v>3.9492254122733623</v>
      </c>
      <c r="D1137" s="23">
        <v>0.10333536278116817</v>
      </c>
      <c r="F1137" s="10">
        <v>82.698056801195818</v>
      </c>
      <c r="G1137" s="23">
        <v>4.3517692592454127</v>
      </c>
    </row>
    <row r="1138" spans="2:7" x14ac:dyDescent="0.3">
      <c r="B1138" s="10">
        <v>1108</v>
      </c>
      <c r="C1138" s="6">
        <v>3.9537220950542049</v>
      </c>
      <c r="D1138" s="23">
        <v>0.10295661856754501</v>
      </c>
      <c r="F1138" s="10">
        <v>82.772795216741414</v>
      </c>
      <c r="G1138" s="23">
        <v>4.3520601193822284</v>
      </c>
    </row>
    <row r="1139" spans="2:7" x14ac:dyDescent="0.3">
      <c r="B1139" s="10">
        <v>1109</v>
      </c>
      <c r="C1139" s="6">
        <v>3.9492254122733623</v>
      </c>
      <c r="D1139" s="23">
        <v>0.12555827409451048</v>
      </c>
      <c r="F1139" s="10">
        <v>82.847533632286996</v>
      </c>
      <c r="G1139" s="23">
        <v>4.3625873818961471</v>
      </c>
    </row>
    <row r="1140" spans="2:7" x14ac:dyDescent="0.3">
      <c r="B1140" s="10">
        <v>1110</v>
      </c>
      <c r="C1140" s="6">
        <v>3.9492254122733623</v>
      </c>
      <c r="D1140" s="23">
        <v>0.12564066963449338</v>
      </c>
      <c r="F1140" s="10">
        <v>82.922272047832593</v>
      </c>
      <c r="G1140" s="23">
        <v>4.3629613802979508</v>
      </c>
    </row>
    <row r="1141" spans="2:7" x14ac:dyDescent="0.3">
      <c r="B1141" s="10">
        <v>1111</v>
      </c>
      <c r="C1141" s="6">
        <v>3.9492254122733623</v>
      </c>
      <c r="D1141" s="23">
        <v>0.12566302462699763</v>
      </c>
      <c r="F1141" s="10">
        <v>82.997010463378189</v>
      </c>
      <c r="G1141" s="23">
        <v>4.3632914111277561</v>
      </c>
    </row>
    <row r="1142" spans="2:7" x14ac:dyDescent="0.3">
      <c r="B1142" s="10">
        <v>1112</v>
      </c>
      <c r="C1142" s="6">
        <v>3.9537220950542049</v>
      </c>
      <c r="D1142" s="23">
        <v>0.12499450419409763</v>
      </c>
      <c r="F1142" s="10">
        <v>83.071748878923771</v>
      </c>
      <c r="G1142" s="23">
        <v>4.3662636779320563</v>
      </c>
    </row>
    <row r="1143" spans="2:7" x14ac:dyDescent="0.3">
      <c r="B1143" s="10">
        <v>1113</v>
      </c>
      <c r="C1143" s="6">
        <v>3.9492254122733623</v>
      </c>
      <c r="D1143" s="23">
        <v>0.13957073648564311</v>
      </c>
      <c r="F1143" s="10">
        <v>83.146487294469367</v>
      </c>
      <c r="G1143" s="23">
        <v>4.3663256307344858</v>
      </c>
    </row>
    <row r="1144" spans="2:7" x14ac:dyDescent="0.3">
      <c r="B1144" s="10">
        <v>1114</v>
      </c>
      <c r="C1144" s="6">
        <v>3.9492254122733623</v>
      </c>
      <c r="D1144" s="23">
        <v>0.13960813013558671</v>
      </c>
      <c r="F1144" s="10">
        <v>83.221225710014949</v>
      </c>
      <c r="G1144" s="23">
        <v>4.3671495056805067</v>
      </c>
    </row>
    <row r="1145" spans="2:7" x14ac:dyDescent="0.3">
      <c r="B1145" s="10">
        <v>1115</v>
      </c>
      <c r="C1145" s="6">
        <v>3.9492254122733623</v>
      </c>
      <c r="D1145" s="23">
        <v>0.14719099306796313</v>
      </c>
      <c r="F1145" s="10">
        <v>83.295964125560545</v>
      </c>
      <c r="G1145" s="23">
        <v>4.3674779350422783</v>
      </c>
    </row>
    <row r="1146" spans="2:7" x14ac:dyDescent="0.3">
      <c r="B1146" s="10">
        <v>1116</v>
      </c>
      <c r="C1146" s="6">
        <v>3.9492254122733623</v>
      </c>
      <c r="D1146" s="23">
        <v>0.16629631287953028</v>
      </c>
      <c r="F1146" s="10">
        <v>83.370702541106141</v>
      </c>
      <c r="G1146" s="23">
        <v>4.3692400909228963</v>
      </c>
    </row>
    <row r="1147" spans="2:7" x14ac:dyDescent="0.3">
      <c r="B1147" s="10">
        <v>1117</v>
      </c>
      <c r="C1147" s="6">
        <v>3.9537220950542049</v>
      </c>
      <c r="D1147" s="23">
        <v>0.36078310121669377</v>
      </c>
      <c r="F1147" s="10">
        <v>83.445440956651723</v>
      </c>
      <c r="G1147" s="23">
        <v>4.3722308814669066</v>
      </c>
    </row>
    <row r="1148" spans="2:7" x14ac:dyDescent="0.3">
      <c r="B1148" s="10">
        <v>1118</v>
      </c>
      <c r="C1148" s="6">
        <v>3.9537220950542049</v>
      </c>
      <c r="D1148" s="23">
        <v>0.36395456494149991</v>
      </c>
      <c r="F1148" s="10">
        <v>83.520179372197319</v>
      </c>
      <c r="G1148" s="23">
        <v>4.3723277416937956</v>
      </c>
    </row>
    <row r="1149" spans="2:7" x14ac:dyDescent="0.3">
      <c r="B1149" s="10">
        <v>1119</v>
      </c>
      <c r="C1149" s="6">
        <v>3.9537220950542049</v>
      </c>
      <c r="D1149" s="23">
        <v>0.52431860842566147</v>
      </c>
      <c r="F1149" s="10">
        <v>83.594917787742901</v>
      </c>
      <c r="G1149" s="23">
        <v>4.3767090610226429</v>
      </c>
    </row>
    <row r="1150" spans="2:7" x14ac:dyDescent="0.3">
      <c r="B1150" s="10">
        <v>1120</v>
      </c>
      <c r="C1150" s="6">
        <v>3.9492254122733623</v>
      </c>
      <c r="D1150" s="23">
        <v>0.59682511632679613</v>
      </c>
      <c r="F1150" s="10">
        <v>83.669656203288497</v>
      </c>
      <c r="G1150" s="23">
        <v>4.3781736580733916</v>
      </c>
    </row>
    <row r="1151" spans="2:7" x14ac:dyDescent="0.3">
      <c r="B1151" s="10">
        <v>1121</v>
      </c>
      <c r="C1151" s="6">
        <v>3.9537220950542049</v>
      </c>
      <c r="D1151" s="23">
        <v>0.67265617800394972</v>
      </c>
      <c r="F1151" s="10">
        <v>83.744394618834093</v>
      </c>
      <c r="G1151" s="23">
        <v>4.3796206168876504</v>
      </c>
    </row>
    <row r="1152" spans="2:7" x14ac:dyDescent="0.3">
      <c r="B1152" s="10">
        <v>1122</v>
      </c>
      <c r="C1152" s="6">
        <v>3.9492254122733623</v>
      </c>
      <c r="D1152" s="23">
        <v>0.69839032229067399</v>
      </c>
      <c r="F1152" s="10">
        <v>83.819133034379675</v>
      </c>
      <c r="G1152" s="23">
        <v>4.3812898502423403</v>
      </c>
    </row>
    <row r="1153" spans="2:7" x14ac:dyDescent="0.3">
      <c r="B1153" s="10">
        <v>1123</v>
      </c>
      <c r="C1153" s="6">
        <v>3.9537220950542049</v>
      </c>
      <c r="D1153" s="23">
        <v>7.0643981527926503E-2</v>
      </c>
      <c r="F1153" s="10">
        <v>83.893871449925271</v>
      </c>
      <c r="G1153" s="23">
        <v>4.3821415924446967</v>
      </c>
    </row>
    <row r="1154" spans="2:7" x14ac:dyDescent="0.3">
      <c r="B1154" s="10">
        <v>1124</v>
      </c>
      <c r="C1154" s="6">
        <v>3.9537220950542049</v>
      </c>
      <c r="D1154" s="23">
        <v>7.134712587881209E-2</v>
      </c>
      <c r="F1154" s="10">
        <v>83.968609865470853</v>
      </c>
      <c r="G1154" s="23">
        <v>4.3834730626981733</v>
      </c>
    </row>
    <row r="1155" spans="2:7" x14ac:dyDescent="0.3">
      <c r="B1155" s="10">
        <v>1125</v>
      </c>
      <c r="C1155" s="6">
        <v>3.9537220950542049</v>
      </c>
      <c r="D1155" s="23">
        <v>7.164161766047572E-2</v>
      </c>
      <c r="F1155" s="10">
        <v>84.043348281016449</v>
      </c>
      <c r="G1155" s="23">
        <v>4.384305684648365</v>
      </c>
    </row>
    <row r="1156" spans="2:7" x14ac:dyDescent="0.3">
      <c r="B1156" s="10">
        <v>1126</v>
      </c>
      <c r="C1156" s="6">
        <v>3.9537220950542049</v>
      </c>
      <c r="D1156" s="23">
        <v>7.1681475477563428E-2</v>
      </c>
      <c r="F1156" s="10">
        <v>84.118086696562045</v>
      </c>
      <c r="G1156" s="23">
        <v>4.3872762968909322</v>
      </c>
    </row>
    <row r="1157" spans="2:7" x14ac:dyDescent="0.3">
      <c r="B1157" s="10">
        <v>1127</v>
      </c>
      <c r="C1157" s="6">
        <v>3.9537220950542049</v>
      </c>
      <c r="D1157" s="23">
        <v>8.6731726948607868E-2</v>
      </c>
      <c r="F1157" s="10">
        <v>84.192825112107627</v>
      </c>
      <c r="G1157" s="23">
        <v>4.3887489349732611</v>
      </c>
    </row>
    <row r="1158" spans="2:7" x14ac:dyDescent="0.3">
      <c r="B1158" s="10">
        <v>1128</v>
      </c>
      <c r="C1158" s="6">
        <v>3.9492254122733623</v>
      </c>
      <c r="D1158" s="23">
        <v>9.4943197036567284E-2</v>
      </c>
      <c r="F1158" s="10">
        <v>84.267563527653223</v>
      </c>
      <c r="G1158" s="23">
        <v>4.3893980820601772</v>
      </c>
    </row>
    <row r="1159" spans="2:7" x14ac:dyDescent="0.3">
      <c r="B1159" s="10">
        <v>1129</v>
      </c>
      <c r="C1159" s="6">
        <v>3.9492254122733623</v>
      </c>
      <c r="D1159" s="23">
        <v>9.5046790488644284E-2</v>
      </c>
      <c r="F1159" s="10">
        <v>84.342301943198805</v>
      </c>
      <c r="G1159" s="23">
        <v>4.3895251417487433</v>
      </c>
    </row>
    <row r="1160" spans="2:7" x14ac:dyDescent="0.3">
      <c r="B1160" s="10">
        <v>1130</v>
      </c>
      <c r="C1160" s="6">
        <v>3.9492254122733623</v>
      </c>
      <c r="D1160" s="23">
        <v>9.5734242666687841E-2</v>
      </c>
      <c r="F1160" s="10">
        <v>84.417040358744401</v>
      </c>
      <c r="G1160" s="23">
        <v>4.3897984271871859</v>
      </c>
    </row>
    <row r="1161" spans="2:7" x14ac:dyDescent="0.3">
      <c r="B1161" s="10">
        <v>1131</v>
      </c>
      <c r="C1161" s="6">
        <v>3.9492254122733623</v>
      </c>
      <c r="D1161" s="23">
        <v>9.5847986764261428E-2</v>
      </c>
      <c r="F1161" s="10">
        <v>84.491778774289998</v>
      </c>
      <c r="G1161" s="23">
        <v>4.3909889204468753</v>
      </c>
    </row>
    <row r="1162" spans="2:7" x14ac:dyDescent="0.3">
      <c r="B1162" s="10">
        <v>1132</v>
      </c>
      <c r="C1162" s="6">
        <v>3.9537220950542049</v>
      </c>
      <c r="D1162" s="23">
        <v>9.4152877735961038E-2</v>
      </c>
      <c r="F1162" s="10">
        <v>84.566517189835579</v>
      </c>
      <c r="G1162" s="23">
        <v>4.3921237107910152</v>
      </c>
    </row>
    <row r="1163" spans="2:7" x14ac:dyDescent="0.3">
      <c r="B1163" s="10">
        <v>1133</v>
      </c>
      <c r="C1163" s="6">
        <v>3.9492254122733623</v>
      </c>
      <c r="D1163" s="23">
        <v>0.10973258170585076</v>
      </c>
      <c r="F1163" s="10">
        <v>84.641255605381176</v>
      </c>
      <c r="G1163" s="23">
        <v>4.3921984301963395</v>
      </c>
    </row>
    <row r="1164" spans="2:7" x14ac:dyDescent="0.3">
      <c r="B1164" s="10">
        <v>1134</v>
      </c>
      <c r="C1164" s="6">
        <v>3.9492254122733623</v>
      </c>
      <c r="D1164" s="23">
        <v>0.11738816678943476</v>
      </c>
      <c r="F1164" s="10">
        <v>84.715994020926757</v>
      </c>
      <c r="G1164" s="23">
        <v>4.3956729353667594</v>
      </c>
    </row>
    <row r="1165" spans="2:7" x14ac:dyDescent="0.3">
      <c r="B1165" s="10">
        <v>1135</v>
      </c>
      <c r="C1165" s="6">
        <v>3.9492254122733623</v>
      </c>
      <c r="D1165" s="23">
        <v>0.11740292463677449</v>
      </c>
      <c r="F1165" s="10">
        <v>84.790732436472354</v>
      </c>
      <c r="G1165" s="23">
        <v>4.3957348903508233</v>
      </c>
    </row>
    <row r="1166" spans="2:7" x14ac:dyDescent="0.3">
      <c r="B1166" s="10">
        <v>1136</v>
      </c>
      <c r="C1166" s="6">
        <v>3.9492254122733623</v>
      </c>
      <c r="D1166" s="23">
        <v>0.11741276292307035</v>
      </c>
      <c r="F1166" s="10">
        <v>84.86547085201795</v>
      </c>
      <c r="G1166" s="23">
        <v>4.396461697866461</v>
      </c>
    </row>
    <row r="1167" spans="2:7" x14ac:dyDescent="0.3">
      <c r="B1167" s="10">
        <v>1137</v>
      </c>
      <c r="C1167" s="6">
        <v>3.9492254122733623</v>
      </c>
      <c r="D1167" s="23">
        <v>0.11799911291529774</v>
      </c>
      <c r="F1167" s="10">
        <v>84.940209267563532</v>
      </c>
      <c r="G1167" s="23">
        <v>4.3964647411362643</v>
      </c>
    </row>
    <row r="1168" spans="2:7" x14ac:dyDescent="0.3">
      <c r="B1168" s="10">
        <v>1138</v>
      </c>
      <c r="C1168" s="6">
        <v>3.9537220950542049</v>
      </c>
      <c r="D1168" s="23">
        <v>0.11679603519400894</v>
      </c>
      <c r="F1168" s="10">
        <v>85.014947683109128</v>
      </c>
      <c r="G1168" s="23">
        <v>4.399358143645884</v>
      </c>
    </row>
    <row r="1169" spans="2:7" x14ac:dyDescent="0.3">
      <c r="B1169" s="10">
        <v>1139</v>
      </c>
      <c r="C1169" s="6">
        <v>3.9492254122733623</v>
      </c>
      <c r="D1169" s="23">
        <v>0.13155766656703172</v>
      </c>
      <c r="F1169" s="10">
        <v>85.08968609865471</v>
      </c>
      <c r="G1169" s="23">
        <v>4.4032833768168649</v>
      </c>
    </row>
    <row r="1170" spans="2:7" x14ac:dyDescent="0.3">
      <c r="B1170" s="10">
        <v>1140</v>
      </c>
      <c r="C1170" s="6">
        <v>3.9492254122733623</v>
      </c>
      <c r="D1170" s="23">
        <v>0.13946008884823868</v>
      </c>
      <c r="F1170" s="10">
        <v>85.164424514200306</v>
      </c>
      <c r="G1170" s="23">
        <v>4.4036923291038148</v>
      </c>
    </row>
    <row r="1171" spans="2:7" x14ac:dyDescent="0.3">
      <c r="B1171" s="10">
        <v>1141</v>
      </c>
      <c r="C1171" s="6">
        <v>3.9537220950542049</v>
      </c>
      <c r="D1171" s="23">
        <v>0.13842098909147493</v>
      </c>
      <c r="F1171" s="10">
        <v>85.239162929745902</v>
      </c>
      <c r="G1171" s="23">
        <v>4.4045309215130297</v>
      </c>
    </row>
    <row r="1172" spans="2:7" x14ac:dyDescent="0.3">
      <c r="B1172" s="10">
        <v>1142</v>
      </c>
      <c r="C1172" s="6">
        <v>3.9492254122733623</v>
      </c>
      <c r="D1172" s="23">
        <v>0.15263770312294778</v>
      </c>
      <c r="F1172" s="10">
        <v>85.313901345291484</v>
      </c>
      <c r="G1172" s="23">
        <v>4.4068315475782045</v>
      </c>
    </row>
    <row r="1173" spans="2:7" x14ac:dyDescent="0.3">
      <c r="B1173" s="10">
        <v>1143</v>
      </c>
      <c r="C1173" s="6">
        <v>3.9537220950542049</v>
      </c>
      <c r="D1173" s="23">
        <v>0.15851934771970955</v>
      </c>
      <c r="F1173" s="10">
        <v>85.38863976083708</v>
      </c>
      <c r="G1173" s="23">
        <v>4.4091986845818596</v>
      </c>
    </row>
    <row r="1174" spans="2:7" x14ac:dyDescent="0.3">
      <c r="B1174" s="10">
        <v>1144</v>
      </c>
      <c r="C1174" s="6">
        <v>3.9492254122733623</v>
      </c>
      <c r="D1174" s="23">
        <v>0.17885916978494798</v>
      </c>
      <c r="F1174" s="10">
        <v>85.463378176382662</v>
      </c>
      <c r="G1174" s="23">
        <v>4.409574360321951</v>
      </c>
    </row>
    <row r="1175" spans="2:7" x14ac:dyDescent="0.3">
      <c r="B1175" s="10">
        <v>1145</v>
      </c>
      <c r="C1175" s="6">
        <v>3.9537220950542049</v>
      </c>
      <c r="D1175" s="23">
        <v>0.39677108504049174</v>
      </c>
      <c r="F1175" s="10">
        <v>85.538116591928258</v>
      </c>
      <c r="G1175" s="23">
        <v>4.4148534166929512</v>
      </c>
    </row>
    <row r="1176" spans="2:7" x14ac:dyDescent="0.3">
      <c r="B1176" s="10">
        <v>1146</v>
      </c>
      <c r="C1176" s="6">
        <v>3.9537220950542049</v>
      </c>
      <c r="D1176" s="23">
        <v>0.46307361653792301</v>
      </c>
      <c r="F1176" s="10">
        <v>85.612855007473854</v>
      </c>
      <c r="G1176" s="23">
        <v>4.4152897752169276</v>
      </c>
    </row>
    <row r="1177" spans="2:7" x14ac:dyDescent="0.3">
      <c r="B1177" s="10">
        <v>1147</v>
      </c>
      <c r="C1177" s="6">
        <v>3.9537220950542049</v>
      </c>
      <c r="D1177" s="23">
        <v>0.68788948160756691</v>
      </c>
      <c r="F1177" s="10">
        <v>85.687593423019436</v>
      </c>
      <c r="G1177" s="23">
        <v>4.4167957115921279</v>
      </c>
    </row>
    <row r="1178" spans="2:7" x14ac:dyDescent="0.3">
      <c r="B1178" s="10">
        <v>1148</v>
      </c>
      <c r="C1178" s="6">
        <v>3.9537220950542049</v>
      </c>
      <c r="D1178" s="23">
        <v>0.68895194102013635</v>
      </c>
      <c r="F1178" s="10">
        <v>85.762331838565032</v>
      </c>
      <c r="G1178" s="23">
        <v>4.4170675161565498</v>
      </c>
    </row>
    <row r="1179" spans="2:7" x14ac:dyDescent="0.3">
      <c r="B1179" s="10">
        <v>1149</v>
      </c>
      <c r="C1179" s="6">
        <v>3.9537220950542049</v>
      </c>
      <c r="D1179" s="23">
        <v>8.6061909258637659E-2</v>
      </c>
      <c r="F1179" s="10">
        <v>85.837070254110614</v>
      </c>
      <c r="G1179" s="23">
        <v>4.4173115692897991</v>
      </c>
    </row>
    <row r="1180" spans="2:7" x14ac:dyDescent="0.3">
      <c r="B1180" s="10">
        <v>1150</v>
      </c>
      <c r="C1180" s="6">
        <v>3.9537220950542049</v>
      </c>
      <c r="D1180" s="23">
        <v>8.6304205473679563E-2</v>
      </c>
      <c r="F1180" s="10">
        <v>85.91180866965621</v>
      </c>
      <c r="G1180" s="23">
        <v>4.4189072225877775</v>
      </c>
    </row>
    <row r="1181" spans="2:7" x14ac:dyDescent="0.3">
      <c r="B1181" s="10">
        <v>1151</v>
      </c>
      <c r="C1181" s="6">
        <v>3.9537220950542049</v>
      </c>
      <c r="D1181" s="23">
        <v>8.6979168290646225E-2</v>
      </c>
      <c r="F1181" s="10">
        <v>85.986547085201806</v>
      </c>
      <c r="G1181" s="23">
        <v>4.421476585727393</v>
      </c>
    </row>
    <row r="1182" spans="2:7" x14ac:dyDescent="0.3">
      <c r="B1182" s="10">
        <v>1152</v>
      </c>
      <c r="C1182" s="6">
        <v>3.9537220950542049</v>
      </c>
      <c r="D1182" s="23">
        <v>0.10139724925931715</v>
      </c>
      <c r="F1182" s="10">
        <v>86.061285500747388</v>
      </c>
      <c r="G1182" s="23">
        <v>4.4227063151089085</v>
      </c>
    </row>
    <row r="1183" spans="2:7" x14ac:dyDescent="0.3">
      <c r="B1183" s="10">
        <v>1153</v>
      </c>
      <c r="C1183" s="6">
        <v>3.9537220950542049</v>
      </c>
      <c r="D1183" s="23">
        <v>0.1015285632687255</v>
      </c>
      <c r="F1183" s="10">
        <v>86.136023916292984</v>
      </c>
      <c r="G1183" s="23">
        <v>4.4301801382306696</v>
      </c>
    </row>
    <row r="1184" spans="2:7" x14ac:dyDescent="0.3">
      <c r="B1184" s="10">
        <v>1154</v>
      </c>
      <c r="C1184" s="6">
        <v>3.9492254122733623</v>
      </c>
      <c r="D1184" s="23">
        <v>0.10978029678839274</v>
      </c>
      <c r="F1184" s="10">
        <v>86.210762331838566</v>
      </c>
      <c r="G1184" s="23">
        <v>4.4313796032333057</v>
      </c>
    </row>
    <row r="1185" spans="2:7" x14ac:dyDescent="0.3">
      <c r="B1185" s="10">
        <v>1155</v>
      </c>
      <c r="C1185" s="6">
        <v>3.9537220950542049</v>
      </c>
      <c r="D1185" s="23">
        <v>0.10829070902981863</v>
      </c>
      <c r="F1185" s="10">
        <v>86.285500747384162</v>
      </c>
      <c r="G1185" s="23">
        <v>4.4319731839484984</v>
      </c>
    </row>
    <row r="1186" spans="2:7" x14ac:dyDescent="0.3">
      <c r="B1186" s="10">
        <v>1156</v>
      </c>
      <c r="C1186" s="6">
        <v>3.9537220950542049</v>
      </c>
      <c r="D1186" s="23">
        <v>0.10901867279949373</v>
      </c>
      <c r="F1186" s="10">
        <v>86.360239162929759</v>
      </c>
      <c r="G1186" s="23">
        <v>4.4332575567841035</v>
      </c>
    </row>
    <row r="1187" spans="2:7" x14ac:dyDescent="0.3">
      <c r="B1187" s="10">
        <v>1157</v>
      </c>
      <c r="C1187" s="6">
        <v>3.9537220950542049</v>
      </c>
      <c r="D1187" s="23">
        <v>0.10947237819010036</v>
      </c>
      <c r="F1187" s="10">
        <v>86.43497757847534</v>
      </c>
      <c r="G1187" s="23">
        <v>4.4348631865107819</v>
      </c>
    </row>
    <row r="1188" spans="2:7" x14ac:dyDescent="0.3">
      <c r="B1188" s="10">
        <v>1158</v>
      </c>
      <c r="C1188" s="6">
        <v>3.9537220950542049</v>
      </c>
      <c r="D1188" s="23">
        <v>0.10984130021344773</v>
      </c>
      <c r="F1188" s="10">
        <v>86.509715994020937</v>
      </c>
      <c r="G1188" s="23">
        <v>4.4365241518510334</v>
      </c>
    </row>
    <row r="1189" spans="2:7" x14ac:dyDescent="0.3">
      <c r="B1189" s="10">
        <v>1159</v>
      </c>
      <c r="C1189" s="6">
        <v>3.9492254122733623</v>
      </c>
      <c r="D1189" s="23">
        <v>0.12378162287376249</v>
      </c>
      <c r="F1189" s="10">
        <v>86.584454409566519</v>
      </c>
      <c r="G1189" s="23">
        <v>4.4368944775964776</v>
      </c>
    </row>
    <row r="1190" spans="2:7" x14ac:dyDescent="0.3">
      <c r="B1190" s="10">
        <v>1160</v>
      </c>
      <c r="C1190" s="6">
        <v>3.9492254122733623</v>
      </c>
      <c r="D1190" s="23">
        <v>0.12415471823192625</v>
      </c>
      <c r="F1190" s="10">
        <v>86.659192825112115</v>
      </c>
      <c r="G1190" s="23">
        <v>4.4373684816186909</v>
      </c>
    </row>
    <row r="1191" spans="2:7" x14ac:dyDescent="0.3">
      <c r="B1191" s="10">
        <v>1161</v>
      </c>
      <c r="C1191" s="6">
        <v>3.9492254122733623</v>
      </c>
      <c r="D1191" s="23">
        <v>0.1242225193289821</v>
      </c>
      <c r="F1191" s="10">
        <v>86.733931240657711</v>
      </c>
      <c r="G1191" s="23">
        <v>4.4398679342456155</v>
      </c>
    </row>
    <row r="1192" spans="2:7" x14ac:dyDescent="0.3">
      <c r="B1192" s="10">
        <v>1162</v>
      </c>
      <c r="C1192" s="6">
        <v>3.9537220950542049</v>
      </c>
      <c r="D1192" s="23">
        <v>0.1234688836911837</v>
      </c>
      <c r="F1192" s="10">
        <v>86.808669656203293</v>
      </c>
      <c r="G1192" s="23">
        <v>4.4428604133996492</v>
      </c>
    </row>
    <row r="1193" spans="2:7" x14ac:dyDescent="0.3">
      <c r="B1193" s="10">
        <v>1163</v>
      </c>
      <c r="C1193" s="6">
        <v>3.9492254122733623</v>
      </c>
      <c r="D1193" s="23">
        <v>0.13101446349222368</v>
      </c>
      <c r="F1193" s="10">
        <v>86.883408071748889</v>
      </c>
      <c r="G1193" s="23">
        <v>4.4441810789495015</v>
      </c>
    </row>
    <row r="1194" spans="2:7" x14ac:dyDescent="0.3">
      <c r="B1194" s="10">
        <v>1164</v>
      </c>
      <c r="C1194" s="6">
        <v>3.9492254122733623</v>
      </c>
      <c r="D1194" s="23">
        <v>0.131124177769677</v>
      </c>
      <c r="F1194" s="10">
        <v>86.958146487294471</v>
      </c>
      <c r="G1194" s="23">
        <v>4.4462464152357377</v>
      </c>
    </row>
    <row r="1195" spans="2:7" x14ac:dyDescent="0.3">
      <c r="B1195" s="10">
        <v>1165</v>
      </c>
      <c r="C1195" s="6">
        <v>3.9492254122733623</v>
      </c>
      <c r="D1195" s="23">
        <v>0.15214924570189137</v>
      </c>
      <c r="F1195" s="10">
        <v>87.032884902840067</v>
      </c>
      <c r="G1195" s="23">
        <v>4.448726922130251</v>
      </c>
    </row>
    <row r="1196" spans="2:7" x14ac:dyDescent="0.3">
      <c r="B1196" s="10">
        <v>1166</v>
      </c>
      <c r="C1196" s="6">
        <v>3.9492254122733623</v>
      </c>
      <c r="D1196" s="23">
        <v>0.15273487403050101</v>
      </c>
      <c r="F1196" s="10">
        <v>87.107623318385663</v>
      </c>
      <c r="G1196" s="23">
        <v>4.4516006721445711</v>
      </c>
    </row>
    <row r="1197" spans="2:7" x14ac:dyDescent="0.3">
      <c r="B1197" s="10">
        <v>1167</v>
      </c>
      <c r="C1197" s="6">
        <v>3.9492254122733623</v>
      </c>
      <c r="D1197" s="23">
        <v>0.17213930188703053</v>
      </c>
      <c r="F1197" s="10">
        <v>87.182361733931245</v>
      </c>
      <c r="G1197" s="23">
        <v>4.4524027399213093</v>
      </c>
    </row>
    <row r="1198" spans="2:7" x14ac:dyDescent="0.3">
      <c r="B1198" s="10">
        <v>1168</v>
      </c>
      <c r="C1198" s="6">
        <v>3.9492254122733623</v>
      </c>
      <c r="D1198" s="23">
        <v>0.20896809885819678</v>
      </c>
      <c r="F1198" s="10">
        <v>87.257100149476841</v>
      </c>
      <c r="G1198" s="23">
        <v>4.4543709769149586</v>
      </c>
    </row>
    <row r="1199" spans="2:7" x14ac:dyDescent="0.3">
      <c r="B1199" s="10">
        <v>1169</v>
      </c>
      <c r="C1199" s="6">
        <v>3.9537220950542049</v>
      </c>
      <c r="D1199" s="23">
        <v>0.36243745960962892</v>
      </c>
      <c r="F1199" s="10">
        <v>87.331838565022423</v>
      </c>
      <c r="G1199" s="23">
        <v>4.454490193633621</v>
      </c>
    </row>
    <row r="1200" spans="2:7" x14ac:dyDescent="0.3">
      <c r="B1200" s="10">
        <v>1170</v>
      </c>
      <c r="C1200" s="6">
        <v>3.9492254122733623</v>
      </c>
      <c r="D1200" s="23">
        <v>0.39697958555603918</v>
      </c>
      <c r="F1200" s="10">
        <v>87.406576980568019</v>
      </c>
      <c r="G1200" s="23">
        <v>4.4604266843211473</v>
      </c>
    </row>
    <row r="1201" spans="2:7" x14ac:dyDescent="0.3">
      <c r="B1201" s="10">
        <v>1171</v>
      </c>
      <c r="C1201" s="6">
        <v>3.9537220950542049</v>
      </c>
      <c r="D1201" s="23">
        <v>0.48114109145657702</v>
      </c>
      <c r="F1201" s="10">
        <v>87.481315396113615</v>
      </c>
      <c r="G1201" s="23">
        <v>4.4612453935037308</v>
      </c>
    </row>
    <row r="1202" spans="2:7" x14ac:dyDescent="0.3">
      <c r="B1202" s="10">
        <v>1172</v>
      </c>
      <c r="C1202" s="6">
        <v>3.9492254122733623</v>
      </c>
      <c r="D1202" s="23">
        <v>0.49064252197225322</v>
      </c>
      <c r="F1202" s="10">
        <v>87.556053811659197</v>
      </c>
      <c r="G1202" s="23">
        <v>4.4616556067273461</v>
      </c>
    </row>
    <row r="1203" spans="2:7" x14ac:dyDescent="0.3">
      <c r="B1203" s="10">
        <v>1173</v>
      </c>
      <c r="C1203" s="6">
        <v>3.9492254122733623</v>
      </c>
      <c r="D1203" s="23">
        <v>0.69005124414783037</v>
      </c>
      <c r="F1203" s="10">
        <v>87.630792227204793</v>
      </c>
      <c r="G1203" s="23">
        <v>4.4645098204948885</v>
      </c>
    </row>
    <row r="1204" spans="2:7" x14ac:dyDescent="0.3">
      <c r="B1204" s="10">
        <v>1174</v>
      </c>
      <c r="C1204" s="6">
        <v>3.9537220950542049</v>
      </c>
      <c r="D1204" s="23">
        <v>0.73358848420427725</v>
      </c>
      <c r="F1204" s="10">
        <v>87.705530642750375</v>
      </c>
      <c r="G1204" s="23">
        <v>4.4651817557040623</v>
      </c>
    </row>
    <row r="1205" spans="2:7" x14ac:dyDescent="0.3">
      <c r="B1205" s="10">
        <v>1175</v>
      </c>
      <c r="C1205" s="6">
        <v>3.9537220950542049</v>
      </c>
      <c r="D1205" s="23">
        <v>0.1011022723928936</v>
      </c>
      <c r="F1205" s="10">
        <v>87.780269058295971</v>
      </c>
      <c r="G1205" s="23">
        <v>4.4673266204119821</v>
      </c>
    </row>
    <row r="1206" spans="2:7" x14ac:dyDescent="0.3">
      <c r="B1206" s="10">
        <v>1176</v>
      </c>
      <c r="C1206" s="6">
        <v>3.9537220950542049</v>
      </c>
      <c r="D1206" s="23">
        <v>0.10176154760928169</v>
      </c>
      <c r="F1206" s="10">
        <v>87.855007473841567</v>
      </c>
      <c r="G1206" s="23">
        <v>4.4701629225582931</v>
      </c>
    </row>
    <row r="1207" spans="2:7" x14ac:dyDescent="0.3">
      <c r="B1207" s="10">
        <v>1177</v>
      </c>
      <c r="C1207" s="6">
        <v>3.9537220950542049</v>
      </c>
      <c r="D1207" s="23">
        <v>0.10178173540825997</v>
      </c>
      <c r="F1207" s="10">
        <v>87.929745889387149</v>
      </c>
      <c r="G1207" s="23">
        <v>4.4780407034798664</v>
      </c>
    </row>
    <row r="1208" spans="2:7" x14ac:dyDescent="0.3">
      <c r="B1208" s="10">
        <v>1178</v>
      </c>
      <c r="C1208" s="6">
        <v>3.9537220950542049</v>
      </c>
      <c r="D1208" s="23">
        <v>0.10188372257223088</v>
      </c>
      <c r="F1208" s="10">
        <v>88.004484304932745</v>
      </c>
      <c r="G1208" s="23">
        <v>4.4795266263026132</v>
      </c>
    </row>
    <row r="1209" spans="2:7" x14ac:dyDescent="0.3">
      <c r="B1209" s="10">
        <v>1179</v>
      </c>
      <c r="C1209" s="6">
        <v>3.9537220950542049</v>
      </c>
      <c r="D1209" s="23">
        <v>0.10247074524639066</v>
      </c>
      <c r="F1209" s="10">
        <v>88.079222720478327</v>
      </c>
      <c r="G1209" s="23">
        <v>4.4797902694434413</v>
      </c>
    </row>
    <row r="1210" spans="2:7" x14ac:dyDescent="0.3">
      <c r="B1210" s="10">
        <v>1180</v>
      </c>
      <c r="C1210" s="6">
        <v>3.9537220950542049</v>
      </c>
      <c r="D1210" s="23">
        <v>0.11579352996402603</v>
      </c>
      <c r="F1210" s="10">
        <v>88.153961136023923</v>
      </c>
      <c r="G1210" s="23">
        <v>4.4808688599638486</v>
      </c>
    </row>
    <row r="1211" spans="2:7" x14ac:dyDescent="0.3">
      <c r="B1211" s="10">
        <v>1181</v>
      </c>
      <c r="C1211" s="6">
        <v>3.9537220950542049</v>
      </c>
      <c r="D1211" s="23">
        <v>0.11609151052131095</v>
      </c>
      <c r="F1211" s="10">
        <v>88.22869955156952</v>
      </c>
      <c r="G1211" s="23">
        <v>4.4812224576393458</v>
      </c>
    </row>
    <row r="1212" spans="2:7" x14ac:dyDescent="0.3">
      <c r="B1212" s="10">
        <v>1182</v>
      </c>
      <c r="C1212" s="6">
        <v>3.9492254122733623</v>
      </c>
      <c r="D1212" s="23">
        <v>0.12389816324914538</v>
      </c>
      <c r="F1212" s="10">
        <v>88.303437967115102</v>
      </c>
      <c r="G1212" s="23">
        <v>4.4905510738407584</v>
      </c>
    </row>
    <row r="1213" spans="2:7" x14ac:dyDescent="0.3">
      <c r="B1213" s="10">
        <v>1183</v>
      </c>
      <c r="C1213" s="6">
        <v>3.9492254122733623</v>
      </c>
      <c r="D1213" s="23">
        <v>0.12402210563072735</v>
      </c>
      <c r="F1213" s="10">
        <v>88.378176382660698</v>
      </c>
      <c r="G1213" s="23">
        <v>4.4999618801550811</v>
      </c>
    </row>
    <row r="1214" spans="2:7" x14ac:dyDescent="0.3">
      <c r="B1214" s="10">
        <v>1184</v>
      </c>
      <c r="C1214" s="6">
        <v>3.9492254122733623</v>
      </c>
      <c r="D1214" s="23">
        <v>0.12421585411446134</v>
      </c>
      <c r="F1214" s="10">
        <v>88.45291479820628</v>
      </c>
      <c r="G1214" s="23">
        <v>4.5066222195500742</v>
      </c>
    </row>
    <row r="1215" spans="2:7" x14ac:dyDescent="0.3">
      <c r="B1215" s="10">
        <v>1185</v>
      </c>
      <c r="C1215" s="6">
        <v>3.9492254122733623</v>
      </c>
      <c r="D1215" s="23">
        <v>0.12442480163593928</v>
      </c>
      <c r="F1215" s="10">
        <v>88.527653213751876</v>
      </c>
      <c r="G1215" s="23">
        <v>4.512528850659498</v>
      </c>
    </row>
    <row r="1216" spans="2:7" x14ac:dyDescent="0.3">
      <c r="B1216" s="10">
        <v>1186</v>
      </c>
      <c r="C1216" s="6">
        <v>3.9492254122733623</v>
      </c>
      <c r="D1216" s="23">
        <v>0.12472785166468991</v>
      </c>
      <c r="F1216" s="10">
        <v>88.602391629297472</v>
      </c>
      <c r="G1216" s="23">
        <v>4.5150015497849108</v>
      </c>
    </row>
    <row r="1217" spans="2:7" x14ac:dyDescent="0.3">
      <c r="B1217" s="10">
        <v>1187</v>
      </c>
      <c r="C1217" s="6">
        <v>3.9537220950542049</v>
      </c>
      <c r="D1217" s="23">
        <v>0.12295930979135461</v>
      </c>
      <c r="F1217" s="10">
        <v>88.677130044843054</v>
      </c>
      <c r="G1217" s="23">
        <v>4.5157077550922464</v>
      </c>
    </row>
    <row r="1218" spans="2:7" x14ac:dyDescent="0.3">
      <c r="B1218" s="10">
        <v>1188</v>
      </c>
      <c r="C1218" s="6">
        <v>3.9537220950542049</v>
      </c>
      <c r="D1218" s="23">
        <v>0.12321879064913466</v>
      </c>
      <c r="F1218" s="10">
        <v>88.75186846038865</v>
      </c>
      <c r="G1218" s="23">
        <v>4.5225426989430044</v>
      </c>
    </row>
    <row r="1219" spans="2:7" x14ac:dyDescent="0.3">
      <c r="B1219" s="10">
        <v>1189</v>
      </c>
      <c r="C1219" s="6">
        <v>3.9537220950542049</v>
      </c>
      <c r="D1219" s="23">
        <v>0.12344931022063887</v>
      </c>
      <c r="F1219" s="10">
        <v>88.826606875934232</v>
      </c>
      <c r="G1219" s="23">
        <v>4.5246812981277209</v>
      </c>
    </row>
    <row r="1220" spans="2:7" x14ac:dyDescent="0.3">
      <c r="B1220" s="10">
        <v>1190</v>
      </c>
      <c r="C1220" s="6">
        <v>3.9537220950542049</v>
      </c>
      <c r="D1220" s="23">
        <v>0.12352316923224249</v>
      </c>
      <c r="F1220" s="10">
        <v>88.901345291479828</v>
      </c>
      <c r="G1220" s="23">
        <v>4.5247311870105431</v>
      </c>
    </row>
    <row r="1221" spans="2:7" x14ac:dyDescent="0.3">
      <c r="B1221" s="10">
        <v>1191</v>
      </c>
      <c r="C1221" s="6">
        <v>3.9492254122733623</v>
      </c>
      <c r="D1221" s="23">
        <v>0.1379487859778088</v>
      </c>
      <c r="F1221" s="10">
        <v>88.976083707025424</v>
      </c>
      <c r="G1221" s="23">
        <v>4.528050932725419</v>
      </c>
    </row>
    <row r="1222" spans="2:7" x14ac:dyDescent="0.3">
      <c r="B1222" s="10">
        <v>1192</v>
      </c>
      <c r="C1222" s="6">
        <v>3.9492254122733623</v>
      </c>
      <c r="D1222" s="23">
        <v>0.13800039378419715</v>
      </c>
      <c r="F1222" s="10">
        <v>89.050822122571006</v>
      </c>
      <c r="G1222" s="23">
        <v>4.5282775320287323</v>
      </c>
    </row>
    <row r="1223" spans="2:7" x14ac:dyDescent="0.3">
      <c r="B1223" s="10">
        <v>1193</v>
      </c>
      <c r="C1223" s="6">
        <v>3.9492254122733623</v>
      </c>
      <c r="D1223" s="23">
        <v>0.13825834086680899</v>
      </c>
      <c r="F1223" s="10">
        <v>89.125560538116602</v>
      </c>
      <c r="G1223" s="23">
        <v>4.5302080637359836</v>
      </c>
    </row>
    <row r="1224" spans="2:7" x14ac:dyDescent="0.3">
      <c r="B1224" s="10">
        <v>1194</v>
      </c>
      <c r="C1224" s="6">
        <v>3.9492254122733623</v>
      </c>
      <c r="D1224" s="23">
        <v>0.13840834869933438</v>
      </c>
      <c r="F1224" s="10">
        <v>89.200298953662184</v>
      </c>
      <c r="G1224" s="23">
        <v>4.5302963852197822</v>
      </c>
    </row>
    <row r="1225" spans="2:7" x14ac:dyDescent="0.3">
      <c r="B1225" s="10">
        <v>1195</v>
      </c>
      <c r="C1225" s="6">
        <v>3.9492254122733623</v>
      </c>
      <c r="D1225" s="23">
        <v>0.14527902439462359</v>
      </c>
      <c r="F1225" s="10">
        <v>89.27503736920778</v>
      </c>
      <c r="G1225" s="23">
        <v>4.5335976067234478</v>
      </c>
    </row>
    <row r="1226" spans="2:7" x14ac:dyDescent="0.3">
      <c r="B1226" s="10">
        <v>1196</v>
      </c>
      <c r="C1226" s="6">
        <v>3.9492254122733623</v>
      </c>
      <c r="D1226" s="23">
        <v>0.16535758708210757</v>
      </c>
      <c r="F1226" s="10">
        <v>89.349775784753376</v>
      </c>
      <c r="G1226" s="23">
        <v>4.5347119697957847</v>
      </c>
    </row>
    <row r="1227" spans="2:7" x14ac:dyDescent="0.3">
      <c r="B1227" s="10">
        <v>1197</v>
      </c>
      <c r="C1227" s="6">
        <v>3.9492254122733623</v>
      </c>
      <c r="D1227" s="23">
        <v>0.18454874174454527</v>
      </c>
      <c r="F1227" s="10">
        <v>89.424514200298958</v>
      </c>
      <c r="G1227" s="23">
        <v>4.53533422015885</v>
      </c>
    </row>
    <row r="1228" spans="2:7" x14ac:dyDescent="0.3">
      <c r="B1228" s="10">
        <v>1198</v>
      </c>
      <c r="C1228" s="6">
        <v>3.9492254122733623</v>
      </c>
      <c r="D1228" s="23">
        <v>0.43508027237500269</v>
      </c>
      <c r="F1228" s="10">
        <v>89.499252615844554</v>
      </c>
      <c r="G1228" s="23">
        <v>4.5370613256513685</v>
      </c>
    </row>
    <row r="1229" spans="2:7" x14ac:dyDescent="0.3">
      <c r="B1229" s="10">
        <v>1199</v>
      </c>
      <c r="C1229" s="6">
        <v>3.9537220950542049</v>
      </c>
      <c r="D1229" s="23">
        <v>0.72293946199797388</v>
      </c>
      <c r="F1229" s="10">
        <v>89.573991031390136</v>
      </c>
      <c r="G1229" s="23">
        <v>4.5374770762649259</v>
      </c>
    </row>
    <row r="1230" spans="2:7" x14ac:dyDescent="0.3">
      <c r="B1230" s="10">
        <v>1200</v>
      </c>
      <c r="C1230" s="6">
        <v>3.9537220950542049</v>
      </c>
      <c r="D1230" s="23">
        <v>0.11606802368279334</v>
      </c>
      <c r="F1230" s="10">
        <v>89.648729446935732</v>
      </c>
      <c r="G1230" s="23">
        <v>4.5392999744857301</v>
      </c>
    </row>
    <row r="1231" spans="2:7" x14ac:dyDescent="0.3">
      <c r="B1231" s="10">
        <v>1201</v>
      </c>
      <c r="C1231" s="6">
        <v>3.9537220950542049</v>
      </c>
      <c r="D1231" s="23">
        <v>0.12995938000243923</v>
      </c>
      <c r="F1231" s="10">
        <v>89.723467862481328</v>
      </c>
      <c r="G1231" s="23">
        <v>4.5399807377693522</v>
      </c>
    </row>
    <row r="1232" spans="2:7" x14ac:dyDescent="0.3">
      <c r="B1232" s="10">
        <v>1202</v>
      </c>
      <c r="C1232" s="6">
        <v>3.9537220950542049</v>
      </c>
      <c r="D1232" s="23">
        <v>0.13012489087493195</v>
      </c>
      <c r="F1232" s="10">
        <v>89.79820627802691</v>
      </c>
      <c r="G1232" s="23">
        <v>4.541324770182479</v>
      </c>
    </row>
    <row r="1233" spans="2:7" x14ac:dyDescent="0.3">
      <c r="B1233" s="10">
        <v>1203</v>
      </c>
      <c r="C1233" s="6">
        <v>3.9492254122733623</v>
      </c>
      <c r="D1233" s="23">
        <v>0.13833695802149393</v>
      </c>
      <c r="F1233" s="10">
        <v>89.872944693572506</v>
      </c>
      <c r="G1233" s="23">
        <v>4.5416599515739469</v>
      </c>
    </row>
    <row r="1234" spans="2:7" x14ac:dyDescent="0.3">
      <c r="B1234" s="10">
        <v>1204</v>
      </c>
      <c r="C1234" s="6">
        <v>3.9492254122733623</v>
      </c>
      <c r="D1234" s="23">
        <v>0.13871674280494517</v>
      </c>
      <c r="F1234" s="10">
        <v>89.947683109118088</v>
      </c>
      <c r="G1234" s="23">
        <v>4.5419366908903909</v>
      </c>
    </row>
    <row r="1235" spans="2:7" x14ac:dyDescent="0.3">
      <c r="B1235" s="10">
        <v>1205</v>
      </c>
      <c r="C1235" s="6">
        <v>3.9537220950542049</v>
      </c>
      <c r="D1235" s="23">
        <v>0.13702733924186594</v>
      </c>
      <c r="F1235" s="10">
        <v>90.022421524663685</v>
      </c>
      <c r="G1235" s="23">
        <v>4.5420640976043511</v>
      </c>
    </row>
    <row r="1236" spans="2:7" x14ac:dyDescent="0.3">
      <c r="B1236" s="10">
        <v>1206</v>
      </c>
      <c r="C1236" s="6">
        <v>3.9537220950542049</v>
      </c>
      <c r="D1236" s="23">
        <v>0.13737579267385192</v>
      </c>
      <c r="F1236" s="10">
        <v>90.097159940209281</v>
      </c>
      <c r="G1236" s="23">
        <v>4.5449280200892312</v>
      </c>
    </row>
    <row r="1237" spans="2:7" x14ac:dyDescent="0.3">
      <c r="B1237" s="10">
        <v>1207</v>
      </c>
      <c r="C1237" s="6">
        <v>3.9537220950542049</v>
      </c>
      <c r="D1237" s="23">
        <v>0.13784540299200687</v>
      </c>
      <c r="F1237" s="10">
        <v>90.171898355754863</v>
      </c>
      <c r="G1237" s="23">
        <v>4.5458947915112962</v>
      </c>
    </row>
    <row r="1238" spans="2:7" x14ac:dyDescent="0.3">
      <c r="B1238" s="10">
        <v>1208</v>
      </c>
      <c r="C1238" s="6">
        <v>3.9492254122733623</v>
      </c>
      <c r="D1238" s="23">
        <v>0.15190893971063257</v>
      </c>
      <c r="F1238" s="10">
        <v>90.246636771300459</v>
      </c>
      <c r="G1238" s="23">
        <v>4.5460505286001585</v>
      </c>
    </row>
    <row r="1239" spans="2:7" x14ac:dyDescent="0.3">
      <c r="B1239" s="10">
        <v>1209</v>
      </c>
      <c r="C1239" s="6">
        <v>3.9492254122733623</v>
      </c>
      <c r="D1239" s="23">
        <v>0.15850827713687821</v>
      </c>
      <c r="F1239" s="10">
        <v>90.321375186846041</v>
      </c>
      <c r="G1239" s="23">
        <v>4.5501260677188071</v>
      </c>
    </row>
    <row r="1240" spans="2:7" x14ac:dyDescent="0.3">
      <c r="B1240" s="10">
        <v>1210</v>
      </c>
      <c r="C1240" s="6">
        <v>3.9537220950542049</v>
      </c>
      <c r="D1240" s="23">
        <v>0.15733843142950521</v>
      </c>
      <c r="F1240" s="10">
        <v>90.396113602391637</v>
      </c>
      <c r="G1240" s="23">
        <v>4.5512739998551472</v>
      </c>
    </row>
    <row r="1241" spans="2:7" x14ac:dyDescent="0.3">
      <c r="B1241" s="10">
        <v>1211</v>
      </c>
      <c r="C1241" s="6">
        <v>3.9537220950542049</v>
      </c>
      <c r="D1241" s="23">
        <v>0.15773822628416978</v>
      </c>
      <c r="F1241" s="10">
        <v>90.470852017937233</v>
      </c>
      <c r="G1241" s="23">
        <v>4.5513961933613274</v>
      </c>
    </row>
    <row r="1242" spans="2:7" x14ac:dyDescent="0.3">
      <c r="B1242" s="10">
        <v>1212</v>
      </c>
      <c r="C1242" s="6">
        <v>3.9537220950542049</v>
      </c>
      <c r="D1242" s="23">
        <v>0.1578358232411774</v>
      </c>
      <c r="F1242" s="10">
        <v>90.545590433482815</v>
      </c>
      <c r="G1242" s="23">
        <v>4.5565559003884539</v>
      </c>
    </row>
    <row r="1243" spans="2:7" x14ac:dyDescent="0.3">
      <c r="B1243" s="10">
        <v>1213</v>
      </c>
      <c r="C1243" s="6">
        <v>3.9492254122733623</v>
      </c>
      <c r="D1243" s="23">
        <v>0.19693779362957908</v>
      </c>
      <c r="F1243" s="10">
        <v>90.620328849028411</v>
      </c>
      <c r="G1243" s="23">
        <v>4.5573293453606292</v>
      </c>
    </row>
    <row r="1244" spans="2:7" x14ac:dyDescent="0.3">
      <c r="B1244" s="10">
        <v>1214</v>
      </c>
      <c r="C1244" s="6">
        <v>3.9492254122733623</v>
      </c>
      <c r="D1244" s="23">
        <v>0.19694253633575265</v>
      </c>
      <c r="F1244" s="10">
        <v>90.695067264573993</v>
      </c>
      <c r="G1244" s="23">
        <v>4.5578027307589286</v>
      </c>
    </row>
    <row r="1245" spans="2:7" x14ac:dyDescent="0.3">
      <c r="B1245" s="10">
        <v>1215</v>
      </c>
      <c r="C1245" s="6">
        <v>3.9492254122733623</v>
      </c>
      <c r="D1245" s="23">
        <v>0.19712659955058687</v>
      </c>
      <c r="F1245" s="10">
        <v>90.769805680119589</v>
      </c>
      <c r="G1245" s="23">
        <v>4.5581020965212167</v>
      </c>
    </row>
    <row r="1246" spans="2:7" x14ac:dyDescent="0.3">
      <c r="B1246" s="10">
        <v>1216</v>
      </c>
      <c r="C1246" s="6">
        <v>3.9492254122733623</v>
      </c>
      <c r="D1246" s="23">
        <v>0.20861528285953934</v>
      </c>
      <c r="F1246" s="10">
        <v>90.844544095665185</v>
      </c>
      <c r="G1246" s="23">
        <v>4.5585778030149413</v>
      </c>
    </row>
    <row r="1247" spans="2:7" x14ac:dyDescent="0.3">
      <c r="B1247" s="10">
        <v>1217</v>
      </c>
      <c r="C1247" s="6">
        <v>3.9492254122733623</v>
      </c>
      <c r="D1247" s="23">
        <v>0.21484869318292521</v>
      </c>
      <c r="F1247" s="10">
        <v>90.919282511210767</v>
      </c>
      <c r="G1247" s="23">
        <v>4.5586809643628872</v>
      </c>
    </row>
    <row r="1248" spans="2:7" x14ac:dyDescent="0.3">
      <c r="B1248" s="10">
        <v>1218</v>
      </c>
      <c r="C1248" s="6">
        <v>3.9537220950542049</v>
      </c>
      <c r="D1248" s="23">
        <v>0.38467463711185923</v>
      </c>
      <c r="F1248" s="10">
        <v>90.994020926756363</v>
      </c>
      <c r="G1248" s="23">
        <v>4.5589413169911959</v>
      </c>
    </row>
    <row r="1249" spans="2:7" x14ac:dyDescent="0.3">
      <c r="B1249" s="10">
        <v>1219</v>
      </c>
      <c r="C1249" s="6">
        <v>3.9492254122733623</v>
      </c>
      <c r="D1249" s="23">
        <v>0.46034894804858872</v>
      </c>
      <c r="F1249" s="10">
        <v>91.068759342301945</v>
      </c>
      <c r="G1249" s="23">
        <v>4.5599999141524483</v>
      </c>
    </row>
    <row r="1250" spans="2:7" x14ac:dyDescent="0.3">
      <c r="B1250" s="10">
        <v>1220</v>
      </c>
      <c r="C1250" s="6">
        <v>3.9492254122733623</v>
      </c>
      <c r="D1250" s="23">
        <v>0.50237525987120879</v>
      </c>
      <c r="F1250" s="10">
        <v>91.143497757847541</v>
      </c>
      <c r="G1250" s="23">
        <v>4.5610724615370195</v>
      </c>
    </row>
    <row r="1251" spans="2:7" x14ac:dyDescent="0.3">
      <c r="B1251" s="10">
        <v>1221</v>
      </c>
      <c r="C1251" s="6">
        <v>3.9537220950542049</v>
      </c>
      <c r="D1251" s="23">
        <v>0.52606817438923636</v>
      </c>
      <c r="F1251" s="10">
        <v>91.218236173393137</v>
      </c>
      <c r="G1251" s="23">
        <v>4.5632470510599825</v>
      </c>
    </row>
    <row r="1252" spans="2:7" x14ac:dyDescent="0.3">
      <c r="B1252" s="10">
        <v>1222</v>
      </c>
      <c r="C1252" s="6">
        <v>3.9492254122733623</v>
      </c>
      <c r="D1252" s="23">
        <v>0.61792578713250457</v>
      </c>
      <c r="F1252" s="10">
        <v>91.292974588938719</v>
      </c>
      <c r="G1252" s="23">
        <v>4.5662897598054037</v>
      </c>
    </row>
    <row r="1253" spans="2:7" x14ac:dyDescent="0.3">
      <c r="B1253" s="10">
        <v>1223</v>
      </c>
      <c r="C1253" s="6">
        <v>3.9492254122733623</v>
      </c>
      <c r="D1253" s="23">
        <v>0.73108100832983958</v>
      </c>
      <c r="F1253" s="10">
        <v>91.367713004484315</v>
      </c>
      <c r="G1253" s="23">
        <v>4.5670114548904763</v>
      </c>
    </row>
    <row r="1254" spans="2:7" x14ac:dyDescent="0.3">
      <c r="B1254" s="10">
        <v>1224</v>
      </c>
      <c r="C1254" s="6">
        <v>3.9537220950542049</v>
      </c>
      <c r="D1254" s="23">
        <v>0.73621020481947275</v>
      </c>
      <c r="F1254" s="10">
        <v>91.442451420029897</v>
      </c>
      <c r="G1254" s="23">
        <v>4.5671511994058669</v>
      </c>
    </row>
    <row r="1255" spans="2:7" x14ac:dyDescent="0.3">
      <c r="B1255" s="10">
        <v>1225</v>
      </c>
      <c r="C1255" s="6">
        <v>3.9537220950542049</v>
      </c>
      <c r="D1255" s="23">
        <v>0.13058882832708862</v>
      </c>
      <c r="F1255" s="10">
        <v>91.517189835575493</v>
      </c>
      <c r="G1255" s="23">
        <v>4.5676174598622721</v>
      </c>
    </row>
    <row r="1256" spans="2:7" x14ac:dyDescent="0.3">
      <c r="B1256" s="10">
        <v>1226</v>
      </c>
      <c r="C1256" s="6">
        <v>3.9537220950542049</v>
      </c>
      <c r="D1256" s="23">
        <v>0.13074589958897009</v>
      </c>
      <c r="F1256" s="10">
        <v>91.591928251121089</v>
      </c>
      <c r="G1256" s="23">
        <v>4.5691323700451605</v>
      </c>
    </row>
    <row r="1257" spans="2:7" x14ac:dyDescent="0.3">
      <c r="B1257" s="10">
        <v>1227</v>
      </c>
      <c r="C1257" s="6">
        <v>3.9537220950542049</v>
      </c>
      <c r="D1257" s="23">
        <v>0.14400725933244152</v>
      </c>
      <c r="F1257" s="10">
        <v>91.666666666666671</v>
      </c>
      <c r="G1257" s="23">
        <v>4.5697705424899642</v>
      </c>
    </row>
    <row r="1258" spans="2:7" x14ac:dyDescent="0.3">
      <c r="B1258" s="10">
        <v>1228</v>
      </c>
      <c r="C1258" s="6">
        <v>3.9492254122733623</v>
      </c>
      <c r="D1258" s="23">
        <v>0.15217438619935209</v>
      </c>
      <c r="F1258" s="10">
        <v>91.741405082212268</v>
      </c>
      <c r="G1258" s="23">
        <v>4.5701360512323186</v>
      </c>
    </row>
    <row r="1259" spans="2:7" x14ac:dyDescent="0.3">
      <c r="B1259" s="10">
        <v>1229</v>
      </c>
      <c r="C1259" s="6">
        <v>3.9492254122733623</v>
      </c>
      <c r="D1259" s="23">
        <v>0.15245963971762588</v>
      </c>
      <c r="F1259" s="10">
        <v>91.816143497757849</v>
      </c>
      <c r="G1259" s="23">
        <v>4.5713611546318234</v>
      </c>
    </row>
    <row r="1260" spans="2:7" x14ac:dyDescent="0.3">
      <c r="B1260" s="10">
        <v>1230</v>
      </c>
      <c r="C1260" s="6">
        <v>3.9492254122733623</v>
      </c>
      <c r="D1260" s="23">
        <v>0.15267930531904739</v>
      </c>
      <c r="F1260" s="10">
        <v>91.890881913303446</v>
      </c>
      <c r="G1260" s="23">
        <v>4.5736297216676922</v>
      </c>
    </row>
    <row r="1261" spans="2:7" x14ac:dyDescent="0.3">
      <c r="B1261" s="10">
        <v>1231</v>
      </c>
      <c r="C1261" s="6">
        <v>3.9492254122733623</v>
      </c>
      <c r="D1261" s="23">
        <v>0.15282059663089775</v>
      </c>
      <c r="F1261" s="10">
        <v>91.965620328849042</v>
      </c>
      <c r="G1261" s="23">
        <v>4.573851134823907</v>
      </c>
    </row>
    <row r="1262" spans="2:7" x14ac:dyDescent="0.3">
      <c r="B1262" s="10">
        <v>1232</v>
      </c>
      <c r="C1262" s="6">
        <v>3.9537220950542049</v>
      </c>
      <c r="D1262" s="23">
        <v>0.15114040944161333</v>
      </c>
      <c r="F1262" s="10">
        <v>92.040358744394624</v>
      </c>
      <c r="G1262" s="23">
        <v>4.5752747840594825</v>
      </c>
    </row>
    <row r="1263" spans="2:7" x14ac:dyDescent="0.3">
      <c r="B1263" s="10">
        <v>1233</v>
      </c>
      <c r="C1263" s="6">
        <v>3.9537220950542049</v>
      </c>
      <c r="D1263" s="23">
        <v>0.15148712838183487</v>
      </c>
      <c r="F1263" s="10">
        <v>92.11509715994022</v>
      </c>
      <c r="G1263" s="23">
        <v>4.5763629699298205</v>
      </c>
    </row>
    <row r="1264" spans="2:7" x14ac:dyDescent="0.3">
      <c r="B1264" s="10">
        <v>1234</v>
      </c>
      <c r="C1264" s="6">
        <v>3.9492254122733623</v>
      </c>
      <c r="D1264" s="23">
        <v>0.16512560627874873</v>
      </c>
      <c r="F1264" s="10">
        <v>92.189835575485802</v>
      </c>
      <c r="G1264" s="23">
        <v>4.5768315347829915</v>
      </c>
    </row>
    <row r="1265" spans="2:7" x14ac:dyDescent="0.3">
      <c r="B1265" s="10">
        <v>1235</v>
      </c>
      <c r="C1265" s="6">
        <v>3.9537220950542049</v>
      </c>
      <c r="D1265" s="23">
        <v>0.16396687717732883</v>
      </c>
      <c r="F1265" s="10">
        <v>92.264573991031398</v>
      </c>
      <c r="G1265" s="23">
        <v>4.577833175052862</v>
      </c>
    </row>
    <row r="1266" spans="2:7" x14ac:dyDescent="0.3">
      <c r="B1266" s="10">
        <v>1236</v>
      </c>
      <c r="C1266" s="6">
        <v>3.9492254122733623</v>
      </c>
      <c r="D1266" s="23">
        <v>0.17148949863459961</v>
      </c>
      <c r="F1266" s="10">
        <v>92.339312406576994</v>
      </c>
      <c r="G1266" s="23">
        <v>4.5812240514164078</v>
      </c>
    </row>
    <row r="1267" spans="2:7" x14ac:dyDescent="0.3">
      <c r="B1267" s="10">
        <v>1237</v>
      </c>
      <c r="C1267" s="6">
        <v>3.9492254122733623</v>
      </c>
      <c r="D1267" s="23">
        <v>0.17191058286856009</v>
      </c>
      <c r="F1267" s="10">
        <v>92.414050822122576</v>
      </c>
      <c r="G1267" s="23">
        <v>4.5825814021360438</v>
      </c>
    </row>
    <row r="1268" spans="2:7" x14ac:dyDescent="0.3">
      <c r="B1268" s="10">
        <v>1238</v>
      </c>
      <c r="C1268" s="6">
        <v>3.9492254122733623</v>
      </c>
      <c r="D1268" s="23">
        <v>0.17216018677386202</v>
      </c>
      <c r="F1268" s="10">
        <v>92.488789237668172</v>
      </c>
      <c r="G1268" s="23">
        <v>4.5830031216282281</v>
      </c>
    </row>
    <row r="1269" spans="2:7" x14ac:dyDescent="0.3">
      <c r="B1269" s="10">
        <v>1239</v>
      </c>
      <c r="C1269" s="6">
        <v>3.9492254122733623</v>
      </c>
      <c r="D1269" s="23">
        <v>0.17229657967865553</v>
      </c>
      <c r="F1269" s="10">
        <v>92.563527653213754</v>
      </c>
      <c r="G1269" s="23">
        <v>4.5837038266050163</v>
      </c>
    </row>
    <row r="1270" spans="2:7" x14ac:dyDescent="0.3">
      <c r="B1270" s="10">
        <v>1240</v>
      </c>
      <c r="C1270" s="6">
        <v>3.9537220950542049</v>
      </c>
      <c r="D1270" s="23">
        <v>0.18991161478628493</v>
      </c>
      <c r="F1270" s="10">
        <v>92.63826606875935</v>
      </c>
      <c r="G1270" s="23">
        <v>4.5845061962203077</v>
      </c>
    </row>
    <row r="1271" spans="2:7" x14ac:dyDescent="0.3">
      <c r="B1271" s="10">
        <v>1241</v>
      </c>
      <c r="C1271" s="6">
        <v>3.9492254122733623</v>
      </c>
      <c r="D1271" s="23">
        <v>0.51201998123036851</v>
      </c>
      <c r="F1271" s="10">
        <v>92.713004484304946</v>
      </c>
      <c r="G1271" s="23">
        <v>4.5855918813013865</v>
      </c>
    </row>
    <row r="1272" spans="2:7" x14ac:dyDescent="0.3">
      <c r="B1272" s="10">
        <v>1242</v>
      </c>
      <c r="C1272" s="6">
        <v>3.9537220950542049</v>
      </c>
      <c r="D1272" s="23">
        <v>0.52714676490964374</v>
      </c>
      <c r="F1272" s="10">
        <v>92.787742899850528</v>
      </c>
      <c r="G1272" s="23">
        <v>4.5878139266157278</v>
      </c>
    </row>
    <row r="1273" spans="2:7" x14ac:dyDescent="0.3">
      <c r="B1273" s="10">
        <v>1243</v>
      </c>
      <c r="C1273" s="6">
        <v>3.9492254122733623</v>
      </c>
      <c r="D1273" s="23">
        <v>0.70407352233030718</v>
      </c>
      <c r="F1273" s="10">
        <v>92.862481315396124</v>
      </c>
      <c r="G1273" s="23">
        <v>4.5878343903546668</v>
      </c>
    </row>
    <row r="1274" spans="2:7" x14ac:dyDescent="0.3">
      <c r="B1274" s="10">
        <v>1244</v>
      </c>
      <c r="C1274" s="6">
        <v>3.9537220950542049</v>
      </c>
      <c r="D1274" s="23">
        <v>0.71026631630107806</v>
      </c>
      <c r="F1274" s="10">
        <v>92.937219730941706</v>
      </c>
      <c r="G1274" s="23">
        <v>4.588230854341429</v>
      </c>
    </row>
    <row r="1275" spans="2:7" x14ac:dyDescent="0.3">
      <c r="B1275" s="10">
        <v>1245</v>
      </c>
      <c r="C1275" s="6">
        <v>3.9537220950542049</v>
      </c>
      <c r="D1275" s="23">
        <v>0.72908485254387001</v>
      </c>
      <c r="F1275" s="10">
        <v>93.011958146487302</v>
      </c>
      <c r="G1275" s="23">
        <v>4.5887498466505088</v>
      </c>
    </row>
    <row r="1276" spans="2:7" x14ac:dyDescent="0.3">
      <c r="B1276" s="10">
        <v>1246</v>
      </c>
      <c r="C1276" s="6">
        <v>3.9537220950542049</v>
      </c>
      <c r="D1276" s="23">
        <v>0.73357100608345016</v>
      </c>
      <c r="F1276" s="10">
        <v>93.086696562032898</v>
      </c>
      <c r="G1276" s="23">
        <v>4.5910484153355222</v>
      </c>
    </row>
    <row r="1277" spans="2:7" x14ac:dyDescent="0.3">
      <c r="B1277" s="10">
        <v>1247</v>
      </c>
      <c r="C1277" s="6">
        <v>3.9537220950542049</v>
      </c>
      <c r="D1277" s="23">
        <v>0.76718792490662002</v>
      </c>
      <c r="F1277" s="10">
        <v>93.16143497757848</v>
      </c>
      <c r="G1277" s="23">
        <v>4.5915908422975757</v>
      </c>
    </row>
    <row r="1278" spans="2:7" x14ac:dyDescent="0.3">
      <c r="B1278" s="10">
        <v>1248</v>
      </c>
      <c r="C1278" s="6">
        <v>3.9537220950542049</v>
      </c>
      <c r="D1278" s="23">
        <v>0.14518473350680283</v>
      </c>
      <c r="F1278" s="10">
        <v>93.236173393124076</v>
      </c>
      <c r="G1278" s="23">
        <v>4.5924580385731364</v>
      </c>
    </row>
    <row r="1279" spans="2:7" x14ac:dyDescent="0.3">
      <c r="B1279" s="10">
        <v>1249</v>
      </c>
      <c r="C1279" s="6">
        <v>3.9537220950542049</v>
      </c>
      <c r="D1279" s="23">
        <v>0.14575305337193667</v>
      </c>
      <c r="F1279" s="10">
        <v>93.310911808669658</v>
      </c>
      <c r="G1279" s="23">
        <v>4.5937449579621505</v>
      </c>
    </row>
    <row r="1280" spans="2:7" x14ac:dyDescent="0.3">
      <c r="B1280" s="10">
        <v>1250</v>
      </c>
      <c r="C1280" s="6">
        <v>3.9537220950542049</v>
      </c>
      <c r="D1280" s="23">
        <v>0.15855006113774595</v>
      </c>
      <c r="F1280" s="10">
        <v>93.385650224215254</v>
      </c>
      <c r="G1280" s="23">
        <v>4.5972177974154658</v>
      </c>
    </row>
    <row r="1281" spans="2:7" x14ac:dyDescent="0.3">
      <c r="B1281" s="10">
        <v>1251</v>
      </c>
      <c r="C1281" s="6">
        <v>3.9492254122733623</v>
      </c>
      <c r="D1281" s="23">
        <v>0.16611615291505544</v>
      </c>
      <c r="F1281" s="10">
        <v>93.460388639760851</v>
      </c>
      <c r="G1281" s="23">
        <v>4.5976667496730412</v>
      </c>
    </row>
    <row r="1282" spans="2:7" x14ac:dyDescent="0.3">
      <c r="B1282" s="10">
        <v>1252</v>
      </c>
      <c r="C1282" s="6">
        <v>3.9492254122733623</v>
      </c>
      <c r="D1282" s="23">
        <v>0.16684686993581277</v>
      </c>
      <c r="F1282" s="10">
        <v>93.535127055306432</v>
      </c>
      <c r="G1282" s="23">
        <v>4.5978241138628704</v>
      </c>
    </row>
    <row r="1283" spans="2:7" x14ac:dyDescent="0.3">
      <c r="B1283" s="10">
        <v>1253</v>
      </c>
      <c r="C1283" s="6">
        <v>3.9537220950542049</v>
      </c>
      <c r="D1283" s="23">
        <v>0.16452951435001006</v>
      </c>
      <c r="F1283" s="10">
        <v>93.609865470852029</v>
      </c>
      <c r="G1283" s="23">
        <v>4.5990392654597603</v>
      </c>
    </row>
    <row r="1284" spans="2:7" x14ac:dyDescent="0.3">
      <c r="B1284" s="10">
        <v>1254</v>
      </c>
      <c r="C1284" s="6">
        <v>3.9537220950542049</v>
      </c>
      <c r="D1284" s="23">
        <v>0.16498353689178691</v>
      </c>
      <c r="F1284" s="10">
        <v>93.68460388639761</v>
      </c>
      <c r="G1284" s="23">
        <v>4.5990695694361028</v>
      </c>
    </row>
    <row r="1285" spans="2:7" x14ac:dyDescent="0.3">
      <c r="B1285" s="10">
        <v>1255</v>
      </c>
      <c r="C1285" s="6">
        <v>3.9537220950542049</v>
      </c>
      <c r="D1285" s="23">
        <v>0.16500098982190314</v>
      </c>
      <c r="F1285" s="10">
        <v>93.759342301943207</v>
      </c>
      <c r="G1285" s="23">
        <v>4.5990924825547195</v>
      </c>
    </row>
    <row r="1286" spans="2:7" x14ac:dyDescent="0.3">
      <c r="B1286" s="10">
        <v>1256</v>
      </c>
      <c r="C1286" s="6">
        <v>3.9492254122733623</v>
      </c>
      <c r="D1286" s="23">
        <v>0.1783664981744959</v>
      </c>
      <c r="F1286" s="10">
        <v>93.834080717488803</v>
      </c>
      <c r="G1286" s="23">
        <v>4.5996022863255108</v>
      </c>
    </row>
    <row r="1287" spans="2:7" x14ac:dyDescent="0.3">
      <c r="B1287" s="10">
        <v>1257</v>
      </c>
      <c r="C1287" s="6">
        <v>3.9492254122733623</v>
      </c>
      <c r="D1287" s="23">
        <v>0.17881940638922522</v>
      </c>
      <c r="F1287" s="10">
        <v>93.908819133034385</v>
      </c>
      <c r="G1287" s="23">
        <v>4.6002813818314596</v>
      </c>
    </row>
    <row r="1288" spans="2:7" x14ac:dyDescent="0.3">
      <c r="B1288" s="10">
        <v>1258</v>
      </c>
      <c r="C1288" s="6">
        <v>3.9492254122733623</v>
      </c>
      <c r="D1288" s="23">
        <v>0.18483556818383917</v>
      </c>
      <c r="F1288" s="10">
        <v>93.983557548579981</v>
      </c>
      <c r="G1288" s="23">
        <v>4.6006647998025043</v>
      </c>
    </row>
    <row r="1289" spans="2:7" x14ac:dyDescent="0.3">
      <c r="B1289" s="10">
        <v>1259</v>
      </c>
      <c r="C1289" s="6">
        <v>3.9492254122733623</v>
      </c>
      <c r="D1289" s="23">
        <v>0.18545004756715944</v>
      </c>
      <c r="F1289" s="10">
        <v>94.058295964125563</v>
      </c>
      <c r="G1289" s="23">
        <v>4.601880003574867</v>
      </c>
    </row>
    <row r="1290" spans="2:7" x14ac:dyDescent="0.3">
      <c r="B1290" s="10">
        <v>1260</v>
      </c>
      <c r="C1290" s="6">
        <v>3.9537220950542049</v>
      </c>
      <c r="D1290" s="23">
        <v>0.19610091369246918</v>
      </c>
      <c r="F1290" s="10">
        <v>94.133034379671159</v>
      </c>
      <c r="G1290" s="23">
        <v>4.6020961692657423</v>
      </c>
    </row>
    <row r="1291" spans="2:7" x14ac:dyDescent="0.3">
      <c r="B1291" s="10">
        <v>1261</v>
      </c>
      <c r="C1291" s="6">
        <v>3.9492254122733623</v>
      </c>
      <c r="D1291" s="23">
        <v>0.20413425584632527</v>
      </c>
      <c r="F1291" s="10">
        <v>94.207772795216755</v>
      </c>
      <c r="G1291" s="23">
        <v>4.6031865003906915</v>
      </c>
    </row>
    <row r="1292" spans="2:7" x14ac:dyDescent="0.3">
      <c r="B1292" s="10">
        <v>1262</v>
      </c>
      <c r="C1292" s="6">
        <v>3.9492254122733623</v>
      </c>
      <c r="D1292" s="23">
        <v>0.44017266978681491</v>
      </c>
      <c r="F1292" s="10">
        <v>94.282511210762337</v>
      </c>
      <c r="G1292" s="23">
        <v>4.6040342081251469</v>
      </c>
    </row>
    <row r="1293" spans="2:7" x14ac:dyDescent="0.3">
      <c r="B1293" s="10">
        <v>1263</v>
      </c>
      <c r="C1293" s="6">
        <v>3.9537220950542049</v>
      </c>
      <c r="D1293" s="23">
        <v>0.4925243201815328</v>
      </c>
      <c r="F1293" s="10">
        <v>94.357249626307933</v>
      </c>
      <c r="G1293" s="23">
        <v>4.6050209429641846</v>
      </c>
    </row>
    <row r="1294" spans="2:7" x14ac:dyDescent="0.3">
      <c r="B1294" s="10">
        <v>1264</v>
      </c>
      <c r="C1294" s="6">
        <v>3.9537220950542049</v>
      </c>
      <c r="D1294" s="23">
        <v>0.5067045892669424</v>
      </c>
      <c r="F1294" s="10">
        <v>94.431988041853515</v>
      </c>
      <c r="G1294" s="23">
        <v>4.6065857697278654</v>
      </c>
    </row>
    <row r="1295" spans="2:7" x14ac:dyDescent="0.3">
      <c r="B1295" s="10">
        <v>1265</v>
      </c>
      <c r="C1295" s="6">
        <v>3.9492254122733623</v>
      </c>
      <c r="D1295" s="23">
        <v>0.51528440822152621</v>
      </c>
      <c r="F1295" s="10">
        <v>94.506726457399111</v>
      </c>
      <c r="G1295" s="23">
        <v>4.6098136464494042</v>
      </c>
    </row>
    <row r="1296" spans="2:7" x14ac:dyDescent="0.3">
      <c r="B1296" s="10">
        <v>1266</v>
      </c>
      <c r="C1296" s="6">
        <v>3.9492254122733623</v>
      </c>
      <c r="D1296" s="23">
        <v>0.54132566156739603</v>
      </c>
      <c r="F1296" s="10">
        <v>94.581464872944707</v>
      </c>
      <c r="G1296" s="23">
        <v>4.6117678978863337</v>
      </c>
    </row>
    <row r="1297" spans="2:7" x14ac:dyDescent="0.3">
      <c r="B1297" s="10">
        <v>1267</v>
      </c>
      <c r="C1297" s="6">
        <v>3.9492254122733623</v>
      </c>
      <c r="D1297" s="23">
        <v>0.61402163878662019</v>
      </c>
      <c r="F1297" s="10">
        <v>94.656203288490289</v>
      </c>
      <c r="G1297" s="23">
        <v>4.6120675224886716</v>
      </c>
    </row>
    <row r="1298" spans="2:7" x14ac:dyDescent="0.3">
      <c r="B1298" s="10">
        <v>1268</v>
      </c>
      <c r="C1298" s="6">
        <v>3.9537220950542049</v>
      </c>
      <c r="D1298" s="23">
        <v>0.71465551217947665</v>
      </c>
      <c r="F1298" s="10">
        <v>94.730941704035885</v>
      </c>
      <c r="G1298" s="23">
        <v>4.6121614737286265</v>
      </c>
    </row>
    <row r="1299" spans="2:7" x14ac:dyDescent="0.3">
      <c r="B1299" s="10">
        <v>1269</v>
      </c>
      <c r="C1299" s="6">
        <v>3.9537220950542049</v>
      </c>
      <c r="D1299" s="23">
        <v>0.72209179500863252</v>
      </c>
      <c r="F1299" s="10">
        <v>94.805680119581467</v>
      </c>
      <c r="G1299" s="23">
        <v>4.6125101109181266</v>
      </c>
    </row>
    <row r="1300" spans="2:7" x14ac:dyDescent="0.3">
      <c r="B1300" s="10">
        <v>1270</v>
      </c>
      <c r="C1300" s="6">
        <v>3.9492254122733623</v>
      </c>
      <c r="D1300" s="23">
        <v>0.73667356753277247</v>
      </c>
      <c r="F1300" s="10">
        <v>94.880418535127063</v>
      </c>
      <c r="G1300" s="23">
        <v>4.6131461973573735</v>
      </c>
    </row>
    <row r="1301" spans="2:7" x14ac:dyDescent="0.3">
      <c r="B1301" s="10">
        <v>1271</v>
      </c>
      <c r="C1301" s="6">
        <v>3.9537220950542049</v>
      </c>
      <c r="D1301" s="23">
        <v>0.15878631883493766</v>
      </c>
      <c r="F1301" s="10">
        <v>94.955156950672659</v>
      </c>
      <c r="G1301" s="23">
        <v>4.6138118296892952</v>
      </c>
    </row>
    <row r="1302" spans="2:7" x14ac:dyDescent="0.3">
      <c r="B1302" s="10">
        <v>1272</v>
      </c>
      <c r="C1302" s="6">
        <v>3.9537220950542049</v>
      </c>
      <c r="D1302" s="23">
        <v>0.1595311163660118</v>
      </c>
      <c r="F1302" s="10">
        <v>95.029895366218241</v>
      </c>
      <c r="G1302" s="23">
        <v>4.6197359657169432</v>
      </c>
    </row>
    <row r="1303" spans="2:7" x14ac:dyDescent="0.3">
      <c r="B1303" s="10">
        <v>1273</v>
      </c>
      <c r="C1303" s="6">
        <v>3.9537220950542049</v>
      </c>
      <c r="D1303" s="23">
        <v>0.15959762050652726</v>
      </c>
      <c r="F1303" s="10">
        <v>95.104633781763837</v>
      </c>
      <c r="G1303" s="23">
        <v>4.6198868744790369</v>
      </c>
    </row>
    <row r="1304" spans="2:7" x14ac:dyDescent="0.3">
      <c r="B1304" s="10">
        <v>1274</v>
      </c>
      <c r="C1304" s="6">
        <v>3.9537220950542049</v>
      </c>
      <c r="D1304" s="23">
        <v>0.15964877060873439</v>
      </c>
      <c r="F1304" s="10">
        <v>95.179372197309419</v>
      </c>
      <c r="G1304" s="23">
        <v>4.6224119187242136</v>
      </c>
    </row>
    <row r="1305" spans="2:7" x14ac:dyDescent="0.3">
      <c r="B1305" s="10">
        <v>1275</v>
      </c>
      <c r="C1305" s="6">
        <v>3.9537220950542049</v>
      </c>
      <c r="D1305" s="23">
        <v>0.17182747475444105</v>
      </c>
      <c r="F1305" s="10">
        <v>95.254110612855015</v>
      </c>
      <c r="G1305" s="23">
        <v>4.622724139511404</v>
      </c>
    </row>
    <row r="1306" spans="2:7" x14ac:dyDescent="0.3">
      <c r="B1306" s="10">
        <v>1276</v>
      </c>
      <c r="C1306" s="6">
        <v>3.9492254122733623</v>
      </c>
      <c r="D1306" s="23">
        <v>0.17953309943201035</v>
      </c>
      <c r="F1306" s="10">
        <v>95.328849028400612</v>
      </c>
      <c r="G1306" s="23">
        <v>4.6232443270040307</v>
      </c>
    </row>
    <row r="1307" spans="2:7" x14ac:dyDescent="0.3">
      <c r="B1307" s="10">
        <v>1277</v>
      </c>
      <c r="C1307" s="6">
        <v>3.9492254122733623</v>
      </c>
      <c r="D1307" s="23">
        <v>0.17975384669336147</v>
      </c>
      <c r="F1307" s="10">
        <v>95.403587443946194</v>
      </c>
      <c r="G1307" s="23">
        <v>4.6244024096875203</v>
      </c>
    </row>
    <row r="1308" spans="2:7" x14ac:dyDescent="0.3">
      <c r="B1308" s="10">
        <v>1278</v>
      </c>
      <c r="C1308" s="6">
        <v>3.9492254122733623</v>
      </c>
      <c r="D1308" s="23">
        <v>0.17990094922362765</v>
      </c>
      <c r="F1308" s="10">
        <v>95.47832585949179</v>
      </c>
      <c r="G1308" s="23">
        <v>4.6244082972970668</v>
      </c>
    </row>
    <row r="1309" spans="2:7" x14ac:dyDescent="0.3">
      <c r="B1309" s="10">
        <v>1279</v>
      </c>
      <c r="C1309" s="6">
        <v>3.9492254122733623</v>
      </c>
      <c r="D1309" s="23">
        <v>0.18016811782605568</v>
      </c>
      <c r="F1309" s="10">
        <v>95.553064275037372</v>
      </c>
      <c r="G1309" s="23">
        <v>4.6245349167578178</v>
      </c>
    </row>
    <row r="1310" spans="2:7" x14ac:dyDescent="0.3">
      <c r="B1310" s="10">
        <v>1280</v>
      </c>
      <c r="C1310" s="6">
        <v>3.9492254122733623</v>
      </c>
      <c r="D1310" s="23">
        <v>0.18016991034880636</v>
      </c>
      <c r="F1310" s="10">
        <v>95.627802690582968</v>
      </c>
      <c r="G1310" s="23">
        <v>4.6254270628228467</v>
      </c>
    </row>
    <row r="1311" spans="2:7" x14ac:dyDescent="0.3">
      <c r="B1311" s="10">
        <v>1281</v>
      </c>
      <c r="C1311" s="6">
        <v>3.9537220950542049</v>
      </c>
      <c r="D1311" s="23">
        <v>0.17837758385548108</v>
      </c>
      <c r="F1311" s="10">
        <v>95.702541106128564</v>
      </c>
      <c r="G1311" s="23">
        <v>4.6263782730581546</v>
      </c>
    </row>
    <row r="1312" spans="2:7" x14ac:dyDescent="0.3">
      <c r="B1312" s="10">
        <v>1282</v>
      </c>
      <c r="C1312" s="6">
        <v>3.9492254122733623</v>
      </c>
      <c r="D1312" s="23">
        <v>0.19206118626500324</v>
      </c>
      <c r="F1312" s="10">
        <v>95.777279521674146</v>
      </c>
      <c r="G1312" s="23">
        <v>4.6290060111901843</v>
      </c>
    </row>
    <row r="1313" spans="2:7" x14ac:dyDescent="0.3">
      <c r="B1313" s="10">
        <v>1283</v>
      </c>
      <c r="C1313" s="6">
        <v>3.9537220950542049</v>
      </c>
      <c r="D1313" s="23">
        <v>0.19046797347071776</v>
      </c>
      <c r="F1313" s="10">
        <v>95.852017937219742</v>
      </c>
      <c r="G1313" s="23">
        <v>4.6310427971309416</v>
      </c>
    </row>
    <row r="1314" spans="2:7" x14ac:dyDescent="0.3">
      <c r="B1314" s="10">
        <v>1284</v>
      </c>
      <c r="C1314" s="6">
        <v>3.9492254122733623</v>
      </c>
      <c r="D1314" s="23">
        <v>0.1982492257702626</v>
      </c>
      <c r="F1314" s="10">
        <v>95.926756352765324</v>
      </c>
      <c r="G1314" s="23">
        <v>4.6320201254130033</v>
      </c>
    </row>
    <row r="1315" spans="2:7" x14ac:dyDescent="0.3">
      <c r="B1315" s="10">
        <v>1285</v>
      </c>
      <c r="C1315" s="6">
        <v>3.9492254122733623</v>
      </c>
      <c r="D1315" s="23">
        <v>0.22743758232599021</v>
      </c>
      <c r="F1315" s="10">
        <v>96.00149476831092</v>
      </c>
      <c r="G1315" s="23">
        <v>4.6331638649315918</v>
      </c>
    </row>
    <row r="1316" spans="2:7" x14ac:dyDescent="0.3">
      <c r="B1316" s="10">
        <v>1286</v>
      </c>
      <c r="C1316" s="6">
        <v>3.9492254122733623</v>
      </c>
      <c r="D1316" s="23">
        <v>0.2334837314848528</v>
      </c>
      <c r="F1316" s="10">
        <v>96.076233183856502</v>
      </c>
      <c r="G1316" s="23">
        <v>4.633301356409901</v>
      </c>
    </row>
    <row r="1317" spans="2:7" x14ac:dyDescent="0.3">
      <c r="B1317" s="10">
        <v>1287</v>
      </c>
      <c r="C1317" s="6">
        <v>3.9492254122733623</v>
      </c>
      <c r="D1317" s="23">
        <v>0.24423850891118182</v>
      </c>
      <c r="F1317" s="10">
        <v>96.150971599402098</v>
      </c>
      <c r="G1317" s="23">
        <v>4.6360304723399466</v>
      </c>
    </row>
    <row r="1318" spans="2:7" x14ac:dyDescent="0.3">
      <c r="B1318" s="10">
        <v>1288</v>
      </c>
      <c r="C1318" s="6">
        <v>3.9537220950542049</v>
      </c>
      <c r="D1318" s="23">
        <v>0.4776575081791008</v>
      </c>
      <c r="F1318" s="10">
        <v>96.225710014947694</v>
      </c>
      <c r="G1318" s="23">
        <v>4.6392766564211927</v>
      </c>
    </row>
    <row r="1319" spans="2:7" x14ac:dyDescent="0.3">
      <c r="B1319" s="10">
        <v>1289</v>
      </c>
      <c r="C1319" s="6">
        <v>3.9492254122733623</v>
      </c>
      <c r="D1319" s="23">
        <v>0.49495566667613922</v>
      </c>
      <c r="F1319" s="10">
        <v>96.300448430493276</v>
      </c>
      <c r="G1319" s="23">
        <v>4.6410111820927797</v>
      </c>
    </row>
    <row r="1320" spans="2:7" x14ac:dyDescent="0.3">
      <c r="B1320" s="10">
        <v>1290</v>
      </c>
      <c r="C1320" s="6">
        <v>3.9537220950542049</v>
      </c>
      <c r="D1320" s="23">
        <v>0.49500482707604609</v>
      </c>
      <c r="F1320" s="10">
        <v>96.375186846038872</v>
      </c>
      <c r="G1320" s="23">
        <v>4.6416115766617718</v>
      </c>
    </row>
    <row r="1321" spans="2:7" x14ac:dyDescent="0.3">
      <c r="B1321" s="10">
        <v>1291</v>
      </c>
      <c r="C1321" s="6">
        <v>3.9492254122733623</v>
      </c>
      <c r="D1321" s="23">
        <v>0.55073646788171882</v>
      </c>
      <c r="F1321" s="10">
        <v>96.449925261584454</v>
      </c>
      <c r="G1321" s="23">
        <v>4.6424286701767477</v>
      </c>
    </row>
    <row r="1322" spans="2:7" x14ac:dyDescent="0.3">
      <c r="B1322" s="10">
        <v>1292</v>
      </c>
      <c r="C1322" s="6">
        <v>3.9537220950542049</v>
      </c>
      <c r="D1322" s="23">
        <v>0.70629110103063697</v>
      </c>
      <c r="F1322" s="10">
        <v>96.52466367713005</v>
      </c>
      <c r="G1322" s="23">
        <v>4.6426740360743413</v>
      </c>
    </row>
    <row r="1323" spans="2:7" x14ac:dyDescent="0.3">
      <c r="B1323" s="10">
        <v>1293</v>
      </c>
      <c r="C1323" s="6">
        <v>3.9537220950542049</v>
      </c>
      <c r="D1323" s="23">
        <v>0.71576366486199072</v>
      </c>
      <c r="F1323" s="10">
        <v>96.599402092675646</v>
      </c>
      <c r="G1323" s="23">
        <v>4.642898361519352</v>
      </c>
    </row>
    <row r="1324" spans="2:7" x14ac:dyDescent="0.3">
      <c r="B1324" s="10">
        <v>1294</v>
      </c>
      <c r="C1324" s="6">
        <v>3.9537220950542049</v>
      </c>
      <c r="D1324" s="23">
        <v>0.17307661231986371</v>
      </c>
      <c r="F1324" s="10">
        <v>96.674140508221228</v>
      </c>
      <c r="G1324" s="23">
        <v>4.6454483419564312</v>
      </c>
    </row>
    <row r="1325" spans="2:7" x14ac:dyDescent="0.3">
      <c r="B1325" s="10">
        <v>1295</v>
      </c>
      <c r="C1325" s="6">
        <v>3.9537220950542049</v>
      </c>
      <c r="D1325" s="23">
        <v>0.17318028788261364</v>
      </c>
      <c r="F1325" s="10">
        <v>96.748878923766824</v>
      </c>
      <c r="G1325" s="23">
        <v>4.6460187678079814</v>
      </c>
    </row>
    <row r="1326" spans="2:7" x14ac:dyDescent="0.3">
      <c r="B1326" s="10">
        <v>1296</v>
      </c>
      <c r="C1326" s="6">
        <v>3.9537220950542049</v>
      </c>
      <c r="D1326" s="23">
        <v>0.17355736799939558</v>
      </c>
      <c r="F1326" s="10">
        <v>96.823617339312406</v>
      </c>
      <c r="G1326" s="23">
        <v>4.647386945260334</v>
      </c>
    </row>
    <row r="1327" spans="2:7" x14ac:dyDescent="0.3">
      <c r="B1327" s="10">
        <v>1297</v>
      </c>
      <c r="C1327" s="6">
        <v>3.9537220950542049</v>
      </c>
      <c r="D1327" s="23">
        <v>0.18521493287727475</v>
      </c>
      <c r="F1327" s="10">
        <v>96.898355754858002</v>
      </c>
      <c r="G1327" s="23">
        <v>4.6476157345640363</v>
      </c>
    </row>
    <row r="1328" spans="2:7" x14ac:dyDescent="0.3">
      <c r="B1328" s="10">
        <v>1298</v>
      </c>
      <c r="C1328" s="6">
        <v>3.9492254122733623</v>
      </c>
      <c r="D1328" s="23">
        <v>0.19319374630760766</v>
      </c>
      <c r="F1328" s="10">
        <v>96.973094170403598</v>
      </c>
      <c r="G1328" s="23">
        <v>4.6483736563967772</v>
      </c>
    </row>
    <row r="1329" spans="2:7" x14ac:dyDescent="0.3">
      <c r="B1329" s="10">
        <v>1299</v>
      </c>
      <c r="C1329" s="6">
        <v>3.9492254122733623</v>
      </c>
      <c r="D1329" s="23">
        <v>0.19338940296725227</v>
      </c>
      <c r="F1329" s="10">
        <v>97.04783258594918</v>
      </c>
      <c r="G1329" s="23">
        <v>4.6491932115030208</v>
      </c>
    </row>
    <row r="1330" spans="2:7" x14ac:dyDescent="0.3">
      <c r="B1330" s="10">
        <v>1300</v>
      </c>
      <c r="C1330" s="6">
        <v>3.9492254122733623</v>
      </c>
      <c r="D1330" s="23">
        <v>0.19341331051500976</v>
      </c>
      <c r="F1330" s="10">
        <v>97.122571001494777</v>
      </c>
      <c r="G1330" s="23">
        <v>4.6497358350612057</v>
      </c>
    </row>
    <row r="1331" spans="2:7" x14ac:dyDescent="0.3">
      <c r="B1331" s="10">
        <v>1301</v>
      </c>
      <c r="C1331" s="6">
        <v>3.9537220950542049</v>
      </c>
      <c r="D1331" s="23">
        <v>0.19161280155887228</v>
      </c>
      <c r="F1331" s="10">
        <v>97.197309417040358</v>
      </c>
      <c r="G1331" s="23">
        <v>4.6532989346036695</v>
      </c>
    </row>
    <row r="1332" spans="2:7" x14ac:dyDescent="0.3">
      <c r="B1332" s="10">
        <v>1302</v>
      </c>
      <c r="C1332" s="6">
        <v>3.9537220950542049</v>
      </c>
      <c r="D1332" s="23">
        <v>0.19184255443975529</v>
      </c>
      <c r="F1332" s="10">
        <v>97.272047832585955</v>
      </c>
      <c r="G1332" s="23">
        <v>4.6599354183633421</v>
      </c>
    </row>
    <row r="1333" spans="2:7" x14ac:dyDescent="0.3">
      <c r="B1333" s="10">
        <v>1303</v>
      </c>
      <c r="C1333" s="6">
        <v>3.9492254122733623</v>
      </c>
      <c r="D1333" s="23">
        <v>0.20472987258387132</v>
      </c>
      <c r="F1333" s="10">
        <v>97.346786248131551</v>
      </c>
      <c r="G1333" s="23">
        <v>4.6600131960848419</v>
      </c>
    </row>
    <row r="1334" spans="2:7" x14ac:dyDescent="0.3">
      <c r="B1334" s="10">
        <v>1304</v>
      </c>
      <c r="C1334" s="6">
        <v>3.9492254122733623</v>
      </c>
      <c r="D1334" s="23">
        <v>0.20477814783483517</v>
      </c>
      <c r="F1334" s="10">
        <v>97.421524663677133</v>
      </c>
      <c r="G1334" s="23">
        <v>4.6614644007030934</v>
      </c>
    </row>
    <row r="1335" spans="2:7" x14ac:dyDescent="0.3">
      <c r="B1335" s="10">
        <v>1305</v>
      </c>
      <c r="C1335" s="6">
        <v>3.9537220950542049</v>
      </c>
      <c r="D1335" s="23">
        <v>0.20312539949334196</v>
      </c>
      <c r="F1335" s="10">
        <v>97.496263079222729</v>
      </c>
      <c r="G1335" s="23">
        <v>4.6638281898810083</v>
      </c>
    </row>
    <row r="1336" spans="2:7" x14ac:dyDescent="0.3">
      <c r="B1336" s="10">
        <v>1306</v>
      </c>
      <c r="C1336" s="6">
        <v>3.9492254122733623</v>
      </c>
      <c r="D1336" s="23">
        <v>0.21063805879185882</v>
      </c>
      <c r="F1336" s="10">
        <v>97.571001494768311</v>
      </c>
      <c r="G1336" s="23">
        <v>4.663988411355283</v>
      </c>
    </row>
    <row r="1337" spans="2:7" x14ac:dyDescent="0.3">
      <c r="B1337" s="10">
        <v>1307</v>
      </c>
      <c r="C1337" s="6">
        <v>3.9492254122733623</v>
      </c>
      <c r="D1337" s="23">
        <v>0.21069758671633476</v>
      </c>
      <c r="F1337" s="10">
        <v>97.645739910313907</v>
      </c>
      <c r="G1337" s="23">
        <v>4.6641822873379919</v>
      </c>
    </row>
    <row r="1338" spans="2:7" x14ac:dyDescent="0.3">
      <c r="B1338" s="10">
        <v>1308</v>
      </c>
      <c r="C1338" s="6">
        <v>3.9492254122733623</v>
      </c>
      <c r="D1338" s="23">
        <v>0.21138340901791253</v>
      </c>
      <c r="F1338" s="10">
        <v>97.720478325859503</v>
      </c>
      <c r="G1338" s="23">
        <v>4.6646512357061916</v>
      </c>
    </row>
    <row r="1339" spans="2:7" x14ac:dyDescent="0.3">
      <c r="B1339" s="10">
        <v>1309</v>
      </c>
      <c r="C1339" s="6">
        <v>3.9537220950542049</v>
      </c>
      <c r="D1339" s="23">
        <v>0.22702106057770299</v>
      </c>
      <c r="F1339" s="10">
        <v>97.795216741405085</v>
      </c>
      <c r="G1339" s="23">
        <v>4.6651597415686625</v>
      </c>
    </row>
    <row r="1340" spans="2:7" x14ac:dyDescent="0.3">
      <c r="B1340" s="10">
        <v>1310</v>
      </c>
      <c r="C1340" s="6">
        <v>3.9537220950542049</v>
      </c>
      <c r="D1340" s="23">
        <v>0.22726546109515544</v>
      </c>
      <c r="F1340" s="10">
        <v>97.869955156950681</v>
      </c>
      <c r="G1340" s="23">
        <v>4.6683776072336816</v>
      </c>
    </row>
    <row r="1341" spans="2:7" x14ac:dyDescent="0.3">
      <c r="B1341" s="10">
        <v>1311</v>
      </c>
      <c r="C1341" s="6">
        <v>3.9537220950542049</v>
      </c>
      <c r="D1341" s="23">
        <v>0.23815319024497716</v>
      </c>
      <c r="F1341" s="10">
        <v>97.944693572496263</v>
      </c>
      <c r="G1341" s="23">
        <v>4.6689581595901499</v>
      </c>
    </row>
    <row r="1342" spans="2:7" x14ac:dyDescent="0.3">
      <c r="B1342" s="10">
        <v>1312</v>
      </c>
      <c r="C1342" s="6">
        <v>3.9492254122733623</v>
      </c>
      <c r="D1342" s="23">
        <v>0.51243019445398375</v>
      </c>
      <c r="F1342" s="10">
        <v>98.019431988041859</v>
      </c>
      <c r="G1342" s="23">
        <v>4.6694857599161956</v>
      </c>
    </row>
    <row r="1343" spans="2:7" x14ac:dyDescent="0.3">
      <c r="B1343" s="10">
        <v>1313</v>
      </c>
      <c r="C1343" s="6">
        <v>3.9492254122733623</v>
      </c>
      <c r="D1343" s="23">
        <v>0.52093751028493074</v>
      </c>
      <c r="F1343" s="10">
        <v>98.094170403587455</v>
      </c>
      <c r="G1343" s="23">
        <v>4.6710733899303412</v>
      </c>
    </row>
    <row r="1344" spans="2:7" x14ac:dyDescent="0.3">
      <c r="B1344" s="10">
        <v>1314</v>
      </c>
      <c r="C1344" s="6">
        <v>3.9537220950542049</v>
      </c>
      <c r="D1344" s="23">
        <v>0.71888859369246871</v>
      </c>
      <c r="F1344" s="10">
        <v>98.168908819133037</v>
      </c>
      <c r="G1344" s="23">
        <v>4.6726106887466736</v>
      </c>
    </row>
    <row r="1345" spans="2:7" x14ac:dyDescent="0.3">
      <c r="B1345" s="10">
        <v>1315</v>
      </c>
      <c r="C1345" s="6">
        <v>3.9492254122733623</v>
      </c>
      <c r="D1345" s="23">
        <v>0.72568443465970756</v>
      </c>
      <c r="F1345" s="10">
        <v>98.243647234678633</v>
      </c>
      <c r="G1345" s="23">
        <v>4.6745842609216517</v>
      </c>
    </row>
    <row r="1346" spans="2:7" x14ac:dyDescent="0.3">
      <c r="B1346" s="10">
        <v>1316</v>
      </c>
      <c r="C1346" s="6">
        <v>3.9492254122733623</v>
      </c>
      <c r="D1346" s="23">
        <v>0.73941194745282957</v>
      </c>
      <c r="F1346" s="10">
        <v>98.318385650224215</v>
      </c>
      <c r="G1346" s="23">
        <v>4.6747790026508182</v>
      </c>
    </row>
    <row r="1347" spans="2:7" x14ac:dyDescent="0.3">
      <c r="B1347" s="10">
        <v>1317</v>
      </c>
      <c r="C1347" s="6">
        <v>3.9537220950542049</v>
      </c>
      <c r="D1347" s="23">
        <v>0.18687402352659932</v>
      </c>
      <c r="F1347" s="10">
        <v>98.393124065769811</v>
      </c>
      <c r="G1347" s="23">
        <v>4.6749098469330699</v>
      </c>
    </row>
    <row r="1348" spans="2:7" x14ac:dyDescent="0.3">
      <c r="B1348" s="10">
        <v>1318</v>
      </c>
      <c r="C1348" s="6">
        <v>3.9537220950542049</v>
      </c>
      <c r="D1348" s="23">
        <v>0.18713510354246443</v>
      </c>
      <c r="F1348" s="10">
        <v>98.467862481315407</v>
      </c>
      <c r="G1348" s="23">
        <v>4.6758138900628374</v>
      </c>
    </row>
    <row r="1349" spans="2:7" x14ac:dyDescent="0.3">
      <c r="B1349" s="10">
        <v>1319</v>
      </c>
      <c r="C1349" s="6">
        <v>3.9537220950542049</v>
      </c>
      <c r="D1349" s="23">
        <v>0.19888836258742737</v>
      </c>
      <c r="F1349" s="10">
        <v>98.542600896860989</v>
      </c>
      <c r="G1349" s="23">
        <v>4.6763542153375433</v>
      </c>
    </row>
    <row r="1350" spans="2:7" x14ac:dyDescent="0.3">
      <c r="B1350" s="10">
        <v>1320</v>
      </c>
      <c r="C1350" s="6">
        <v>3.9492254122733623</v>
      </c>
      <c r="D1350" s="23">
        <v>0.20653093723860838</v>
      </c>
      <c r="F1350" s="10">
        <v>98.617339312406585</v>
      </c>
      <c r="G1350" s="23">
        <v>4.6766615570521788</v>
      </c>
    </row>
    <row r="1351" spans="2:7" x14ac:dyDescent="0.3">
      <c r="B1351" s="10">
        <v>1321</v>
      </c>
      <c r="C1351" s="6">
        <v>3.9492254122733623</v>
      </c>
      <c r="D1351" s="23">
        <v>0.20668821703982054</v>
      </c>
      <c r="F1351" s="10">
        <v>98.692077727952167</v>
      </c>
      <c r="G1351" s="23">
        <v>4.6803064206032019</v>
      </c>
    </row>
    <row r="1352" spans="2:7" x14ac:dyDescent="0.3">
      <c r="B1352" s="10">
        <v>1322</v>
      </c>
      <c r="C1352" s="6">
        <v>3.9537220950542049</v>
      </c>
      <c r="D1352" s="23">
        <v>0.20447623588001429</v>
      </c>
      <c r="F1352" s="10">
        <v>98.766816143497763</v>
      </c>
      <c r="G1352" s="23">
        <v>4.680589578424037</v>
      </c>
    </row>
    <row r="1353" spans="2:7" x14ac:dyDescent="0.3">
      <c r="B1353" s="10">
        <v>1323</v>
      </c>
      <c r="C1353" s="6">
        <v>3.9537220950542049</v>
      </c>
      <c r="D1353" s="23">
        <v>0.20496997686282858</v>
      </c>
      <c r="F1353" s="10">
        <v>98.84155455904336</v>
      </c>
      <c r="G1353" s="23">
        <v>4.6828069475980749</v>
      </c>
    </row>
    <row r="1354" spans="2:7" x14ac:dyDescent="0.3">
      <c r="B1354" s="10">
        <v>1324</v>
      </c>
      <c r="C1354" s="6">
        <v>3.9537220950542049</v>
      </c>
      <c r="D1354" s="23">
        <v>0.20519137217222072</v>
      </c>
      <c r="F1354" s="10">
        <v>98.916292974588941</v>
      </c>
      <c r="G1354" s="23">
        <v>4.6858989798061348</v>
      </c>
    </row>
    <row r="1355" spans="2:7" x14ac:dyDescent="0.3">
      <c r="B1355" s="10">
        <v>1325</v>
      </c>
      <c r="C1355" s="6">
        <v>3.9492254122733623</v>
      </c>
      <c r="D1355" s="23">
        <v>0.21787529288790086</v>
      </c>
      <c r="F1355" s="10">
        <v>98.991031390134538</v>
      </c>
      <c r="G1355" s="23">
        <v>4.6861818842732594</v>
      </c>
    </row>
    <row r="1356" spans="2:7" x14ac:dyDescent="0.3">
      <c r="B1356" s="10">
        <v>1326</v>
      </c>
      <c r="C1356" s="6">
        <v>3.9492254122733623</v>
      </c>
      <c r="D1356" s="23">
        <v>0.22400506156965516</v>
      </c>
      <c r="F1356" s="10">
        <v>99.065769805680119</v>
      </c>
      <c r="G1356" s="23">
        <v>4.6872931011376551</v>
      </c>
    </row>
    <row r="1357" spans="2:7" x14ac:dyDescent="0.3">
      <c r="B1357" s="10">
        <v>1327</v>
      </c>
      <c r="C1357" s="6">
        <v>3.9537220950542049</v>
      </c>
      <c r="D1357" s="23">
        <v>0.22203410688239478</v>
      </c>
      <c r="F1357" s="10">
        <v>99.140508221225716</v>
      </c>
      <c r="G1357" s="23">
        <v>4.6873105792584822</v>
      </c>
    </row>
    <row r="1358" spans="2:7" x14ac:dyDescent="0.3">
      <c r="B1358" s="10">
        <v>1328</v>
      </c>
      <c r="C1358" s="6">
        <v>3.9492254122733623</v>
      </c>
      <c r="D1358" s="23">
        <v>0.25676572899874106</v>
      </c>
      <c r="F1358" s="10">
        <v>99.215246636771312</v>
      </c>
      <c r="G1358" s="23">
        <v>4.6886373597261919</v>
      </c>
    </row>
    <row r="1359" spans="2:7" x14ac:dyDescent="0.3">
      <c r="B1359" s="10">
        <v>1329</v>
      </c>
      <c r="C1359" s="6">
        <v>3.9492254122733623</v>
      </c>
      <c r="D1359" s="23">
        <v>0.25719909544687614</v>
      </c>
      <c r="F1359" s="10">
        <v>99.289985052316894</v>
      </c>
      <c r="G1359" s="23">
        <v>4.6891768242787881</v>
      </c>
    </row>
    <row r="1360" spans="2:7" x14ac:dyDescent="0.3">
      <c r="B1360" s="10">
        <v>1330</v>
      </c>
      <c r="C1360" s="6">
        <v>3.9492254122733623</v>
      </c>
      <c r="D1360" s="23">
        <v>0.26709115613989898</v>
      </c>
      <c r="F1360" s="10">
        <v>99.36472346786249</v>
      </c>
      <c r="G1360" s="23">
        <v>4.6899322998736777</v>
      </c>
    </row>
    <row r="1361" spans="2:7" x14ac:dyDescent="0.3">
      <c r="B1361" s="10">
        <v>1331</v>
      </c>
      <c r="C1361" s="6">
        <v>3.9537220950542049</v>
      </c>
      <c r="D1361" s="23">
        <v>0.47645804317646467</v>
      </c>
      <c r="F1361" s="10">
        <v>99.439461883408072</v>
      </c>
      <c r="G1361" s="23">
        <v>4.6952860458139289</v>
      </c>
    </row>
    <row r="1362" spans="2:7" x14ac:dyDescent="0.3">
      <c r="B1362" s="10">
        <v>1332</v>
      </c>
      <c r="C1362" s="6">
        <v>3.9492254122733623</v>
      </c>
      <c r="D1362" s="23">
        <v>0.48274777167513605</v>
      </c>
      <c r="F1362" s="10">
        <v>99.514200298953668</v>
      </c>
      <c r="G1362" s="23">
        <v>4.7092238074400008</v>
      </c>
    </row>
    <row r="1363" spans="2:7" x14ac:dyDescent="0.3">
      <c r="B1363" s="10">
        <v>1333</v>
      </c>
      <c r="C1363" s="6">
        <v>3.9492254122733623</v>
      </c>
      <c r="D1363" s="23">
        <v>0.51810120813861982</v>
      </c>
      <c r="F1363" s="10">
        <v>99.588938714499264</v>
      </c>
      <c r="G1363" s="23">
        <v>4.7209100199608249</v>
      </c>
    </row>
    <row r="1364" spans="2:7" x14ac:dyDescent="0.3">
      <c r="B1364" s="10">
        <v>1334</v>
      </c>
      <c r="C1364" s="6">
        <v>3.9537220950542049</v>
      </c>
      <c r="D1364" s="23">
        <v>0.52580453124840831</v>
      </c>
      <c r="F1364" s="10">
        <v>99.663677130044846</v>
      </c>
      <c r="G1364" s="23">
        <v>4.7414305461331834</v>
      </c>
    </row>
    <row r="1365" spans="2:7" x14ac:dyDescent="0.3">
      <c r="B1365" s="10">
        <v>1335</v>
      </c>
      <c r="C1365" s="6">
        <v>3.9537220950542049</v>
      </c>
      <c r="D1365" s="23">
        <v>0.71735129487613625</v>
      </c>
      <c r="F1365" s="10">
        <v>99.738415545590442</v>
      </c>
      <c r="G1365" s="23">
        <v>4.7676831911861406</v>
      </c>
    </row>
    <row r="1366" spans="2:7" x14ac:dyDescent="0.3">
      <c r="B1366" s="10">
        <v>1336</v>
      </c>
      <c r="C1366" s="6">
        <v>3.9492254122733623</v>
      </c>
      <c r="D1366" s="23">
        <v>0.72555359037745593</v>
      </c>
      <c r="F1366" s="10">
        <v>99.813153961136024</v>
      </c>
      <c r="G1366" s="23">
        <v>4.7783061136791503</v>
      </c>
    </row>
    <row r="1367" spans="2:7" x14ac:dyDescent="0.3">
      <c r="B1367" s="10">
        <v>1337</v>
      </c>
      <c r="C1367" s="6">
        <v>3.9492254122733623</v>
      </c>
      <c r="D1367" s="23">
        <v>0.73136416615067468</v>
      </c>
      <c r="F1367" s="10">
        <v>99.88789237668162</v>
      </c>
      <c r="G1367" s="23">
        <v>4.7965248866626675</v>
      </c>
    </row>
    <row r="1368" spans="2:7" ht="15" thickBot="1" x14ac:dyDescent="0.35">
      <c r="B1368" s="13">
        <v>1338</v>
      </c>
      <c r="C1368" s="24">
        <v>3.9537220950542049</v>
      </c>
      <c r="D1368" s="14">
        <v>0.74156395075972403</v>
      </c>
      <c r="F1368" s="13">
        <v>99.962630792227216</v>
      </c>
      <c r="G1368" s="14">
        <v>4.804619331865057</v>
      </c>
    </row>
  </sheetData>
  <sortState xmlns:xlrd2="http://schemas.microsoft.com/office/spreadsheetml/2017/richdata2" ref="G31:G1368">
    <sortCondition ref="G31"/>
  </sortState>
  <mergeCells count="10">
    <mergeCell ref="K49:L49"/>
    <mergeCell ref="B18:G18"/>
    <mergeCell ref="B25:F25"/>
    <mergeCell ref="K50:L50"/>
    <mergeCell ref="E2:G2"/>
    <mergeCell ref="B2:C2"/>
    <mergeCell ref="B4:C4"/>
    <mergeCell ref="F28:G28"/>
    <mergeCell ref="B12:G12"/>
    <mergeCell ref="B28:D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265A-FC2F-4C86-8FF3-9C3A91F2CEAA}">
  <dimension ref="A1:O1373"/>
  <sheetViews>
    <sheetView showGridLines="0" zoomScale="115" workbookViewId="0">
      <selection activeCell="C3" sqref="C3:C1340"/>
    </sheetView>
  </sheetViews>
  <sheetFormatPr defaultRowHeight="14.4" x14ac:dyDescent="0.3"/>
  <cols>
    <col min="1" max="1" width="4.109375" style="1" bestFit="1" customWidth="1"/>
    <col min="2" max="2" width="4" bestFit="1" customWidth="1"/>
    <col min="3" max="3" width="10.88671875" bestFit="1" customWidth="1"/>
    <col min="4" max="4" width="7.21875" bestFit="1" customWidth="1"/>
    <col min="5" max="5" width="7" bestFit="1" customWidth="1"/>
    <col min="6" max="6" width="7.77734375" bestFit="1" customWidth="1"/>
    <col min="7" max="7" width="8.5546875" bestFit="1" customWidth="1"/>
    <col min="8" max="8" width="11" bestFit="1" customWidth="1"/>
    <col min="9" max="9" width="11.44140625" customWidth="1"/>
    <col min="10" max="10" width="16.5546875" bestFit="1" customWidth="1"/>
    <col min="11" max="11" width="10.88671875" bestFit="1" customWidth="1"/>
    <col min="12" max="12" width="13.33203125" bestFit="1" customWidth="1"/>
    <col min="13" max="13" width="6.5546875" bestFit="1" customWidth="1"/>
    <col min="14" max="14" width="7.5546875" bestFit="1" customWidth="1"/>
    <col min="15" max="15" width="12.33203125" bestFit="1" customWidth="1"/>
    <col min="16" max="16" width="12" bestFit="1" customWidth="1"/>
    <col min="17" max="17" width="12.44140625" bestFit="1" customWidth="1"/>
    <col min="18" max="18" width="12.5546875" bestFit="1" customWidth="1"/>
  </cols>
  <sheetData>
    <row r="1" spans="2:15" ht="15" thickBot="1" x14ac:dyDescent="0.35"/>
    <row r="2" spans="2:15" ht="15" thickBot="1" x14ac:dyDescent="0.35">
      <c r="B2" s="56" t="s">
        <v>0</v>
      </c>
      <c r="C2" s="57" t="s">
        <v>10</v>
      </c>
      <c r="D2" s="57" t="s">
        <v>4</v>
      </c>
      <c r="E2" s="57" t="s">
        <v>2</v>
      </c>
      <c r="F2" s="57" t="s">
        <v>3</v>
      </c>
      <c r="G2" s="58" t="s">
        <v>5</v>
      </c>
      <c r="H2" s="60" t="s">
        <v>11</v>
      </c>
      <c r="I2" s="1"/>
      <c r="J2" s="129" t="s">
        <v>21</v>
      </c>
      <c r="K2" s="131"/>
      <c r="M2" s="129" t="s">
        <v>73</v>
      </c>
      <c r="N2" s="130"/>
      <c r="O2" s="131"/>
    </row>
    <row r="3" spans="2:15" ht="15" thickBot="1" x14ac:dyDescent="0.35">
      <c r="B3" s="36">
        <v>18</v>
      </c>
      <c r="C3" s="55">
        <f t="shared" ref="C3:C18" si="0">IF(D3="yes",1,0)</f>
        <v>0</v>
      </c>
      <c r="D3" s="55" t="s">
        <v>9</v>
      </c>
      <c r="E3" s="55">
        <v>23.21</v>
      </c>
      <c r="F3" s="55">
        <v>0</v>
      </c>
      <c r="G3" s="37">
        <v>1121.8739</v>
      </c>
      <c r="H3" s="34">
        <f t="shared" ref="H3:H18" si="1">LOG(G3)</f>
        <v>3.04994404443186</v>
      </c>
      <c r="I3" s="1"/>
    </row>
    <row r="4" spans="2:15" ht="15" thickBot="1" x14ac:dyDescent="0.35">
      <c r="B4" s="10">
        <v>18</v>
      </c>
      <c r="C4" s="6">
        <f t="shared" si="0"/>
        <v>0</v>
      </c>
      <c r="D4" s="6" t="s">
        <v>9</v>
      </c>
      <c r="E4" s="6">
        <v>30.14</v>
      </c>
      <c r="F4" s="6">
        <v>0</v>
      </c>
      <c r="G4" s="7">
        <v>1131.5065999999999</v>
      </c>
      <c r="H4" s="11">
        <f t="shared" si="1"/>
        <v>3.0536570915079113</v>
      </c>
      <c r="I4" s="1"/>
      <c r="J4" s="132" t="s">
        <v>22</v>
      </c>
      <c r="K4" s="133"/>
    </row>
    <row r="5" spans="2:15" x14ac:dyDescent="0.3">
      <c r="B5" s="10">
        <v>18</v>
      </c>
      <c r="C5" s="6">
        <f t="shared" si="0"/>
        <v>0</v>
      </c>
      <c r="D5" s="6" t="s">
        <v>9</v>
      </c>
      <c r="E5" s="6">
        <v>33.33</v>
      </c>
      <c r="F5" s="6">
        <v>0</v>
      </c>
      <c r="G5" s="7">
        <v>1135.9407000000001</v>
      </c>
      <c r="H5" s="11">
        <f t="shared" si="1"/>
        <v>3.0553556603054757</v>
      </c>
      <c r="I5" s="1"/>
      <c r="J5" s="46" t="s">
        <v>23</v>
      </c>
      <c r="K5" s="66">
        <v>0.85996891995074398</v>
      </c>
    </row>
    <row r="6" spans="2:15" x14ac:dyDescent="0.3">
      <c r="B6" s="10">
        <v>18</v>
      </c>
      <c r="C6" s="6">
        <f t="shared" si="0"/>
        <v>0</v>
      </c>
      <c r="D6" s="6" t="s">
        <v>9</v>
      </c>
      <c r="E6" s="6">
        <v>33.659999999999997</v>
      </c>
      <c r="F6" s="6">
        <v>0</v>
      </c>
      <c r="G6" s="7">
        <v>1136.3994</v>
      </c>
      <c r="H6" s="11">
        <f t="shared" si="1"/>
        <v>3.0555309957506891</v>
      </c>
      <c r="I6" s="1"/>
      <c r="J6" s="69" t="s">
        <v>24</v>
      </c>
      <c r="K6" s="67">
        <v>0.73954654328124902</v>
      </c>
    </row>
    <row r="7" spans="2:15" x14ac:dyDescent="0.3">
      <c r="B7" s="10">
        <v>18</v>
      </c>
      <c r="C7" s="6">
        <f t="shared" si="0"/>
        <v>0</v>
      </c>
      <c r="D7" s="6" t="s">
        <v>9</v>
      </c>
      <c r="E7" s="6">
        <v>34.1</v>
      </c>
      <c r="F7" s="6">
        <v>0</v>
      </c>
      <c r="G7" s="7">
        <v>1137.011</v>
      </c>
      <c r="H7" s="11">
        <f t="shared" si="1"/>
        <v>3.0557646662850892</v>
      </c>
      <c r="I7" s="1"/>
      <c r="J7" s="69" t="s">
        <v>25</v>
      </c>
      <c r="K7" s="67">
        <v>0.73915635083672648</v>
      </c>
    </row>
    <row r="8" spans="2:15" x14ac:dyDescent="0.3">
      <c r="B8" s="10">
        <v>18</v>
      </c>
      <c r="C8" s="6">
        <f t="shared" si="0"/>
        <v>0</v>
      </c>
      <c r="D8" s="6" t="s">
        <v>9</v>
      </c>
      <c r="E8" s="6">
        <v>34.43</v>
      </c>
      <c r="F8" s="6">
        <v>0</v>
      </c>
      <c r="G8" s="7">
        <v>1137.4697000000001</v>
      </c>
      <c r="H8" s="11">
        <f t="shared" si="1"/>
        <v>3.0559398367154649</v>
      </c>
      <c r="I8" s="1"/>
      <c r="J8" s="47" t="s">
        <v>26</v>
      </c>
      <c r="K8" s="68">
        <v>0.2039571732405018</v>
      </c>
    </row>
    <row r="9" spans="2:15" ht="15" thickBot="1" x14ac:dyDescent="0.35">
      <c r="B9" s="10">
        <v>18</v>
      </c>
      <c r="C9" s="6">
        <f t="shared" si="0"/>
        <v>0</v>
      </c>
      <c r="D9" s="6" t="s">
        <v>9</v>
      </c>
      <c r="E9" s="6">
        <v>37.29</v>
      </c>
      <c r="F9" s="6">
        <v>0</v>
      </c>
      <c r="G9" s="7">
        <v>1141.4450999999999</v>
      </c>
      <c r="H9" s="11">
        <f t="shared" si="1"/>
        <v>3.0574550280992026</v>
      </c>
      <c r="I9" s="1"/>
      <c r="J9" s="48" t="s">
        <v>27</v>
      </c>
      <c r="K9" s="51">
        <v>1338</v>
      </c>
    </row>
    <row r="10" spans="2:15" ht="15" thickBot="1" x14ac:dyDescent="0.35">
      <c r="B10" s="10">
        <v>18</v>
      </c>
      <c r="C10" s="6">
        <f t="shared" si="0"/>
        <v>0</v>
      </c>
      <c r="D10" s="6" t="s">
        <v>9</v>
      </c>
      <c r="E10" s="6">
        <v>41.14</v>
      </c>
      <c r="F10" s="6">
        <v>0</v>
      </c>
      <c r="G10" s="7">
        <v>1146.7965999999999</v>
      </c>
      <c r="H10" s="11">
        <f t="shared" si="1"/>
        <v>3.059486396688619</v>
      </c>
      <c r="I10" s="1"/>
    </row>
    <row r="11" spans="2:15" ht="15" thickBot="1" x14ac:dyDescent="0.35">
      <c r="B11" s="10">
        <v>18</v>
      </c>
      <c r="C11" s="6">
        <f t="shared" si="0"/>
        <v>0</v>
      </c>
      <c r="D11" s="6" t="s">
        <v>9</v>
      </c>
      <c r="E11" s="6">
        <v>43.01</v>
      </c>
      <c r="F11" s="6">
        <v>0</v>
      </c>
      <c r="G11" s="7">
        <v>1149.3959</v>
      </c>
      <c r="H11" s="11">
        <f t="shared" si="1"/>
        <v>3.0604696436324175</v>
      </c>
      <c r="I11" s="1"/>
      <c r="J11" s="129" t="s">
        <v>28</v>
      </c>
      <c r="K11" s="130"/>
      <c r="L11" s="130"/>
      <c r="M11" s="130"/>
      <c r="N11" s="130"/>
      <c r="O11" s="131"/>
    </row>
    <row r="12" spans="2:15" ht="15" thickBot="1" x14ac:dyDescent="0.35">
      <c r="B12" s="10">
        <v>18</v>
      </c>
      <c r="C12" s="6">
        <f t="shared" si="0"/>
        <v>0</v>
      </c>
      <c r="D12" s="6" t="s">
        <v>9</v>
      </c>
      <c r="E12" s="6">
        <v>53.13</v>
      </c>
      <c r="F12" s="6">
        <v>0</v>
      </c>
      <c r="G12" s="7">
        <v>1163.4627</v>
      </c>
      <c r="H12" s="11">
        <f t="shared" si="1"/>
        <v>3.0657524645940932</v>
      </c>
      <c r="I12" s="1"/>
      <c r="J12" s="65"/>
      <c r="K12" s="39" t="s">
        <v>33</v>
      </c>
      <c r="L12" s="40" t="s">
        <v>34</v>
      </c>
      <c r="M12" s="40" t="s">
        <v>35</v>
      </c>
      <c r="N12" s="40" t="s">
        <v>36</v>
      </c>
      <c r="O12" s="41" t="s">
        <v>37</v>
      </c>
    </row>
    <row r="13" spans="2:15" x14ac:dyDescent="0.3">
      <c r="B13" s="10">
        <v>18</v>
      </c>
      <c r="C13" s="6">
        <f t="shared" si="0"/>
        <v>0</v>
      </c>
      <c r="D13" s="6" t="s">
        <v>9</v>
      </c>
      <c r="E13" s="6">
        <v>20.79</v>
      </c>
      <c r="F13" s="6">
        <v>0</v>
      </c>
      <c r="G13" s="7">
        <v>1607.5101</v>
      </c>
      <c r="H13" s="11">
        <f t="shared" si="1"/>
        <v>3.2061537102808551</v>
      </c>
      <c r="I13" s="1"/>
      <c r="J13" s="46" t="s">
        <v>29</v>
      </c>
      <c r="K13" s="62">
        <v>2</v>
      </c>
      <c r="L13" s="37">
        <v>157.68653853579048</v>
      </c>
      <c r="M13" s="37">
        <v>78.843269267895238</v>
      </c>
      <c r="N13" s="37">
        <v>1895.3379381456846</v>
      </c>
      <c r="O13" s="61">
        <v>0</v>
      </c>
    </row>
    <row r="14" spans="2:15" x14ac:dyDescent="0.3">
      <c r="B14" s="10">
        <v>18</v>
      </c>
      <c r="C14" s="6">
        <f t="shared" si="0"/>
        <v>0</v>
      </c>
      <c r="D14" s="6" t="s">
        <v>9</v>
      </c>
      <c r="E14" s="6">
        <v>26.73</v>
      </c>
      <c r="F14" s="6">
        <v>0</v>
      </c>
      <c r="G14" s="7">
        <v>1615.7666999999999</v>
      </c>
      <c r="H14" s="11">
        <f t="shared" si="1"/>
        <v>3.2083786533339129</v>
      </c>
      <c r="I14" s="1"/>
      <c r="J14" s="47" t="s">
        <v>30</v>
      </c>
      <c r="K14" s="63">
        <v>1335</v>
      </c>
      <c r="L14" s="7">
        <v>55.534035569201848</v>
      </c>
      <c r="M14" s="7">
        <v>4.1598528516256068E-2</v>
      </c>
      <c r="N14" s="7"/>
      <c r="O14" s="23"/>
    </row>
    <row r="15" spans="2:15" ht="15" thickBot="1" x14ac:dyDescent="0.35">
      <c r="B15" s="10">
        <v>18</v>
      </c>
      <c r="C15" s="6">
        <f t="shared" si="0"/>
        <v>0</v>
      </c>
      <c r="D15" s="6" t="s">
        <v>9</v>
      </c>
      <c r="E15" s="6">
        <v>31.13</v>
      </c>
      <c r="F15" s="6">
        <v>0</v>
      </c>
      <c r="G15" s="7">
        <v>1621.8827000000001</v>
      </c>
      <c r="H15" s="11">
        <f t="shared" si="1"/>
        <v>3.210019441376458</v>
      </c>
      <c r="I15" s="1"/>
      <c r="J15" s="48" t="s">
        <v>31</v>
      </c>
      <c r="K15" s="64">
        <v>1337</v>
      </c>
      <c r="L15" s="25">
        <v>213.22057410499232</v>
      </c>
      <c r="M15" s="25"/>
      <c r="N15" s="25"/>
      <c r="O15" s="14"/>
    </row>
    <row r="16" spans="2:15" ht="15" thickBot="1" x14ac:dyDescent="0.35">
      <c r="B16" s="10">
        <v>18</v>
      </c>
      <c r="C16" s="6">
        <f t="shared" si="0"/>
        <v>0</v>
      </c>
      <c r="D16" s="6" t="s">
        <v>9</v>
      </c>
      <c r="E16" s="6">
        <v>31.35</v>
      </c>
      <c r="F16" s="6">
        <v>0</v>
      </c>
      <c r="G16" s="7">
        <v>1622.1885</v>
      </c>
      <c r="H16" s="11">
        <f t="shared" si="1"/>
        <v>3.2101013182803677</v>
      </c>
      <c r="I16" s="1"/>
      <c r="L16" s="1"/>
      <c r="M16" s="1"/>
      <c r="N16" s="1"/>
    </row>
    <row r="17" spans="2:15" x14ac:dyDescent="0.3">
      <c r="B17" s="10">
        <v>18</v>
      </c>
      <c r="C17" s="6">
        <f t="shared" si="0"/>
        <v>0</v>
      </c>
      <c r="D17" s="6" t="s">
        <v>9</v>
      </c>
      <c r="E17" s="6">
        <v>36.85</v>
      </c>
      <c r="F17" s="6">
        <v>0</v>
      </c>
      <c r="G17" s="7">
        <v>1629.8335</v>
      </c>
      <c r="H17" s="11">
        <f t="shared" si="1"/>
        <v>3.2121432401557226</v>
      </c>
      <c r="I17" s="1"/>
      <c r="J17" s="134" t="s">
        <v>62</v>
      </c>
      <c r="K17" s="135"/>
      <c r="L17" s="135"/>
      <c r="M17" s="135"/>
      <c r="N17" s="135"/>
      <c r="O17" s="136"/>
    </row>
    <row r="18" spans="2:15" ht="15" thickBot="1" x14ac:dyDescent="0.35">
      <c r="B18" s="10">
        <v>18</v>
      </c>
      <c r="C18" s="6">
        <f t="shared" si="0"/>
        <v>0</v>
      </c>
      <c r="D18" s="6" t="s">
        <v>9</v>
      </c>
      <c r="E18" s="6">
        <v>38.17</v>
      </c>
      <c r="F18" s="6">
        <v>0</v>
      </c>
      <c r="G18" s="7">
        <v>1631.6683</v>
      </c>
      <c r="H18" s="11">
        <f t="shared" si="1"/>
        <v>3.2126318761573689</v>
      </c>
      <c r="I18" s="1"/>
      <c r="J18" s="137"/>
      <c r="K18" s="138"/>
      <c r="L18" s="138"/>
      <c r="M18" s="138"/>
      <c r="N18" s="138"/>
      <c r="O18" s="139"/>
    </row>
    <row r="19" spans="2:15" ht="15" thickBot="1" x14ac:dyDescent="0.35">
      <c r="B19" s="10">
        <v>18</v>
      </c>
      <c r="C19" s="6">
        <f t="shared" ref="C19:C66" si="2">IF(D19="yes",1,0)</f>
        <v>0</v>
      </c>
      <c r="D19" s="6" t="s">
        <v>9</v>
      </c>
      <c r="E19" s="6">
        <v>38.28</v>
      </c>
      <c r="F19" s="6">
        <v>0</v>
      </c>
      <c r="G19" s="7">
        <v>1631.8212000000001</v>
      </c>
      <c r="H19" s="11">
        <f t="shared" ref="H19:H66" si="3">LOG(G19)</f>
        <v>3.2126725710187016</v>
      </c>
      <c r="I19" s="1"/>
    </row>
    <row r="20" spans="2:15" ht="15" thickBot="1" x14ac:dyDescent="0.35">
      <c r="B20" s="10">
        <v>18</v>
      </c>
      <c r="C20" s="6">
        <f t="shared" si="2"/>
        <v>0</v>
      </c>
      <c r="D20" s="6" t="s">
        <v>9</v>
      </c>
      <c r="E20" s="6">
        <v>39.159999999999997</v>
      </c>
      <c r="F20" s="6">
        <v>0</v>
      </c>
      <c r="G20" s="7">
        <v>1633.0444</v>
      </c>
      <c r="H20" s="11">
        <f t="shared" si="3"/>
        <v>3.2129979927053522</v>
      </c>
      <c r="I20" s="1"/>
      <c r="J20" s="45"/>
      <c r="K20" s="39" t="s">
        <v>38</v>
      </c>
      <c r="L20" s="40" t="s">
        <v>26</v>
      </c>
      <c r="M20" s="40" t="s">
        <v>39</v>
      </c>
      <c r="N20" s="41" t="s">
        <v>40</v>
      </c>
    </row>
    <row r="21" spans="2:15" x14ac:dyDescent="0.3">
      <c r="B21" s="10">
        <v>18</v>
      </c>
      <c r="C21" s="6">
        <f t="shared" si="2"/>
        <v>0</v>
      </c>
      <c r="D21" s="6" t="s">
        <v>9</v>
      </c>
      <c r="E21" s="6">
        <v>39.82</v>
      </c>
      <c r="F21" s="6">
        <v>0</v>
      </c>
      <c r="G21" s="7">
        <v>1633.9618</v>
      </c>
      <c r="H21" s="11">
        <f t="shared" si="3"/>
        <v>3.2132418990488234</v>
      </c>
      <c r="I21" s="1"/>
      <c r="J21" s="46" t="s">
        <v>32</v>
      </c>
      <c r="K21" s="42">
        <v>3.2067712047865116</v>
      </c>
      <c r="L21" s="37">
        <v>1.6844642599248099E-2</v>
      </c>
      <c r="M21" s="37">
        <v>190.37335971317393</v>
      </c>
      <c r="N21" s="61">
        <v>0</v>
      </c>
    </row>
    <row r="22" spans="2:15" x14ac:dyDescent="0.3">
      <c r="B22" s="10">
        <v>18</v>
      </c>
      <c r="C22" s="6">
        <f t="shared" si="2"/>
        <v>0</v>
      </c>
      <c r="D22" s="6" t="s">
        <v>9</v>
      </c>
      <c r="E22" s="6">
        <v>40.26</v>
      </c>
      <c r="F22" s="6">
        <v>0</v>
      </c>
      <c r="G22" s="7">
        <v>1634.5734</v>
      </c>
      <c r="H22" s="11">
        <f t="shared" si="3"/>
        <v>3.2134044272102043</v>
      </c>
      <c r="I22" s="1"/>
      <c r="J22" s="47" t="s">
        <v>0</v>
      </c>
      <c r="K22" s="43">
        <v>1.5485703371300126E-2</v>
      </c>
      <c r="L22" s="7">
        <v>3.9713132454960708E-4</v>
      </c>
      <c r="M22" s="7">
        <v>38.993910613479578</v>
      </c>
      <c r="N22" s="12">
        <v>1.1588708206966092E-222</v>
      </c>
    </row>
    <row r="23" spans="2:15" ht="15" thickBot="1" x14ac:dyDescent="0.35">
      <c r="B23" s="10">
        <v>18</v>
      </c>
      <c r="C23" s="6">
        <f t="shared" si="2"/>
        <v>0</v>
      </c>
      <c r="D23" s="6" t="s">
        <v>9</v>
      </c>
      <c r="E23" s="6">
        <v>15.96</v>
      </c>
      <c r="F23" s="6">
        <v>0</v>
      </c>
      <c r="G23" s="7">
        <v>1694.7963999999999</v>
      </c>
      <c r="H23" s="11">
        <f t="shared" si="3"/>
        <v>3.2291175328237625</v>
      </c>
      <c r="I23" s="1"/>
      <c r="J23" s="48" t="s">
        <v>10</v>
      </c>
      <c r="K23" s="44">
        <v>0.67182107307380556</v>
      </c>
      <c r="L23" s="25">
        <v>1.3821555079661312E-2</v>
      </c>
      <c r="M23" s="25">
        <v>48.606764521193668</v>
      </c>
      <c r="N23" s="29">
        <v>1.2794265958715362E-297</v>
      </c>
    </row>
    <row r="24" spans="2:15" ht="15" thickBot="1" x14ac:dyDescent="0.35">
      <c r="B24" s="10">
        <v>18</v>
      </c>
      <c r="C24" s="6">
        <f t="shared" si="2"/>
        <v>0</v>
      </c>
      <c r="D24" s="6" t="s">
        <v>9</v>
      </c>
      <c r="E24" s="6">
        <v>21.47</v>
      </c>
      <c r="F24" s="6">
        <v>0</v>
      </c>
      <c r="G24" s="7">
        <v>1702.4553000000001</v>
      </c>
      <c r="H24" s="11">
        <f t="shared" si="3"/>
        <v>3.2310757178134901</v>
      </c>
      <c r="I24" s="1"/>
    </row>
    <row r="25" spans="2:15" x14ac:dyDescent="0.3">
      <c r="B25" s="10">
        <v>18</v>
      </c>
      <c r="C25" s="6">
        <f t="shared" si="2"/>
        <v>0</v>
      </c>
      <c r="D25" s="6" t="s">
        <v>9</v>
      </c>
      <c r="E25" s="6">
        <v>22.99</v>
      </c>
      <c r="F25" s="6">
        <v>0</v>
      </c>
      <c r="G25" s="7">
        <v>1704.5681</v>
      </c>
      <c r="H25" s="11">
        <f t="shared" si="3"/>
        <v>3.2316143566141435</v>
      </c>
      <c r="I25" s="1"/>
      <c r="J25" s="134" t="s">
        <v>63</v>
      </c>
      <c r="K25" s="135"/>
      <c r="L25" s="135"/>
      <c r="M25" s="135"/>
      <c r="N25" s="135"/>
      <c r="O25" s="136"/>
    </row>
    <row r="26" spans="2:15" ht="15" thickBot="1" x14ac:dyDescent="0.35">
      <c r="B26" s="10">
        <v>18</v>
      </c>
      <c r="C26" s="6">
        <f t="shared" si="2"/>
        <v>0</v>
      </c>
      <c r="D26" s="6" t="s">
        <v>9</v>
      </c>
      <c r="E26" s="6">
        <v>23.085000000000001</v>
      </c>
      <c r="F26" s="6">
        <v>0</v>
      </c>
      <c r="G26" s="7">
        <v>1704.7001499999999</v>
      </c>
      <c r="H26" s="11">
        <f t="shared" si="3"/>
        <v>3.2316479993680476</v>
      </c>
      <c r="I26" s="1"/>
      <c r="J26" s="137"/>
      <c r="K26" s="138"/>
      <c r="L26" s="138"/>
      <c r="M26" s="138"/>
      <c r="N26" s="138"/>
      <c r="O26" s="139"/>
    </row>
    <row r="27" spans="2:15" ht="15" thickBot="1" x14ac:dyDescent="0.35">
      <c r="B27" s="10">
        <v>18</v>
      </c>
      <c r="C27" s="6">
        <f t="shared" si="2"/>
        <v>0</v>
      </c>
      <c r="D27" s="6" t="s">
        <v>9</v>
      </c>
      <c r="E27" s="6">
        <v>23.75</v>
      </c>
      <c r="F27" s="6">
        <v>0</v>
      </c>
      <c r="G27" s="7">
        <v>1705.6244999999999</v>
      </c>
      <c r="H27" s="11">
        <f t="shared" si="3"/>
        <v>3.2318834257015361</v>
      </c>
      <c r="I27" s="1"/>
    </row>
    <row r="28" spans="2:15" x14ac:dyDescent="0.3">
      <c r="B28" s="10">
        <v>18</v>
      </c>
      <c r="C28" s="6">
        <f t="shared" si="2"/>
        <v>0</v>
      </c>
      <c r="D28" s="6" t="s">
        <v>9</v>
      </c>
      <c r="E28" s="6">
        <v>25.46</v>
      </c>
      <c r="F28" s="6">
        <v>0</v>
      </c>
      <c r="G28" s="7">
        <v>1708.0014000000001</v>
      </c>
      <c r="H28" s="11">
        <f t="shared" si="3"/>
        <v>3.232488222331924</v>
      </c>
      <c r="I28" s="1"/>
      <c r="J28" s="52" t="s">
        <v>0</v>
      </c>
      <c r="K28" s="49">
        <v>25</v>
      </c>
    </row>
    <row r="29" spans="2:15" x14ac:dyDescent="0.3">
      <c r="B29" s="10">
        <v>18</v>
      </c>
      <c r="C29" s="6">
        <f t="shared" si="2"/>
        <v>0</v>
      </c>
      <c r="D29" s="6" t="s">
        <v>9</v>
      </c>
      <c r="E29" s="6">
        <v>26.125</v>
      </c>
      <c r="F29" s="6">
        <v>0</v>
      </c>
      <c r="G29" s="7">
        <v>1708.9257500000001</v>
      </c>
      <c r="H29" s="11">
        <f t="shared" si="3"/>
        <v>3.2327231937530385</v>
      </c>
      <c r="I29" s="1"/>
      <c r="J29" s="53" t="s">
        <v>10</v>
      </c>
      <c r="K29" s="50">
        <v>1</v>
      </c>
    </row>
    <row r="30" spans="2:15" ht="15" thickBot="1" x14ac:dyDescent="0.35">
      <c r="B30" s="10">
        <v>18</v>
      </c>
      <c r="C30" s="6">
        <f t="shared" si="2"/>
        <v>0</v>
      </c>
      <c r="D30" s="6" t="s">
        <v>9</v>
      </c>
      <c r="E30" s="6">
        <v>23.32</v>
      </c>
      <c r="F30" s="6">
        <v>1</v>
      </c>
      <c r="G30" s="7">
        <v>1711.0268000000001</v>
      </c>
      <c r="H30" s="11">
        <f t="shared" si="3"/>
        <v>3.2332568119963674</v>
      </c>
      <c r="I30" s="1"/>
      <c r="J30" s="54" t="s">
        <v>66</v>
      </c>
      <c r="K30" s="51">
        <f>K21+K28*K22+K29*K23</f>
        <v>4.2657348621428204</v>
      </c>
    </row>
    <row r="31" spans="2:15" x14ac:dyDescent="0.3">
      <c r="B31" s="10">
        <v>18</v>
      </c>
      <c r="C31" s="6">
        <f t="shared" si="2"/>
        <v>0</v>
      </c>
      <c r="D31" s="6" t="s">
        <v>9</v>
      </c>
      <c r="E31" s="6">
        <v>28.5</v>
      </c>
      <c r="F31" s="6">
        <v>0</v>
      </c>
      <c r="G31" s="7">
        <v>1712.2270000000001</v>
      </c>
      <c r="H31" s="11">
        <f t="shared" si="3"/>
        <v>3.2335613411309221</v>
      </c>
      <c r="I31" s="1"/>
    </row>
    <row r="32" spans="2:15" x14ac:dyDescent="0.3">
      <c r="B32" s="10">
        <v>18</v>
      </c>
      <c r="C32" s="6">
        <f t="shared" si="2"/>
        <v>0</v>
      </c>
      <c r="D32" s="6" t="s">
        <v>9</v>
      </c>
      <c r="E32" s="6">
        <v>29.37</v>
      </c>
      <c r="F32" s="6">
        <v>1</v>
      </c>
      <c r="G32" s="7">
        <v>1719.4363000000001</v>
      </c>
      <c r="H32" s="11">
        <f t="shared" si="3"/>
        <v>3.2353860911374244</v>
      </c>
      <c r="I32" s="1"/>
    </row>
    <row r="33" spans="2:9" x14ac:dyDescent="0.3">
      <c r="B33" s="10">
        <v>18</v>
      </c>
      <c r="C33" s="6">
        <f t="shared" si="2"/>
        <v>0</v>
      </c>
      <c r="D33" s="6" t="s">
        <v>9</v>
      </c>
      <c r="E33" s="6">
        <v>30.03</v>
      </c>
      <c r="F33" s="6">
        <v>1</v>
      </c>
      <c r="G33" s="7">
        <v>1720.3536999999999</v>
      </c>
      <c r="H33" s="11">
        <f t="shared" si="3"/>
        <v>3.235617745841429</v>
      </c>
      <c r="I33" s="1"/>
    </row>
    <row r="34" spans="2:9" x14ac:dyDescent="0.3">
      <c r="B34" s="10">
        <v>18</v>
      </c>
      <c r="C34" s="6">
        <f t="shared" si="2"/>
        <v>0</v>
      </c>
      <c r="D34" s="6" t="s">
        <v>9</v>
      </c>
      <c r="E34" s="6">
        <v>33.770000000000003</v>
      </c>
      <c r="F34" s="6">
        <v>1</v>
      </c>
      <c r="G34" s="7">
        <v>1725.5523000000001</v>
      </c>
      <c r="H34" s="11">
        <f t="shared" si="3"/>
        <v>3.236928126917674</v>
      </c>
      <c r="I34" s="1"/>
    </row>
    <row r="35" spans="2:9" x14ac:dyDescent="0.3">
      <c r="B35" s="10">
        <v>18</v>
      </c>
      <c r="C35" s="6">
        <f t="shared" si="2"/>
        <v>0</v>
      </c>
      <c r="D35" s="6" t="s">
        <v>9</v>
      </c>
      <c r="E35" s="6">
        <v>35.200000000000003</v>
      </c>
      <c r="F35" s="6">
        <v>1</v>
      </c>
      <c r="G35" s="7">
        <v>1727.54</v>
      </c>
      <c r="H35" s="11">
        <f t="shared" si="3"/>
        <v>3.2374281119525508</v>
      </c>
      <c r="I35" s="1"/>
    </row>
    <row r="36" spans="2:9" x14ac:dyDescent="0.3">
      <c r="B36" s="10">
        <v>18</v>
      </c>
      <c r="C36" s="6">
        <f t="shared" si="2"/>
        <v>0</v>
      </c>
      <c r="D36" s="6" t="s">
        <v>9</v>
      </c>
      <c r="E36" s="6">
        <v>25.08</v>
      </c>
      <c r="F36" s="6">
        <v>0</v>
      </c>
      <c r="G36" s="7">
        <v>2196.4731999999999</v>
      </c>
      <c r="H36" s="11">
        <f t="shared" si="3"/>
        <v>3.341725908642486</v>
      </c>
      <c r="I36" s="1"/>
    </row>
    <row r="37" spans="2:9" x14ac:dyDescent="0.3">
      <c r="B37" s="10">
        <v>18</v>
      </c>
      <c r="C37" s="6">
        <f t="shared" si="2"/>
        <v>0</v>
      </c>
      <c r="D37" s="6" t="s">
        <v>9</v>
      </c>
      <c r="E37" s="6">
        <v>26.315000000000001</v>
      </c>
      <c r="F37" s="6">
        <v>0</v>
      </c>
      <c r="G37" s="7">
        <v>2198.1898500000002</v>
      </c>
      <c r="H37" s="11">
        <f t="shared" si="3"/>
        <v>3.3420651982088514</v>
      </c>
      <c r="I37" s="1"/>
    </row>
    <row r="38" spans="2:9" x14ac:dyDescent="0.3">
      <c r="B38" s="10">
        <v>18</v>
      </c>
      <c r="C38" s="6">
        <f t="shared" si="2"/>
        <v>0</v>
      </c>
      <c r="D38" s="6" t="s">
        <v>9</v>
      </c>
      <c r="E38" s="6">
        <v>28.215</v>
      </c>
      <c r="F38" s="6">
        <v>0</v>
      </c>
      <c r="G38" s="7">
        <v>2200.8308499999998</v>
      </c>
      <c r="H38" s="11">
        <f t="shared" si="3"/>
        <v>3.3425866651182972</v>
      </c>
      <c r="I38" s="1"/>
    </row>
    <row r="39" spans="2:9" x14ac:dyDescent="0.3">
      <c r="B39" s="10">
        <v>18</v>
      </c>
      <c r="C39" s="6">
        <f t="shared" si="2"/>
        <v>0</v>
      </c>
      <c r="D39" s="6" t="s">
        <v>9</v>
      </c>
      <c r="E39" s="6">
        <v>24.09</v>
      </c>
      <c r="F39" s="6">
        <v>1</v>
      </c>
      <c r="G39" s="7">
        <v>2201.0971</v>
      </c>
      <c r="H39" s="11">
        <f t="shared" si="3"/>
        <v>3.3426392016010662</v>
      </c>
      <c r="I39" s="1"/>
    </row>
    <row r="40" spans="2:9" x14ac:dyDescent="0.3">
      <c r="B40" s="10">
        <v>18</v>
      </c>
      <c r="C40" s="6">
        <f t="shared" si="2"/>
        <v>0</v>
      </c>
      <c r="D40" s="6" t="s">
        <v>9</v>
      </c>
      <c r="E40" s="6">
        <v>30.114999999999998</v>
      </c>
      <c r="F40" s="6">
        <v>0</v>
      </c>
      <c r="G40" s="7">
        <v>2203.4718499999999</v>
      </c>
      <c r="H40" s="11">
        <f t="shared" si="3"/>
        <v>3.3431075066418274</v>
      </c>
      <c r="I40" s="1"/>
    </row>
    <row r="41" spans="2:9" x14ac:dyDescent="0.3">
      <c r="B41" s="10">
        <v>18</v>
      </c>
      <c r="C41" s="6">
        <f t="shared" si="2"/>
        <v>0</v>
      </c>
      <c r="D41" s="6" t="s">
        <v>9</v>
      </c>
      <c r="E41" s="6">
        <v>30.305</v>
      </c>
      <c r="F41" s="6">
        <v>0</v>
      </c>
      <c r="G41" s="7">
        <v>2203.7359499999998</v>
      </c>
      <c r="H41" s="11">
        <f t="shared" si="3"/>
        <v>3.3431595564556837</v>
      </c>
      <c r="I41" s="1"/>
    </row>
    <row r="42" spans="2:9" x14ac:dyDescent="0.3">
      <c r="B42" s="10">
        <v>18</v>
      </c>
      <c r="C42" s="6">
        <f t="shared" si="2"/>
        <v>0</v>
      </c>
      <c r="D42" s="6" t="s">
        <v>9</v>
      </c>
      <c r="E42" s="6">
        <v>31.92</v>
      </c>
      <c r="F42" s="6">
        <v>0</v>
      </c>
      <c r="G42" s="7">
        <v>2205.9807999999998</v>
      </c>
      <c r="H42" s="11">
        <f t="shared" si="3"/>
        <v>3.3436017281901464</v>
      </c>
      <c r="I42" s="1"/>
    </row>
    <row r="43" spans="2:9" x14ac:dyDescent="0.3">
      <c r="B43" s="10">
        <v>18</v>
      </c>
      <c r="C43" s="6">
        <f t="shared" si="2"/>
        <v>0</v>
      </c>
      <c r="D43" s="6" t="s">
        <v>9</v>
      </c>
      <c r="E43" s="6">
        <v>33.155000000000001</v>
      </c>
      <c r="F43" s="6">
        <v>0</v>
      </c>
      <c r="G43" s="7">
        <v>2207.6974500000001</v>
      </c>
      <c r="H43" s="11">
        <f t="shared" si="3"/>
        <v>3.3439395560143437</v>
      </c>
      <c r="I43" s="1"/>
    </row>
    <row r="44" spans="2:9" x14ac:dyDescent="0.3">
      <c r="B44" s="10">
        <v>18</v>
      </c>
      <c r="C44" s="6">
        <f t="shared" si="2"/>
        <v>0</v>
      </c>
      <c r="D44" s="6" t="s">
        <v>9</v>
      </c>
      <c r="E44" s="6">
        <v>35.625</v>
      </c>
      <c r="F44" s="6">
        <v>0</v>
      </c>
      <c r="G44" s="7">
        <v>2211.1307499999998</v>
      </c>
      <c r="H44" s="11">
        <f t="shared" si="3"/>
        <v>3.3446144243175566</v>
      </c>
      <c r="I44" s="1"/>
    </row>
    <row r="45" spans="2:9" x14ac:dyDescent="0.3">
      <c r="B45" s="10">
        <v>18</v>
      </c>
      <c r="C45" s="6">
        <f t="shared" si="2"/>
        <v>0</v>
      </c>
      <c r="D45" s="6" t="s">
        <v>9</v>
      </c>
      <c r="E45" s="6">
        <v>40.185000000000002</v>
      </c>
      <c r="F45" s="6">
        <v>0</v>
      </c>
      <c r="G45" s="7">
        <v>2217.4691499999999</v>
      </c>
      <c r="H45" s="11">
        <f t="shared" si="3"/>
        <v>3.3458575865294846</v>
      </c>
      <c r="I45" s="1"/>
    </row>
    <row r="46" spans="2:9" x14ac:dyDescent="0.3">
      <c r="B46" s="10">
        <v>18</v>
      </c>
      <c r="C46" s="6">
        <f t="shared" si="2"/>
        <v>0</v>
      </c>
      <c r="D46" s="6" t="s">
        <v>9</v>
      </c>
      <c r="E46" s="6">
        <v>40.28</v>
      </c>
      <c r="F46" s="6">
        <v>0</v>
      </c>
      <c r="G46" s="7">
        <v>2217.6012000000001</v>
      </c>
      <c r="H46" s="11">
        <f t="shared" si="3"/>
        <v>3.3458834479394857</v>
      </c>
      <c r="I46" s="1"/>
    </row>
    <row r="47" spans="2:9" x14ac:dyDescent="0.3">
      <c r="B47" s="10">
        <v>18</v>
      </c>
      <c r="C47" s="6">
        <f t="shared" si="2"/>
        <v>0</v>
      </c>
      <c r="D47" s="6" t="s">
        <v>9</v>
      </c>
      <c r="E47" s="6">
        <v>37.29</v>
      </c>
      <c r="F47" s="6">
        <v>1</v>
      </c>
      <c r="G47" s="7">
        <v>2219.4450999999999</v>
      </c>
      <c r="H47" s="11">
        <f t="shared" si="3"/>
        <v>3.3462444068239039</v>
      </c>
      <c r="I47" s="1"/>
    </row>
    <row r="48" spans="2:9" x14ac:dyDescent="0.3">
      <c r="B48" s="10">
        <v>18</v>
      </c>
      <c r="C48" s="6">
        <f t="shared" si="2"/>
        <v>0</v>
      </c>
      <c r="D48" s="6" t="s">
        <v>9</v>
      </c>
      <c r="E48" s="6">
        <v>26.18</v>
      </c>
      <c r="F48" s="6">
        <v>2</v>
      </c>
      <c r="G48" s="7">
        <v>2304.0021999999999</v>
      </c>
      <c r="H48" s="11">
        <f t="shared" si="3"/>
        <v>3.3624828894418881</v>
      </c>
      <c r="I48" s="1"/>
    </row>
    <row r="49" spans="2:9" x14ac:dyDescent="0.3">
      <c r="B49" s="10">
        <v>18</v>
      </c>
      <c r="C49" s="6">
        <f t="shared" si="2"/>
        <v>0</v>
      </c>
      <c r="D49" s="6" t="s">
        <v>9</v>
      </c>
      <c r="E49" s="6">
        <v>32.119999999999997</v>
      </c>
      <c r="F49" s="6">
        <v>2</v>
      </c>
      <c r="G49" s="7">
        <v>2801.2588000000001</v>
      </c>
      <c r="H49" s="11">
        <f t="shared" si="3"/>
        <v>3.4473532338574193</v>
      </c>
      <c r="I49" s="1"/>
    </row>
    <row r="50" spans="2:9" x14ac:dyDescent="0.3">
      <c r="B50" s="10">
        <v>18</v>
      </c>
      <c r="C50" s="6">
        <f t="shared" si="2"/>
        <v>0</v>
      </c>
      <c r="D50" s="6" t="s">
        <v>9</v>
      </c>
      <c r="E50" s="6">
        <v>38.664999999999999</v>
      </c>
      <c r="F50" s="6">
        <v>2</v>
      </c>
      <c r="G50" s="7">
        <v>3393.35635</v>
      </c>
      <c r="H50" s="11">
        <f t="shared" si="3"/>
        <v>3.530629469050456</v>
      </c>
      <c r="I50" s="1"/>
    </row>
    <row r="51" spans="2:9" x14ac:dyDescent="0.3">
      <c r="B51" s="10">
        <v>18</v>
      </c>
      <c r="C51" s="6">
        <f t="shared" si="2"/>
        <v>0</v>
      </c>
      <c r="D51" s="6" t="s">
        <v>9</v>
      </c>
      <c r="E51" s="6">
        <v>30.4</v>
      </c>
      <c r="F51" s="6">
        <v>3</v>
      </c>
      <c r="G51" s="7">
        <v>3481.8679999999999</v>
      </c>
      <c r="H51" s="11">
        <f t="shared" si="3"/>
        <v>3.5418123026922119</v>
      </c>
      <c r="I51" s="1"/>
    </row>
    <row r="52" spans="2:9" x14ac:dyDescent="0.3">
      <c r="B52" s="10">
        <v>18</v>
      </c>
      <c r="C52" s="6">
        <f t="shared" si="2"/>
        <v>0</v>
      </c>
      <c r="D52" s="6" t="s">
        <v>9</v>
      </c>
      <c r="E52" s="6">
        <v>31.35</v>
      </c>
      <c r="F52" s="6">
        <v>4</v>
      </c>
      <c r="G52" s="7">
        <v>4561.1885000000002</v>
      </c>
      <c r="H52" s="11">
        <f t="shared" si="3"/>
        <v>3.6590780206772924</v>
      </c>
      <c r="I52" s="1"/>
    </row>
    <row r="53" spans="2:9" x14ac:dyDescent="0.3">
      <c r="B53" s="10">
        <v>18</v>
      </c>
      <c r="C53" s="6">
        <f t="shared" si="2"/>
        <v>0</v>
      </c>
      <c r="D53" s="6" t="s">
        <v>9</v>
      </c>
      <c r="E53" s="6">
        <v>29.164999999999999</v>
      </c>
      <c r="F53" s="6">
        <v>0</v>
      </c>
      <c r="G53" s="7">
        <v>7323.7348190000002</v>
      </c>
      <c r="H53" s="11">
        <f t="shared" si="3"/>
        <v>3.8647326107894102</v>
      </c>
      <c r="I53" s="1"/>
    </row>
    <row r="54" spans="2:9" x14ac:dyDescent="0.3">
      <c r="B54" s="10">
        <v>18</v>
      </c>
      <c r="C54" s="6">
        <f t="shared" si="2"/>
        <v>0</v>
      </c>
      <c r="D54" s="6" t="s">
        <v>9</v>
      </c>
      <c r="E54" s="6">
        <v>28.31</v>
      </c>
      <c r="F54" s="6">
        <v>1</v>
      </c>
      <c r="G54" s="7">
        <v>11272.331389999999</v>
      </c>
      <c r="H54" s="11">
        <f t="shared" si="3"/>
        <v>4.052013747909391</v>
      </c>
      <c r="I54" s="1"/>
    </row>
    <row r="55" spans="2:9" x14ac:dyDescent="0.3">
      <c r="B55" s="10">
        <v>18</v>
      </c>
      <c r="C55" s="6">
        <f t="shared" si="2"/>
        <v>0</v>
      </c>
      <c r="D55" s="6" t="s">
        <v>9</v>
      </c>
      <c r="E55" s="6">
        <v>33.880000000000003</v>
      </c>
      <c r="F55" s="6">
        <v>0</v>
      </c>
      <c r="G55" s="7">
        <v>11482.63485</v>
      </c>
      <c r="H55" s="11">
        <f t="shared" si="3"/>
        <v>4.0600415543962534</v>
      </c>
      <c r="I55" s="1"/>
    </row>
    <row r="56" spans="2:9" x14ac:dyDescent="0.3">
      <c r="B56" s="10">
        <v>18</v>
      </c>
      <c r="C56" s="6">
        <f t="shared" si="2"/>
        <v>0</v>
      </c>
      <c r="D56" s="6" t="s">
        <v>9</v>
      </c>
      <c r="E56" s="6">
        <v>21.78</v>
      </c>
      <c r="F56" s="6">
        <v>2</v>
      </c>
      <c r="G56" s="7">
        <v>11884.048580000001</v>
      </c>
      <c r="H56" s="11">
        <f t="shared" si="3"/>
        <v>4.074964418458352</v>
      </c>
      <c r="I56" s="1"/>
    </row>
    <row r="57" spans="2:9" x14ac:dyDescent="0.3">
      <c r="B57" s="10">
        <v>18</v>
      </c>
      <c r="C57" s="6">
        <f t="shared" si="2"/>
        <v>1</v>
      </c>
      <c r="D57" s="6" t="s">
        <v>7</v>
      </c>
      <c r="E57" s="6">
        <v>17.29</v>
      </c>
      <c r="F57" s="6">
        <v>2</v>
      </c>
      <c r="G57" s="7">
        <v>12829.455099999999</v>
      </c>
      <c r="H57" s="11">
        <f t="shared" si="3"/>
        <v>4.1082082111614735</v>
      </c>
      <c r="I57" s="1"/>
    </row>
    <row r="58" spans="2:9" x14ac:dyDescent="0.3">
      <c r="B58" s="10">
        <v>18</v>
      </c>
      <c r="C58" s="6">
        <f t="shared" si="2"/>
        <v>0</v>
      </c>
      <c r="D58" s="6" t="s">
        <v>9</v>
      </c>
      <c r="E58" s="6">
        <v>39.14</v>
      </c>
      <c r="F58" s="6">
        <v>0</v>
      </c>
      <c r="G58" s="7">
        <v>12890.057650000001</v>
      </c>
      <c r="H58" s="11">
        <f t="shared" si="3"/>
        <v>4.1102548597134412</v>
      </c>
      <c r="I58" s="1"/>
    </row>
    <row r="59" spans="2:9" x14ac:dyDescent="0.3">
      <c r="B59" s="10">
        <v>18</v>
      </c>
      <c r="C59" s="6">
        <f t="shared" si="2"/>
        <v>1</v>
      </c>
      <c r="D59" s="6" t="s">
        <v>7</v>
      </c>
      <c r="E59" s="6">
        <v>21.565000000000001</v>
      </c>
      <c r="F59" s="6">
        <v>0</v>
      </c>
      <c r="G59" s="7">
        <v>13747.87235</v>
      </c>
      <c r="H59" s="11">
        <f t="shared" si="3"/>
        <v>4.1382354910278885</v>
      </c>
      <c r="I59" s="1"/>
    </row>
    <row r="60" spans="2:9" x14ac:dyDescent="0.3">
      <c r="B60" s="10">
        <v>18</v>
      </c>
      <c r="C60" s="6">
        <f t="shared" si="2"/>
        <v>0</v>
      </c>
      <c r="D60" s="6" t="s">
        <v>9</v>
      </c>
      <c r="E60" s="6">
        <v>38.28</v>
      </c>
      <c r="F60" s="6">
        <v>0</v>
      </c>
      <c r="G60" s="7">
        <v>14133.03775</v>
      </c>
      <c r="H60" s="11">
        <f t="shared" si="3"/>
        <v>4.1502355189801703</v>
      </c>
      <c r="I60" s="1"/>
    </row>
    <row r="61" spans="2:9" x14ac:dyDescent="0.3">
      <c r="B61" s="10">
        <v>18</v>
      </c>
      <c r="C61" s="6">
        <f t="shared" si="2"/>
        <v>1</v>
      </c>
      <c r="D61" s="6" t="s">
        <v>7</v>
      </c>
      <c r="E61" s="6">
        <v>21.66</v>
      </c>
      <c r="F61" s="6">
        <v>0</v>
      </c>
      <c r="G61" s="7">
        <v>14283.4594</v>
      </c>
      <c r="H61" s="11">
        <f t="shared" si="3"/>
        <v>4.154833404665534</v>
      </c>
      <c r="I61" s="1"/>
    </row>
    <row r="62" spans="2:9" x14ac:dyDescent="0.3">
      <c r="B62" s="10">
        <v>18</v>
      </c>
      <c r="C62" s="6">
        <f t="shared" si="2"/>
        <v>1</v>
      </c>
      <c r="D62" s="6" t="s">
        <v>7</v>
      </c>
      <c r="E62" s="6">
        <v>25.175000000000001</v>
      </c>
      <c r="F62" s="6">
        <v>0</v>
      </c>
      <c r="G62" s="7">
        <v>15518.180249999999</v>
      </c>
      <c r="H62" s="11">
        <f t="shared" si="3"/>
        <v>4.1908407920691024</v>
      </c>
      <c r="I62" s="1"/>
    </row>
    <row r="63" spans="2:9" x14ac:dyDescent="0.3">
      <c r="B63" s="10">
        <v>18</v>
      </c>
      <c r="C63" s="6">
        <f t="shared" si="2"/>
        <v>1</v>
      </c>
      <c r="D63" s="6" t="s">
        <v>7</v>
      </c>
      <c r="E63" s="6">
        <v>27.36</v>
      </c>
      <c r="F63" s="6">
        <v>1</v>
      </c>
      <c r="G63" s="7">
        <v>17178.682400000002</v>
      </c>
      <c r="H63" s="11">
        <f t="shared" si="3"/>
        <v>4.23498985051073</v>
      </c>
      <c r="I63" s="1"/>
    </row>
    <row r="64" spans="2:9" x14ac:dyDescent="0.3">
      <c r="B64" s="10">
        <v>18</v>
      </c>
      <c r="C64" s="6">
        <f t="shared" si="2"/>
        <v>1</v>
      </c>
      <c r="D64" s="6" t="s">
        <v>7</v>
      </c>
      <c r="E64" s="6">
        <v>27.28</v>
      </c>
      <c r="F64" s="6">
        <v>3</v>
      </c>
      <c r="G64" s="7">
        <v>18223.4512</v>
      </c>
      <c r="H64" s="11">
        <f t="shared" si="3"/>
        <v>4.2606306281353516</v>
      </c>
      <c r="I64" s="1"/>
    </row>
    <row r="65" spans="2:9" x14ac:dyDescent="0.3">
      <c r="B65" s="10">
        <v>18</v>
      </c>
      <c r="C65" s="6">
        <f t="shared" si="2"/>
        <v>0</v>
      </c>
      <c r="D65" s="6" t="s">
        <v>9</v>
      </c>
      <c r="E65" s="6">
        <v>30.114999999999998</v>
      </c>
      <c r="F65" s="6">
        <v>0</v>
      </c>
      <c r="G65" s="7">
        <v>21344.846699999998</v>
      </c>
      <c r="H65" s="11">
        <f t="shared" si="3"/>
        <v>4.3292930400215228</v>
      </c>
      <c r="I65" s="1"/>
    </row>
    <row r="66" spans="2:9" x14ac:dyDescent="0.3">
      <c r="B66" s="10">
        <v>18</v>
      </c>
      <c r="C66" s="6">
        <f t="shared" si="2"/>
        <v>1</v>
      </c>
      <c r="D66" s="6" t="s">
        <v>7</v>
      </c>
      <c r="E66" s="6">
        <v>31.73</v>
      </c>
      <c r="F66" s="6">
        <v>0</v>
      </c>
      <c r="G66" s="7">
        <v>33732.686699999998</v>
      </c>
      <c r="H66" s="11">
        <f t="shared" si="3"/>
        <v>4.528050932725419</v>
      </c>
      <c r="I66" s="1"/>
    </row>
    <row r="67" spans="2:9" x14ac:dyDescent="0.3">
      <c r="B67" s="10">
        <v>18</v>
      </c>
      <c r="C67" s="6">
        <f t="shared" ref="C67:C130" si="4">IF(D67="yes",1,0)</f>
        <v>1</v>
      </c>
      <c r="D67" s="6" t="s">
        <v>7</v>
      </c>
      <c r="E67" s="6">
        <v>31.68</v>
      </c>
      <c r="F67" s="6">
        <v>2</v>
      </c>
      <c r="G67" s="7">
        <v>34303.167200000004</v>
      </c>
      <c r="H67" s="11">
        <f t="shared" ref="H67:H130" si="5">LOG(G67)</f>
        <v>4.53533422015885</v>
      </c>
      <c r="I67" s="1"/>
    </row>
    <row r="68" spans="2:9" x14ac:dyDescent="0.3">
      <c r="B68" s="10">
        <v>18</v>
      </c>
      <c r="C68" s="6">
        <f t="shared" si="4"/>
        <v>1</v>
      </c>
      <c r="D68" s="6" t="s">
        <v>7</v>
      </c>
      <c r="E68" s="6">
        <v>33.534999999999997</v>
      </c>
      <c r="F68" s="6">
        <v>0</v>
      </c>
      <c r="G68" s="7">
        <v>34617.840649999998</v>
      </c>
      <c r="H68" s="11">
        <f t="shared" si="5"/>
        <v>4.5392999744857301</v>
      </c>
      <c r="I68" s="1"/>
    </row>
    <row r="69" spans="2:9" x14ac:dyDescent="0.3">
      <c r="B69" s="10">
        <v>18</v>
      </c>
      <c r="C69" s="6">
        <f t="shared" si="4"/>
        <v>1</v>
      </c>
      <c r="D69" s="6" t="s">
        <v>7</v>
      </c>
      <c r="E69" s="6">
        <v>36.85</v>
      </c>
      <c r="F69" s="6">
        <v>0</v>
      </c>
      <c r="G69" s="7">
        <v>36149.483500000002</v>
      </c>
      <c r="H69" s="11">
        <f t="shared" si="5"/>
        <v>4.5581020965212167</v>
      </c>
      <c r="I69" s="1"/>
    </row>
    <row r="70" spans="2:9" x14ac:dyDescent="0.3">
      <c r="B70" s="10">
        <v>18</v>
      </c>
      <c r="C70" s="6">
        <f t="shared" si="4"/>
        <v>1</v>
      </c>
      <c r="D70" s="6" t="s">
        <v>7</v>
      </c>
      <c r="E70" s="6">
        <v>38.17</v>
      </c>
      <c r="F70" s="6">
        <v>0</v>
      </c>
      <c r="G70" s="7">
        <v>36307.798300000002</v>
      </c>
      <c r="H70" s="11">
        <f t="shared" si="5"/>
        <v>4.5599999141524483</v>
      </c>
      <c r="I70" s="1"/>
    </row>
    <row r="71" spans="2:9" x14ac:dyDescent="0.3">
      <c r="B71" s="10">
        <v>18</v>
      </c>
      <c r="C71" s="6">
        <f t="shared" si="4"/>
        <v>1</v>
      </c>
      <c r="D71" s="6" t="s">
        <v>7</v>
      </c>
      <c r="E71" s="6">
        <v>42.24</v>
      </c>
      <c r="F71" s="6">
        <v>0</v>
      </c>
      <c r="G71" s="7">
        <v>38792.685599999997</v>
      </c>
      <c r="H71" s="11">
        <f t="shared" si="5"/>
        <v>4.5887498466505088</v>
      </c>
      <c r="I71" s="1"/>
    </row>
    <row r="72" spans="2:9" x14ac:dyDescent="0.3">
      <c r="B72" s="10">
        <v>19</v>
      </c>
      <c r="C72" s="6">
        <f t="shared" si="4"/>
        <v>0</v>
      </c>
      <c r="D72" s="6" t="s">
        <v>9</v>
      </c>
      <c r="E72" s="6">
        <v>19.8</v>
      </c>
      <c r="F72" s="6">
        <v>0</v>
      </c>
      <c r="G72" s="7">
        <v>1241.5650000000001</v>
      </c>
      <c r="H72" s="11">
        <f t="shared" si="5"/>
        <v>3.0939694612263597</v>
      </c>
      <c r="I72" s="1"/>
    </row>
    <row r="73" spans="2:9" x14ac:dyDescent="0.3">
      <c r="B73" s="10">
        <v>19</v>
      </c>
      <c r="C73" s="6">
        <f t="shared" si="4"/>
        <v>0</v>
      </c>
      <c r="D73" s="6" t="s">
        <v>9</v>
      </c>
      <c r="E73" s="6">
        <v>20.3</v>
      </c>
      <c r="F73" s="6">
        <v>0</v>
      </c>
      <c r="G73" s="7">
        <v>1242.26</v>
      </c>
      <c r="H73" s="11">
        <f t="shared" si="5"/>
        <v>3.0942125014347481</v>
      </c>
      <c r="I73" s="1"/>
    </row>
    <row r="74" spans="2:9" x14ac:dyDescent="0.3">
      <c r="B74" s="10">
        <v>19</v>
      </c>
      <c r="C74" s="6">
        <f t="shared" si="4"/>
        <v>0</v>
      </c>
      <c r="D74" s="6" t="s">
        <v>9</v>
      </c>
      <c r="E74" s="6">
        <v>20.7</v>
      </c>
      <c r="F74" s="6">
        <v>0</v>
      </c>
      <c r="G74" s="7">
        <v>1242.816</v>
      </c>
      <c r="H74" s="11">
        <f t="shared" si="5"/>
        <v>3.0944068357214802</v>
      </c>
      <c r="I74" s="1"/>
    </row>
    <row r="75" spans="2:9" x14ac:dyDescent="0.3">
      <c r="B75" s="10">
        <v>19</v>
      </c>
      <c r="C75" s="6">
        <f t="shared" si="4"/>
        <v>0</v>
      </c>
      <c r="D75" s="6" t="s">
        <v>9</v>
      </c>
      <c r="E75" s="6">
        <v>27.6</v>
      </c>
      <c r="F75" s="6">
        <v>0</v>
      </c>
      <c r="G75" s="7">
        <v>1252.4069999999999</v>
      </c>
      <c r="H75" s="11">
        <f t="shared" si="5"/>
        <v>3.0977454863266067</v>
      </c>
      <c r="I75" s="1"/>
    </row>
    <row r="76" spans="2:9" x14ac:dyDescent="0.3">
      <c r="B76" s="10">
        <v>19</v>
      </c>
      <c r="C76" s="6">
        <f t="shared" si="4"/>
        <v>0</v>
      </c>
      <c r="D76" s="6" t="s">
        <v>9</v>
      </c>
      <c r="E76" s="6">
        <v>28.7</v>
      </c>
      <c r="F76" s="6">
        <v>0</v>
      </c>
      <c r="G76" s="7">
        <v>1253.9359999999999</v>
      </c>
      <c r="H76" s="11">
        <f t="shared" si="5"/>
        <v>3.0982753709794308</v>
      </c>
      <c r="I76" s="1"/>
    </row>
    <row r="77" spans="2:9" x14ac:dyDescent="0.3">
      <c r="B77" s="10">
        <v>19</v>
      </c>
      <c r="C77" s="6">
        <f t="shared" si="4"/>
        <v>0</v>
      </c>
      <c r="D77" s="6" t="s">
        <v>9</v>
      </c>
      <c r="E77" s="6">
        <v>30.4</v>
      </c>
      <c r="F77" s="6">
        <v>0</v>
      </c>
      <c r="G77" s="7">
        <v>1256.299</v>
      </c>
      <c r="H77" s="11">
        <f t="shared" si="5"/>
        <v>3.0990930140796706</v>
      </c>
      <c r="I77" s="1"/>
    </row>
    <row r="78" spans="2:9" x14ac:dyDescent="0.3">
      <c r="B78" s="10">
        <v>19</v>
      </c>
      <c r="C78" s="6">
        <f t="shared" si="4"/>
        <v>0</v>
      </c>
      <c r="D78" s="6" t="s">
        <v>9</v>
      </c>
      <c r="E78" s="6">
        <v>34.1</v>
      </c>
      <c r="F78" s="6">
        <v>0</v>
      </c>
      <c r="G78" s="7">
        <v>1261.442</v>
      </c>
      <c r="H78" s="11">
        <f t="shared" si="5"/>
        <v>3.1008672868321687</v>
      </c>
      <c r="I78" s="1"/>
    </row>
    <row r="79" spans="2:9" x14ac:dyDescent="0.3">
      <c r="B79" s="10">
        <v>19</v>
      </c>
      <c r="C79" s="6">
        <f t="shared" si="4"/>
        <v>0</v>
      </c>
      <c r="D79" s="6" t="s">
        <v>9</v>
      </c>
      <c r="E79" s="6">
        <v>34.4</v>
      </c>
      <c r="F79" s="6">
        <v>0</v>
      </c>
      <c r="G79" s="7">
        <v>1261.8589999999999</v>
      </c>
      <c r="H79" s="11">
        <f t="shared" si="5"/>
        <v>3.1010108295966683</v>
      </c>
      <c r="I79" s="1"/>
    </row>
    <row r="80" spans="2:9" x14ac:dyDescent="0.3">
      <c r="B80" s="10">
        <v>19</v>
      </c>
      <c r="C80" s="6">
        <f t="shared" si="4"/>
        <v>0</v>
      </c>
      <c r="D80" s="6" t="s">
        <v>9</v>
      </c>
      <c r="E80" s="6">
        <v>35.4</v>
      </c>
      <c r="F80" s="6">
        <v>0</v>
      </c>
      <c r="G80" s="7">
        <v>1263.249</v>
      </c>
      <c r="H80" s="11">
        <f t="shared" si="5"/>
        <v>3.1014889631187352</v>
      </c>
      <c r="I80" s="1"/>
    </row>
    <row r="81" spans="2:9" x14ac:dyDescent="0.3">
      <c r="B81" s="10">
        <v>19</v>
      </c>
      <c r="C81" s="6">
        <f t="shared" si="4"/>
        <v>0</v>
      </c>
      <c r="D81" s="6" t="s">
        <v>9</v>
      </c>
      <c r="E81" s="6">
        <v>17.48</v>
      </c>
      <c r="F81" s="6">
        <v>0</v>
      </c>
      <c r="G81" s="7">
        <v>1621.3402000000001</v>
      </c>
      <c r="H81" s="11">
        <f t="shared" si="5"/>
        <v>3.2098741508639681</v>
      </c>
      <c r="I81" s="1"/>
    </row>
    <row r="82" spans="2:9" x14ac:dyDescent="0.3">
      <c r="B82" s="10">
        <v>19</v>
      </c>
      <c r="C82" s="6">
        <f t="shared" si="4"/>
        <v>0</v>
      </c>
      <c r="D82" s="6" t="s">
        <v>9</v>
      </c>
      <c r="E82" s="6">
        <v>20.425000000000001</v>
      </c>
      <c r="F82" s="6">
        <v>0</v>
      </c>
      <c r="G82" s="7">
        <v>1625.4337499999999</v>
      </c>
      <c r="H82" s="11">
        <f t="shared" si="5"/>
        <v>3.2109692730657549</v>
      </c>
      <c r="I82" s="1"/>
    </row>
    <row r="83" spans="2:9" x14ac:dyDescent="0.3">
      <c r="B83" s="10">
        <v>19</v>
      </c>
      <c r="C83" s="6">
        <f t="shared" si="4"/>
        <v>0</v>
      </c>
      <c r="D83" s="6" t="s">
        <v>9</v>
      </c>
      <c r="E83" s="6">
        <v>21.754999999999999</v>
      </c>
      <c r="F83" s="6">
        <v>0</v>
      </c>
      <c r="G83" s="7">
        <v>1627.2824499999999</v>
      </c>
      <c r="H83" s="11">
        <f t="shared" si="5"/>
        <v>3.2114629406627899</v>
      </c>
      <c r="I83" s="1"/>
    </row>
    <row r="84" spans="2:9" x14ac:dyDescent="0.3">
      <c r="B84" s="10">
        <v>19</v>
      </c>
      <c r="C84" s="6">
        <f t="shared" si="4"/>
        <v>0</v>
      </c>
      <c r="D84" s="6" t="s">
        <v>9</v>
      </c>
      <c r="E84" s="6">
        <v>22.61</v>
      </c>
      <c r="F84" s="6">
        <v>0</v>
      </c>
      <c r="G84" s="7">
        <v>1628.4709</v>
      </c>
      <c r="H84" s="11">
        <f t="shared" si="5"/>
        <v>3.211780002334518</v>
      </c>
      <c r="I84" s="1"/>
    </row>
    <row r="85" spans="2:9" x14ac:dyDescent="0.3">
      <c r="B85" s="10">
        <v>19</v>
      </c>
      <c r="C85" s="6">
        <f t="shared" si="4"/>
        <v>0</v>
      </c>
      <c r="D85" s="6" t="s">
        <v>9</v>
      </c>
      <c r="E85" s="6">
        <v>25.175000000000001</v>
      </c>
      <c r="F85" s="6">
        <v>0</v>
      </c>
      <c r="G85" s="7">
        <v>1632.0362500000001</v>
      </c>
      <c r="H85" s="11">
        <f t="shared" si="5"/>
        <v>3.2127298008639991</v>
      </c>
      <c r="I85" s="1"/>
    </row>
    <row r="86" spans="2:9" x14ac:dyDescent="0.3">
      <c r="B86" s="10">
        <v>19</v>
      </c>
      <c r="C86" s="6">
        <f t="shared" si="4"/>
        <v>0</v>
      </c>
      <c r="D86" s="6" t="s">
        <v>9</v>
      </c>
      <c r="E86" s="6">
        <v>25.555</v>
      </c>
      <c r="F86" s="6">
        <v>0</v>
      </c>
      <c r="G86" s="7">
        <v>1632.5644500000001</v>
      </c>
      <c r="H86" s="11">
        <f t="shared" si="5"/>
        <v>3.212870335262183</v>
      </c>
      <c r="I86" s="1"/>
    </row>
    <row r="87" spans="2:9" x14ac:dyDescent="0.3">
      <c r="B87" s="10">
        <v>19</v>
      </c>
      <c r="C87" s="6">
        <f t="shared" si="4"/>
        <v>0</v>
      </c>
      <c r="D87" s="6" t="s">
        <v>9</v>
      </c>
      <c r="E87" s="6">
        <v>27.835000000000001</v>
      </c>
      <c r="F87" s="6">
        <v>0</v>
      </c>
      <c r="G87" s="7">
        <v>1635.7336499999999</v>
      </c>
      <c r="H87" s="11">
        <f t="shared" si="5"/>
        <v>3.2137125879951496</v>
      </c>
      <c r="I87" s="1"/>
    </row>
    <row r="88" spans="2:9" x14ac:dyDescent="0.3">
      <c r="B88" s="10">
        <v>19</v>
      </c>
      <c r="C88" s="6">
        <f t="shared" si="4"/>
        <v>0</v>
      </c>
      <c r="D88" s="6" t="s">
        <v>9</v>
      </c>
      <c r="E88" s="6">
        <v>30.59</v>
      </c>
      <c r="F88" s="6">
        <v>0</v>
      </c>
      <c r="G88" s="7">
        <v>1639.5631000000001</v>
      </c>
      <c r="H88" s="11">
        <f t="shared" si="5"/>
        <v>3.2147281355247306</v>
      </c>
      <c r="I88" s="1"/>
    </row>
    <row r="89" spans="2:9" x14ac:dyDescent="0.3">
      <c r="B89" s="10">
        <v>19</v>
      </c>
      <c r="C89" s="6">
        <f t="shared" si="4"/>
        <v>0</v>
      </c>
      <c r="D89" s="6" t="s">
        <v>9</v>
      </c>
      <c r="E89" s="6">
        <v>30.59</v>
      </c>
      <c r="F89" s="6">
        <v>0</v>
      </c>
      <c r="G89" s="7">
        <v>1639.5631000000001</v>
      </c>
      <c r="H89" s="11">
        <f t="shared" si="5"/>
        <v>3.2147281355247306</v>
      </c>
      <c r="I89" s="1"/>
    </row>
    <row r="90" spans="2:9" x14ac:dyDescent="0.3">
      <c r="B90" s="10">
        <v>19</v>
      </c>
      <c r="C90" s="6">
        <f t="shared" si="4"/>
        <v>0</v>
      </c>
      <c r="D90" s="6" t="s">
        <v>9</v>
      </c>
      <c r="E90" s="6">
        <v>35.53</v>
      </c>
      <c r="F90" s="6">
        <v>0</v>
      </c>
      <c r="G90" s="7">
        <v>1646.4296999999999</v>
      </c>
      <c r="H90" s="11">
        <f t="shared" si="5"/>
        <v>3.2165431917415921</v>
      </c>
      <c r="I90" s="1"/>
    </row>
    <row r="91" spans="2:9" x14ac:dyDescent="0.3">
      <c r="B91" s="10">
        <v>19</v>
      </c>
      <c r="C91" s="6">
        <f t="shared" si="4"/>
        <v>0</v>
      </c>
      <c r="D91" s="6" t="s">
        <v>9</v>
      </c>
      <c r="E91" s="6">
        <v>17.8</v>
      </c>
      <c r="F91" s="6">
        <v>0</v>
      </c>
      <c r="G91" s="7">
        <v>1727.7850000000001</v>
      </c>
      <c r="H91" s="11">
        <f t="shared" si="5"/>
        <v>3.2374896992986004</v>
      </c>
      <c r="I91" s="1"/>
    </row>
    <row r="92" spans="2:9" x14ac:dyDescent="0.3">
      <c r="B92" s="10">
        <v>19</v>
      </c>
      <c r="C92" s="6">
        <f t="shared" si="4"/>
        <v>0</v>
      </c>
      <c r="D92" s="6" t="s">
        <v>9</v>
      </c>
      <c r="E92" s="6">
        <v>18.600000000000001</v>
      </c>
      <c r="F92" s="6">
        <v>0</v>
      </c>
      <c r="G92" s="7">
        <v>1728.8969999999999</v>
      </c>
      <c r="H92" s="11">
        <f t="shared" si="5"/>
        <v>3.2377691207093844</v>
      </c>
      <c r="I92" s="1"/>
    </row>
    <row r="93" spans="2:9" x14ac:dyDescent="0.3">
      <c r="B93" s="10">
        <v>19</v>
      </c>
      <c r="C93" s="6">
        <f t="shared" si="4"/>
        <v>0</v>
      </c>
      <c r="D93" s="6" t="s">
        <v>9</v>
      </c>
      <c r="E93" s="6">
        <v>20.6</v>
      </c>
      <c r="F93" s="6">
        <v>0</v>
      </c>
      <c r="G93" s="7">
        <v>1731.6769999999999</v>
      </c>
      <c r="H93" s="11">
        <f t="shared" si="5"/>
        <v>3.2384668887209389</v>
      </c>
      <c r="I93" s="1"/>
    </row>
    <row r="94" spans="2:9" x14ac:dyDescent="0.3">
      <c r="B94" s="10">
        <v>19</v>
      </c>
      <c r="C94" s="6">
        <f t="shared" si="4"/>
        <v>0</v>
      </c>
      <c r="D94" s="6" t="s">
        <v>9</v>
      </c>
      <c r="E94" s="6">
        <v>24.7</v>
      </c>
      <c r="F94" s="6">
        <v>0</v>
      </c>
      <c r="G94" s="7">
        <v>1737.376</v>
      </c>
      <c r="H94" s="11">
        <f t="shared" si="5"/>
        <v>3.2398938179024444</v>
      </c>
      <c r="I94" s="1"/>
    </row>
    <row r="95" spans="2:9" x14ac:dyDescent="0.3">
      <c r="B95" s="10">
        <v>19</v>
      </c>
      <c r="C95" s="6">
        <f t="shared" si="4"/>
        <v>0</v>
      </c>
      <c r="D95" s="6" t="s">
        <v>9</v>
      </c>
      <c r="E95" s="6">
        <v>28.9</v>
      </c>
      <c r="F95" s="6">
        <v>0</v>
      </c>
      <c r="G95" s="7">
        <v>1743.2139999999999</v>
      </c>
      <c r="H95" s="11">
        <f t="shared" si="5"/>
        <v>3.2413507051330659</v>
      </c>
      <c r="I95" s="1"/>
    </row>
    <row r="96" spans="2:9" x14ac:dyDescent="0.3">
      <c r="B96" s="10">
        <v>19</v>
      </c>
      <c r="C96" s="6">
        <f t="shared" si="4"/>
        <v>0</v>
      </c>
      <c r="D96" s="6" t="s">
        <v>9</v>
      </c>
      <c r="E96" s="6">
        <v>29.8</v>
      </c>
      <c r="F96" s="6">
        <v>0</v>
      </c>
      <c r="G96" s="7">
        <v>1744.4649999999999</v>
      </c>
      <c r="H96" s="11">
        <f t="shared" si="5"/>
        <v>3.2416622604225069</v>
      </c>
      <c r="I96" s="1"/>
    </row>
    <row r="97" spans="2:9" x14ac:dyDescent="0.3">
      <c r="B97" s="10">
        <v>19</v>
      </c>
      <c r="C97" s="6">
        <f t="shared" si="4"/>
        <v>0</v>
      </c>
      <c r="D97" s="6" t="s">
        <v>9</v>
      </c>
      <c r="E97" s="6">
        <v>32.9</v>
      </c>
      <c r="F97" s="6">
        <v>0</v>
      </c>
      <c r="G97" s="7">
        <v>1748.7739999999999</v>
      </c>
      <c r="H97" s="11">
        <f t="shared" si="5"/>
        <v>3.242733687754948</v>
      </c>
      <c r="I97" s="1"/>
    </row>
    <row r="98" spans="2:9" x14ac:dyDescent="0.3">
      <c r="B98" s="10">
        <v>19</v>
      </c>
      <c r="C98" s="6">
        <f t="shared" si="4"/>
        <v>0</v>
      </c>
      <c r="D98" s="6" t="s">
        <v>9</v>
      </c>
      <c r="E98" s="6">
        <v>40.5</v>
      </c>
      <c r="F98" s="6">
        <v>0</v>
      </c>
      <c r="G98" s="7">
        <v>1759.338</v>
      </c>
      <c r="H98" s="11">
        <f t="shared" si="5"/>
        <v>3.2453492831375939</v>
      </c>
      <c r="I98" s="1"/>
    </row>
    <row r="99" spans="2:9" x14ac:dyDescent="0.3">
      <c r="B99" s="10">
        <v>19</v>
      </c>
      <c r="C99" s="6">
        <f t="shared" si="4"/>
        <v>0</v>
      </c>
      <c r="D99" s="6" t="s">
        <v>9</v>
      </c>
      <c r="E99" s="6">
        <v>20.9</v>
      </c>
      <c r="F99" s="6">
        <v>1</v>
      </c>
      <c r="G99" s="7">
        <v>1832.0940000000001</v>
      </c>
      <c r="H99" s="11">
        <f t="shared" si="5"/>
        <v>3.2629477524289943</v>
      </c>
      <c r="I99" s="1"/>
    </row>
    <row r="100" spans="2:9" x14ac:dyDescent="0.3">
      <c r="B100" s="10">
        <v>19</v>
      </c>
      <c r="C100" s="6">
        <f t="shared" si="4"/>
        <v>0</v>
      </c>
      <c r="D100" s="6" t="s">
        <v>9</v>
      </c>
      <c r="E100" s="6">
        <v>24.6</v>
      </c>
      <c r="F100" s="6">
        <v>1</v>
      </c>
      <c r="G100" s="7">
        <v>1837.2370000000001</v>
      </c>
      <c r="H100" s="11">
        <f t="shared" si="5"/>
        <v>3.2641651830631209</v>
      </c>
      <c r="I100" s="1"/>
    </row>
    <row r="101" spans="2:9" x14ac:dyDescent="0.3">
      <c r="B101" s="10">
        <v>19</v>
      </c>
      <c r="C101" s="6">
        <f t="shared" si="4"/>
        <v>0</v>
      </c>
      <c r="D101" s="6" t="s">
        <v>9</v>
      </c>
      <c r="E101" s="6">
        <v>28.4</v>
      </c>
      <c r="F101" s="6">
        <v>1</v>
      </c>
      <c r="G101" s="7">
        <v>1842.519</v>
      </c>
      <c r="H101" s="11">
        <f t="shared" si="5"/>
        <v>3.2654119749856947</v>
      </c>
      <c r="I101" s="1"/>
    </row>
    <row r="102" spans="2:9" x14ac:dyDescent="0.3">
      <c r="B102" s="10">
        <v>19</v>
      </c>
      <c r="C102" s="6">
        <f t="shared" si="4"/>
        <v>0</v>
      </c>
      <c r="D102" s="6" t="s">
        <v>9</v>
      </c>
      <c r="E102" s="6">
        <v>22.515000000000001</v>
      </c>
      <c r="F102" s="6">
        <v>0</v>
      </c>
      <c r="G102" s="7">
        <v>2117.3388500000001</v>
      </c>
      <c r="H102" s="11">
        <f t="shared" si="5"/>
        <v>3.3257903662428774</v>
      </c>
      <c r="I102" s="1"/>
    </row>
    <row r="103" spans="2:9" x14ac:dyDescent="0.3">
      <c r="B103" s="10">
        <v>19</v>
      </c>
      <c r="C103" s="6">
        <f t="shared" si="4"/>
        <v>0</v>
      </c>
      <c r="D103" s="6" t="s">
        <v>9</v>
      </c>
      <c r="E103" s="6">
        <v>30.495000000000001</v>
      </c>
      <c r="F103" s="6">
        <v>0</v>
      </c>
      <c r="G103" s="7">
        <v>2128.4310500000001</v>
      </c>
      <c r="H103" s="11">
        <f t="shared" si="5"/>
        <v>3.3280595858781794</v>
      </c>
      <c r="I103" s="1"/>
    </row>
    <row r="104" spans="2:9" x14ac:dyDescent="0.3">
      <c r="B104" s="10">
        <v>19</v>
      </c>
      <c r="C104" s="6">
        <f t="shared" si="4"/>
        <v>0</v>
      </c>
      <c r="D104" s="6" t="s">
        <v>9</v>
      </c>
      <c r="E104" s="6">
        <v>32.11</v>
      </c>
      <c r="F104" s="6">
        <v>0</v>
      </c>
      <c r="G104" s="7">
        <v>2130.6759000000002</v>
      </c>
      <c r="H104" s="11">
        <f t="shared" si="5"/>
        <v>3.3285173936155408</v>
      </c>
      <c r="I104" s="1"/>
    </row>
    <row r="105" spans="2:9" x14ac:dyDescent="0.3">
      <c r="B105" s="10">
        <v>19</v>
      </c>
      <c r="C105" s="6">
        <f t="shared" si="4"/>
        <v>0</v>
      </c>
      <c r="D105" s="6" t="s">
        <v>9</v>
      </c>
      <c r="E105" s="6">
        <v>35.15</v>
      </c>
      <c r="F105" s="6">
        <v>0</v>
      </c>
      <c r="G105" s="7">
        <v>2134.9014999999999</v>
      </c>
      <c r="H105" s="11">
        <f t="shared" si="5"/>
        <v>3.3293778423618403</v>
      </c>
      <c r="I105" s="1"/>
    </row>
    <row r="106" spans="2:9" x14ac:dyDescent="0.3">
      <c r="B106" s="10">
        <v>19</v>
      </c>
      <c r="C106" s="6">
        <f t="shared" si="4"/>
        <v>0</v>
      </c>
      <c r="D106" s="6" t="s">
        <v>9</v>
      </c>
      <c r="E106" s="6">
        <v>36.575000000000003</v>
      </c>
      <c r="F106" s="6">
        <v>0</v>
      </c>
      <c r="G106" s="7">
        <v>2136.8822500000001</v>
      </c>
      <c r="H106" s="11">
        <f t="shared" si="5"/>
        <v>3.3297805916146226</v>
      </c>
      <c r="I106" s="1"/>
    </row>
    <row r="107" spans="2:9" x14ac:dyDescent="0.3">
      <c r="B107" s="10">
        <v>19</v>
      </c>
      <c r="C107" s="6">
        <f t="shared" si="4"/>
        <v>0</v>
      </c>
      <c r="D107" s="6" t="s">
        <v>9</v>
      </c>
      <c r="E107" s="6">
        <v>37.43</v>
      </c>
      <c r="F107" s="6">
        <v>0</v>
      </c>
      <c r="G107" s="7">
        <v>2138.0707000000002</v>
      </c>
      <c r="H107" s="11">
        <f t="shared" si="5"/>
        <v>3.330022062010368</v>
      </c>
      <c r="I107" s="1"/>
    </row>
    <row r="108" spans="2:9" x14ac:dyDescent="0.3">
      <c r="B108" s="10">
        <v>19</v>
      </c>
      <c r="C108" s="6">
        <f t="shared" si="4"/>
        <v>0</v>
      </c>
      <c r="D108" s="6" t="s">
        <v>9</v>
      </c>
      <c r="E108" s="6">
        <v>25.555</v>
      </c>
      <c r="F108" s="6">
        <v>1</v>
      </c>
      <c r="G108" s="7">
        <v>2221.5644499999999</v>
      </c>
      <c r="H108" s="11">
        <f t="shared" si="5"/>
        <v>3.3466589171147429</v>
      </c>
      <c r="I108" s="1"/>
    </row>
    <row r="109" spans="2:9" x14ac:dyDescent="0.3">
      <c r="B109" s="10">
        <v>19</v>
      </c>
      <c r="C109" s="6">
        <f t="shared" si="4"/>
        <v>0</v>
      </c>
      <c r="D109" s="6" t="s">
        <v>9</v>
      </c>
      <c r="E109" s="6">
        <v>28.4</v>
      </c>
      <c r="F109" s="6">
        <v>1</v>
      </c>
      <c r="G109" s="7">
        <v>2331.5189999999998</v>
      </c>
      <c r="H109" s="11">
        <f t="shared" si="5"/>
        <v>3.3676389589547973</v>
      </c>
      <c r="I109" s="1"/>
    </row>
    <row r="110" spans="2:9" x14ac:dyDescent="0.3">
      <c r="B110" s="10">
        <v>19</v>
      </c>
      <c r="C110" s="6">
        <f t="shared" si="4"/>
        <v>0</v>
      </c>
      <c r="D110" s="6" t="s">
        <v>9</v>
      </c>
      <c r="E110" s="6">
        <v>24.51</v>
      </c>
      <c r="F110" s="6">
        <v>1</v>
      </c>
      <c r="G110" s="7">
        <v>2709.1118999999999</v>
      </c>
      <c r="H110" s="11">
        <f t="shared" si="5"/>
        <v>3.4328269439585464</v>
      </c>
      <c r="I110" s="1"/>
    </row>
    <row r="111" spans="2:9" x14ac:dyDescent="0.3">
      <c r="B111" s="10">
        <v>19</v>
      </c>
      <c r="C111" s="6">
        <f t="shared" si="4"/>
        <v>0</v>
      </c>
      <c r="D111" s="6" t="s">
        <v>9</v>
      </c>
      <c r="E111" s="6">
        <v>24.605</v>
      </c>
      <c r="F111" s="6">
        <v>1</v>
      </c>
      <c r="G111" s="7">
        <v>2709.24395</v>
      </c>
      <c r="H111" s="11">
        <f t="shared" si="5"/>
        <v>3.4328481122198915</v>
      </c>
      <c r="I111" s="1"/>
    </row>
    <row r="112" spans="2:9" x14ac:dyDescent="0.3">
      <c r="B112" s="10">
        <v>19</v>
      </c>
      <c r="C112" s="6">
        <f t="shared" si="4"/>
        <v>0</v>
      </c>
      <c r="D112" s="6" t="s">
        <v>9</v>
      </c>
      <c r="E112" s="6">
        <v>25.745000000000001</v>
      </c>
      <c r="F112" s="6">
        <v>1</v>
      </c>
      <c r="G112" s="7">
        <v>2710.8285500000002</v>
      </c>
      <c r="H112" s="11">
        <f t="shared" si="5"/>
        <v>3.4331020509100587</v>
      </c>
      <c r="I112" s="1"/>
    </row>
    <row r="113" spans="2:9" x14ac:dyDescent="0.3">
      <c r="B113" s="10">
        <v>19</v>
      </c>
      <c r="C113" s="6">
        <f t="shared" si="4"/>
        <v>0</v>
      </c>
      <c r="D113" s="6" t="s">
        <v>9</v>
      </c>
      <c r="E113" s="6">
        <v>31.824999999999999</v>
      </c>
      <c r="F113" s="6">
        <v>1</v>
      </c>
      <c r="G113" s="7">
        <v>2719.2797500000001</v>
      </c>
      <c r="H113" s="11">
        <f t="shared" si="5"/>
        <v>3.4344538885848026</v>
      </c>
      <c r="I113" s="1"/>
    </row>
    <row r="114" spans="2:9" x14ac:dyDescent="0.3">
      <c r="B114" s="10">
        <v>19</v>
      </c>
      <c r="C114" s="6">
        <f t="shared" si="4"/>
        <v>0</v>
      </c>
      <c r="D114" s="6" t="s">
        <v>9</v>
      </c>
      <c r="E114" s="6">
        <v>39.615000000000002</v>
      </c>
      <c r="F114" s="6">
        <v>1</v>
      </c>
      <c r="G114" s="7">
        <v>2730.1078499999999</v>
      </c>
      <c r="H114" s="11">
        <f t="shared" si="5"/>
        <v>3.4361798037201354</v>
      </c>
      <c r="I114" s="1"/>
    </row>
    <row r="115" spans="2:9" x14ac:dyDescent="0.3">
      <c r="B115" s="10">
        <v>19</v>
      </c>
      <c r="C115" s="6">
        <f t="shared" si="4"/>
        <v>0</v>
      </c>
      <c r="D115" s="6" t="s">
        <v>9</v>
      </c>
      <c r="E115" s="6">
        <v>20.614999999999998</v>
      </c>
      <c r="F115" s="6">
        <v>2</v>
      </c>
      <c r="G115" s="7">
        <v>2803.69785</v>
      </c>
      <c r="H115" s="11">
        <f t="shared" si="5"/>
        <v>3.4477312085998104</v>
      </c>
      <c r="I115" s="1"/>
    </row>
    <row r="116" spans="2:9" x14ac:dyDescent="0.3">
      <c r="B116" s="10">
        <v>19</v>
      </c>
      <c r="C116" s="6">
        <f t="shared" si="4"/>
        <v>0</v>
      </c>
      <c r="D116" s="6" t="s">
        <v>9</v>
      </c>
      <c r="E116" s="6">
        <v>23.4</v>
      </c>
      <c r="F116" s="6">
        <v>2</v>
      </c>
      <c r="G116" s="7">
        <v>2913.569</v>
      </c>
      <c r="H116" s="11">
        <f t="shared" si="5"/>
        <v>3.4644253076379119</v>
      </c>
      <c r="I116" s="1"/>
    </row>
    <row r="117" spans="2:9" x14ac:dyDescent="0.3">
      <c r="B117" s="10">
        <v>19</v>
      </c>
      <c r="C117" s="6">
        <f t="shared" si="4"/>
        <v>0</v>
      </c>
      <c r="D117" s="6" t="s">
        <v>9</v>
      </c>
      <c r="E117" s="6">
        <v>28.6</v>
      </c>
      <c r="F117" s="6">
        <v>5</v>
      </c>
      <c r="G117" s="7">
        <v>4687.7969999999996</v>
      </c>
      <c r="H117" s="11">
        <f t="shared" si="5"/>
        <v>3.67096879676245</v>
      </c>
      <c r="I117" s="1"/>
    </row>
    <row r="118" spans="2:9" x14ac:dyDescent="0.3">
      <c r="B118" s="10">
        <v>19</v>
      </c>
      <c r="C118" s="6">
        <f t="shared" si="4"/>
        <v>1</v>
      </c>
      <c r="D118" s="6" t="s">
        <v>7</v>
      </c>
      <c r="E118" s="6">
        <v>21.7</v>
      </c>
      <c r="F118" s="6">
        <v>0</v>
      </c>
      <c r="G118" s="7">
        <v>13844.505999999999</v>
      </c>
      <c r="H118" s="11">
        <f t="shared" si="5"/>
        <v>4.1412774638517877</v>
      </c>
      <c r="I118" s="1"/>
    </row>
    <row r="119" spans="2:9" x14ac:dyDescent="0.3">
      <c r="B119" s="10">
        <v>19</v>
      </c>
      <c r="C119" s="6">
        <f t="shared" si="4"/>
        <v>1</v>
      </c>
      <c r="D119" s="6" t="s">
        <v>7</v>
      </c>
      <c r="E119" s="6">
        <v>27.7</v>
      </c>
      <c r="F119" s="6">
        <v>0</v>
      </c>
      <c r="G119" s="7">
        <v>16297.846</v>
      </c>
      <c r="H119" s="11">
        <f t="shared" si="5"/>
        <v>4.2121302097947932</v>
      </c>
      <c r="I119" s="1"/>
    </row>
    <row r="120" spans="2:9" x14ac:dyDescent="0.3">
      <c r="B120" s="10">
        <v>19</v>
      </c>
      <c r="C120" s="6">
        <f t="shared" si="4"/>
        <v>1</v>
      </c>
      <c r="D120" s="6" t="s">
        <v>7</v>
      </c>
      <c r="E120" s="6">
        <v>26.03</v>
      </c>
      <c r="F120" s="6">
        <v>1</v>
      </c>
      <c r="G120" s="7">
        <v>16450.894700000001</v>
      </c>
      <c r="H120" s="11">
        <f t="shared" si="5"/>
        <v>4.2161895225113151</v>
      </c>
      <c r="I120" s="1"/>
    </row>
    <row r="121" spans="2:9" x14ac:dyDescent="0.3">
      <c r="B121" s="10">
        <v>19</v>
      </c>
      <c r="C121" s="6">
        <f t="shared" si="4"/>
        <v>1</v>
      </c>
      <c r="D121" s="6" t="s">
        <v>7</v>
      </c>
      <c r="E121" s="6">
        <v>27.9</v>
      </c>
      <c r="F121" s="6">
        <v>0</v>
      </c>
      <c r="G121" s="7">
        <v>16884.923999999999</v>
      </c>
      <c r="H121" s="11">
        <f t="shared" si="5"/>
        <v>4.2274991101917498</v>
      </c>
      <c r="I121" s="1"/>
    </row>
    <row r="122" spans="2:9" x14ac:dyDescent="0.3">
      <c r="B122" s="10">
        <v>19</v>
      </c>
      <c r="C122" s="6">
        <f t="shared" si="4"/>
        <v>1</v>
      </c>
      <c r="D122" s="6" t="s">
        <v>7</v>
      </c>
      <c r="E122" s="6">
        <v>28.3</v>
      </c>
      <c r="F122" s="6">
        <v>0</v>
      </c>
      <c r="G122" s="7">
        <v>17081.080000000002</v>
      </c>
      <c r="H122" s="11">
        <f t="shared" si="5"/>
        <v>4.2325153267283966</v>
      </c>
      <c r="I122" s="1"/>
    </row>
    <row r="123" spans="2:9" x14ac:dyDescent="0.3">
      <c r="B123" s="10">
        <v>19</v>
      </c>
      <c r="C123" s="6">
        <f t="shared" si="4"/>
        <v>1</v>
      </c>
      <c r="D123" s="6" t="s">
        <v>7</v>
      </c>
      <c r="E123" s="6">
        <v>29.07</v>
      </c>
      <c r="F123" s="6">
        <v>0</v>
      </c>
      <c r="G123" s="7">
        <v>17352.6803</v>
      </c>
      <c r="H123" s="11">
        <f t="shared" si="5"/>
        <v>4.2393665655589547</v>
      </c>
      <c r="I123" s="1"/>
    </row>
    <row r="124" spans="2:9" x14ac:dyDescent="0.3">
      <c r="B124" s="10">
        <v>19</v>
      </c>
      <c r="C124" s="6">
        <f t="shared" si="4"/>
        <v>1</v>
      </c>
      <c r="D124" s="6" t="s">
        <v>7</v>
      </c>
      <c r="E124" s="6">
        <v>28.31</v>
      </c>
      <c r="F124" s="6">
        <v>0</v>
      </c>
      <c r="G124" s="7">
        <v>17468.983899999999</v>
      </c>
      <c r="H124" s="11">
        <f t="shared" si="5"/>
        <v>4.2422676445675478</v>
      </c>
      <c r="I124" s="1"/>
    </row>
    <row r="125" spans="2:9" x14ac:dyDescent="0.3">
      <c r="B125" s="10">
        <v>19</v>
      </c>
      <c r="C125" s="6">
        <f t="shared" si="4"/>
        <v>1</v>
      </c>
      <c r="D125" s="6" t="s">
        <v>7</v>
      </c>
      <c r="E125" s="6">
        <v>28.88</v>
      </c>
      <c r="F125" s="6">
        <v>0</v>
      </c>
      <c r="G125" s="7">
        <v>17748.5062</v>
      </c>
      <c r="H125" s="11">
        <f t="shared" si="5"/>
        <v>4.2491618066081704</v>
      </c>
      <c r="I125" s="1"/>
    </row>
    <row r="126" spans="2:9" x14ac:dyDescent="0.3">
      <c r="B126" s="10">
        <v>19</v>
      </c>
      <c r="C126" s="6">
        <f t="shared" si="4"/>
        <v>0</v>
      </c>
      <c r="D126" s="6" t="s">
        <v>9</v>
      </c>
      <c r="E126" s="6">
        <v>27.93</v>
      </c>
      <c r="F126" s="6">
        <v>3</v>
      </c>
      <c r="G126" s="7">
        <v>18838.703659999999</v>
      </c>
      <c r="H126" s="11">
        <f t="shared" si="5"/>
        <v>4.2750510145567135</v>
      </c>
      <c r="I126" s="1"/>
    </row>
    <row r="127" spans="2:9" x14ac:dyDescent="0.3">
      <c r="B127" s="10">
        <v>19</v>
      </c>
      <c r="C127" s="6">
        <f t="shared" si="4"/>
        <v>0</v>
      </c>
      <c r="D127" s="6" t="s">
        <v>9</v>
      </c>
      <c r="E127" s="6">
        <v>27.265000000000001</v>
      </c>
      <c r="F127" s="6">
        <v>2</v>
      </c>
      <c r="G127" s="7">
        <v>22493.659640000002</v>
      </c>
      <c r="H127" s="11">
        <f t="shared" si="5"/>
        <v>4.3520601193822284</v>
      </c>
      <c r="I127" s="1"/>
    </row>
    <row r="128" spans="2:9" x14ac:dyDescent="0.3">
      <c r="B128" s="10">
        <v>19</v>
      </c>
      <c r="C128" s="6">
        <f t="shared" si="4"/>
        <v>0</v>
      </c>
      <c r="D128" s="6" t="s">
        <v>9</v>
      </c>
      <c r="E128" s="6">
        <v>33.1</v>
      </c>
      <c r="F128" s="6">
        <v>0</v>
      </c>
      <c r="G128" s="7">
        <v>23082.955330000001</v>
      </c>
      <c r="H128" s="11">
        <f t="shared" si="5"/>
        <v>4.3632914111277561</v>
      </c>
      <c r="I128" s="1"/>
    </row>
    <row r="129" spans="2:9" x14ac:dyDescent="0.3">
      <c r="B129" s="10">
        <v>19</v>
      </c>
      <c r="C129" s="6">
        <f t="shared" si="4"/>
        <v>0</v>
      </c>
      <c r="D129" s="6" t="s">
        <v>9</v>
      </c>
      <c r="E129" s="6">
        <v>30.59</v>
      </c>
      <c r="F129" s="6">
        <v>2</v>
      </c>
      <c r="G129" s="7">
        <v>24059.680189999999</v>
      </c>
      <c r="H129" s="11">
        <f t="shared" si="5"/>
        <v>4.3812898502423403</v>
      </c>
      <c r="I129" s="1"/>
    </row>
    <row r="130" spans="2:9" x14ac:dyDescent="0.3">
      <c r="B130" s="10">
        <v>19</v>
      </c>
      <c r="C130" s="6">
        <f t="shared" si="4"/>
        <v>1</v>
      </c>
      <c r="D130" s="6" t="s">
        <v>7</v>
      </c>
      <c r="E130" s="6">
        <v>30.25</v>
      </c>
      <c r="F130" s="6">
        <v>0</v>
      </c>
      <c r="G130" s="7">
        <v>32548.340499999998</v>
      </c>
      <c r="H130" s="11">
        <f t="shared" si="5"/>
        <v>4.512528850659498</v>
      </c>
      <c r="I130" s="1"/>
    </row>
    <row r="131" spans="2:9" x14ac:dyDescent="0.3">
      <c r="B131" s="10">
        <v>19</v>
      </c>
      <c r="C131" s="6">
        <f t="shared" ref="C131:C194" si="6">IF(D131="yes",1,0)</f>
        <v>1</v>
      </c>
      <c r="D131" s="6" t="s">
        <v>7</v>
      </c>
      <c r="E131" s="6">
        <v>30.02</v>
      </c>
      <c r="F131" s="6">
        <v>0</v>
      </c>
      <c r="G131" s="7">
        <v>33307.550799999997</v>
      </c>
      <c r="H131" s="11">
        <f t="shared" ref="H131:H194" si="7">LOG(G131)</f>
        <v>4.5225426989430044</v>
      </c>
      <c r="I131" s="1"/>
    </row>
    <row r="132" spans="2:9" x14ac:dyDescent="0.3">
      <c r="B132" s="10">
        <v>19</v>
      </c>
      <c r="C132" s="6">
        <f t="shared" si="6"/>
        <v>1</v>
      </c>
      <c r="D132" s="6" t="s">
        <v>7</v>
      </c>
      <c r="E132" s="6">
        <v>31.92</v>
      </c>
      <c r="F132" s="6">
        <v>0</v>
      </c>
      <c r="G132" s="7">
        <v>33750.291799999999</v>
      </c>
      <c r="H132" s="11">
        <f t="shared" si="7"/>
        <v>4.5282775320287323</v>
      </c>
      <c r="I132" s="1"/>
    </row>
    <row r="133" spans="2:9" x14ac:dyDescent="0.3">
      <c r="B133" s="10">
        <v>19</v>
      </c>
      <c r="C133" s="6">
        <f t="shared" si="6"/>
        <v>1</v>
      </c>
      <c r="D133" s="6" t="s">
        <v>7</v>
      </c>
      <c r="E133" s="6">
        <v>33.11</v>
      </c>
      <c r="F133" s="6">
        <v>0</v>
      </c>
      <c r="G133" s="7">
        <v>34439.855900000002</v>
      </c>
      <c r="H133" s="11">
        <f t="shared" si="7"/>
        <v>4.5370613256513685</v>
      </c>
      <c r="I133" s="1"/>
    </row>
    <row r="134" spans="2:9" x14ac:dyDescent="0.3">
      <c r="B134" s="10">
        <v>19</v>
      </c>
      <c r="C134" s="6">
        <f t="shared" si="6"/>
        <v>1</v>
      </c>
      <c r="D134" s="6" t="s">
        <v>7</v>
      </c>
      <c r="E134" s="6">
        <v>34.799999999999997</v>
      </c>
      <c r="F134" s="6">
        <v>0</v>
      </c>
      <c r="G134" s="7">
        <v>34779.614999999998</v>
      </c>
      <c r="H134" s="11">
        <f t="shared" si="7"/>
        <v>4.541324770182479</v>
      </c>
      <c r="I134" s="1"/>
    </row>
    <row r="135" spans="2:9" x14ac:dyDescent="0.3">
      <c r="B135" s="10">
        <v>19</v>
      </c>
      <c r="C135" s="6">
        <f t="shared" si="6"/>
        <v>1</v>
      </c>
      <c r="D135" s="6" t="s">
        <v>7</v>
      </c>
      <c r="E135" s="6">
        <v>34.9</v>
      </c>
      <c r="F135" s="6">
        <v>0</v>
      </c>
      <c r="G135" s="7">
        <v>34828.654000000002</v>
      </c>
      <c r="H135" s="11">
        <f t="shared" si="7"/>
        <v>4.5419366908903909</v>
      </c>
      <c r="I135" s="1"/>
    </row>
    <row r="136" spans="2:9" x14ac:dyDescent="0.3">
      <c r="B136" s="10">
        <v>19</v>
      </c>
      <c r="C136" s="6">
        <f t="shared" si="6"/>
        <v>1</v>
      </c>
      <c r="D136" s="6" t="s">
        <v>7</v>
      </c>
      <c r="E136" s="6">
        <v>36.954999999999998</v>
      </c>
      <c r="F136" s="6">
        <v>0</v>
      </c>
      <c r="G136" s="7">
        <v>36219.405449999998</v>
      </c>
      <c r="H136" s="11">
        <f t="shared" si="7"/>
        <v>4.5589413169911959</v>
      </c>
      <c r="I136" s="1"/>
    </row>
    <row r="137" spans="2:9" x14ac:dyDescent="0.3">
      <c r="B137" s="10">
        <v>19</v>
      </c>
      <c r="C137" s="6">
        <f t="shared" si="6"/>
        <v>1</v>
      </c>
      <c r="D137" s="6" t="s">
        <v>7</v>
      </c>
      <c r="E137" s="6">
        <v>34.700000000000003</v>
      </c>
      <c r="F137" s="6">
        <v>2</v>
      </c>
      <c r="G137" s="7">
        <v>36397.576000000001</v>
      </c>
      <c r="H137" s="11">
        <f t="shared" si="7"/>
        <v>4.5610724615370195</v>
      </c>
      <c r="I137" s="1"/>
    </row>
    <row r="138" spans="2:9" x14ac:dyDescent="0.3">
      <c r="B138" s="10">
        <v>19</v>
      </c>
      <c r="C138" s="6">
        <f t="shared" si="6"/>
        <v>1</v>
      </c>
      <c r="D138" s="6" t="s">
        <v>7</v>
      </c>
      <c r="E138" s="6">
        <v>32.49</v>
      </c>
      <c r="F138" s="6">
        <v>0</v>
      </c>
      <c r="G138" s="7">
        <v>36898.733079999998</v>
      </c>
      <c r="H138" s="11">
        <f t="shared" si="7"/>
        <v>4.5670114548904763</v>
      </c>
      <c r="I138" s="1"/>
    </row>
    <row r="139" spans="2:9" x14ac:dyDescent="0.3">
      <c r="B139" s="10">
        <v>19</v>
      </c>
      <c r="C139" s="6">
        <f t="shared" si="6"/>
        <v>1</v>
      </c>
      <c r="D139" s="6" t="s">
        <v>7</v>
      </c>
      <c r="E139" s="6">
        <v>44.88</v>
      </c>
      <c r="F139" s="6">
        <v>0</v>
      </c>
      <c r="G139" s="7">
        <v>39722.746200000001</v>
      </c>
      <c r="H139" s="11">
        <f t="shared" si="7"/>
        <v>4.5990392654597603</v>
      </c>
      <c r="I139" s="1"/>
    </row>
    <row r="140" spans="2:9" x14ac:dyDescent="0.3">
      <c r="B140" s="10">
        <v>20</v>
      </c>
      <c r="C140" s="6">
        <f t="shared" si="6"/>
        <v>0</v>
      </c>
      <c r="D140" s="6" t="s">
        <v>9</v>
      </c>
      <c r="E140" s="6">
        <v>33.33</v>
      </c>
      <c r="F140" s="6">
        <v>0</v>
      </c>
      <c r="G140" s="7">
        <v>1391.5287000000001</v>
      </c>
      <c r="H140" s="11">
        <f t="shared" si="7"/>
        <v>3.143492167998911</v>
      </c>
      <c r="I140" s="1"/>
    </row>
    <row r="141" spans="2:9" x14ac:dyDescent="0.3">
      <c r="B141" s="10">
        <v>20</v>
      </c>
      <c r="C141" s="6">
        <f t="shared" si="6"/>
        <v>0</v>
      </c>
      <c r="D141" s="6" t="s">
        <v>9</v>
      </c>
      <c r="E141" s="6">
        <v>29.734999999999999</v>
      </c>
      <c r="F141" s="6">
        <v>0</v>
      </c>
      <c r="G141" s="7">
        <v>1769.5316499999999</v>
      </c>
      <c r="H141" s="11">
        <f t="shared" si="7"/>
        <v>3.2478583348726158</v>
      </c>
      <c r="I141" s="1"/>
    </row>
    <row r="142" spans="2:9" x14ac:dyDescent="0.3">
      <c r="B142" s="10">
        <v>20</v>
      </c>
      <c r="C142" s="6">
        <f t="shared" si="6"/>
        <v>0</v>
      </c>
      <c r="D142" s="6" t="s">
        <v>9</v>
      </c>
      <c r="E142" s="6">
        <v>29.6</v>
      </c>
      <c r="F142" s="6">
        <v>0</v>
      </c>
      <c r="G142" s="7">
        <v>1875.3440000000001</v>
      </c>
      <c r="H142" s="11">
        <f t="shared" si="7"/>
        <v>3.2730809433163981</v>
      </c>
      <c r="I142" s="1"/>
    </row>
    <row r="143" spans="2:9" x14ac:dyDescent="0.3">
      <c r="B143" s="10">
        <v>20</v>
      </c>
      <c r="C143" s="6">
        <f t="shared" si="6"/>
        <v>0</v>
      </c>
      <c r="D143" s="6" t="s">
        <v>9</v>
      </c>
      <c r="E143" s="6">
        <v>31.46</v>
      </c>
      <c r="F143" s="6">
        <v>0</v>
      </c>
      <c r="G143" s="7">
        <v>1877.9294</v>
      </c>
      <c r="H143" s="11">
        <f t="shared" si="7"/>
        <v>3.2736792611107295</v>
      </c>
      <c r="I143" s="1"/>
    </row>
    <row r="144" spans="2:9" x14ac:dyDescent="0.3">
      <c r="B144" s="10">
        <v>20</v>
      </c>
      <c r="C144" s="6">
        <f t="shared" si="6"/>
        <v>0</v>
      </c>
      <c r="D144" s="6" t="s">
        <v>9</v>
      </c>
      <c r="E144" s="6">
        <v>33</v>
      </c>
      <c r="F144" s="6">
        <v>0</v>
      </c>
      <c r="G144" s="7">
        <v>1880.07</v>
      </c>
      <c r="H144" s="11">
        <f t="shared" si="7"/>
        <v>3.27417401950186</v>
      </c>
      <c r="I144" s="1"/>
    </row>
    <row r="145" spans="2:9" x14ac:dyDescent="0.3">
      <c r="B145" s="10">
        <v>20</v>
      </c>
      <c r="C145" s="6">
        <f t="shared" si="6"/>
        <v>0</v>
      </c>
      <c r="D145" s="6" t="s">
        <v>9</v>
      </c>
      <c r="E145" s="6">
        <v>33.299999999999997</v>
      </c>
      <c r="F145" s="6">
        <v>0</v>
      </c>
      <c r="G145" s="7">
        <v>1880.4870000000001</v>
      </c>
      <c r="H145" s="11">
        <f t="shared" si="7"/>
        <v>3.274270335446384</v>
      </c>
      <c r="I145" s="1"/>
    </row>
    <row r="146" spans="2:9" x14ac:dyDescent="0.3">
      <c r="B146" s="10">
        <v>20</v>
      </c>
      <c r="C146" s="6">
        <f t="shared" si="6"/>
        <v>0</v>
      </c>
      <c r="D146" s="6" t="s">
        <v>9</v>
      </c>
      <c r="E146" s="6">
        <v>22</v>
      </c>
      <c r="F146" s="6">
        <v>1</v>
      </c>
      <c r="G146" s="7">
        <v>1964.78</v>
      </c>
      <c r="H146" s="11">
        <f t="shared" si="7"/>
        <v>3.2933139286885544</v>
      </c>
      <c r="I146" s="1"/>
    </row>
    <row r="147" spans="2:9" x14ac:dyDescent="0.3">
      <c r="B147" s="10">
        <v>20</v>
      </c>
      <c r="C147" s="6">
        <f t="shared" si="6"/>
        <v>0</v>
      </c>
      <c r="D147" s="6" t="s">
        <v>9</v>
      </c>
      <c r="E147" s="6">
        <v>27.93</v>
      </c>
      <c r="F147" s="6">
        <v>0</v>
      </c>
      <c r="G147" s="7">
        <v>1967.0227</v>
      </c>
      <c r="H147" s="11">
        <f t="shared" si="7"/>
        <v>3.2938093718297861</v>
      </c>
      <c r="I147" s="1"/>
    </row>
    <row r="148" spans="2:9" x14ac:dyDescent="0.3">
      <c r="B148" s="10">
        <v>20</v>
      </c>
      <c r="C148" s="6">
        <f t="shared" si="6"/>
        <v>0</v>
      </c>
      <c r="D148" s="6" t="s">
        <v>9</v>
      </c>
      <c r="E148" s="6">
        <v>33</v>
      </c>
      <c r="F148" s="6">
        <v>1</v>
      </c>
      <c r="G148" s="7">
        <v>1980.07</v>
      </c>
      <c r="H148" s="11">
        <f t="shared" si="7"/>
        <v>3.2966805438354507</v>
      </c>
      <c r="I148" s="1"/>
    </row>
    <row r="149" spans="2:9" x14ac:dyDescent="0.3">
      <c r="B149" s="10">
        <v>20</v>
      </c>
      <c r="C149" s="6">
        <f t="shared" si="6"/>
        <v>0</v>
      </c>
      <c r="D149" s="6" t="s">
        <v>9</v>
      </c>
      <c r="E149" s="6">
        <v>40.47</v>
      </c>
      <c r="F149" s="6">
        <v>0</v>
      </c>
      <c r="G149" s="7">
        <v>1984.4532999999999</v>
      </c>
      <c r="H149" s="11">
        <f t="shared" si="7"/>
        <v>3.2976408831419248</v>
      </c>
      <c r="I149" s="1"/>
    </row>
    <row r="150" spans="2:9" x14ac:dyDescent="0.3">
      <c r="B150" s="10">
        <v>20</v>
      </c>
      <c r="C150" s="6">
        <f t="shared" si="6"/>
        <v>0</v>
      </c>
      <c r="D150" s="6" t="s">
        <v>9</v>
      </c>
      <c r="E150" s="6">
        <v>28.975000000000001</v>
      </c>
      <c r="F150" s="6">
        <v>0</v>
      </c>
      <c r="G150" s="7">
        <v>2257.47525</v>
      </c>
      <c r="H150" s="11">
        <f t="shared" si="7"/>
        <v>3.3536229975913687</v>
      </c>
      <c r="I150" s="1"/>
    </row>
    <row r="151" spans="2:9" x14ac:dyDescent="0.3">
      <c r="B151" s="10">
        <v>20</v>
      </c>
      <c r="C151" s="6">
        <f t="shared" si="6"/>
        <v>0</v>
      </c>
      <c r="D151" s="6" t="s">
        <v>9</v>
      </c>
      <c r="E151" s="6">
        <v>31.92</v>
      </c>
      <c r="F151" s="6">
        <v>0</v>
      </c>
      <c r="G151" s="7">
        <v>2261.5688</v>
      </c>
      <c r="H151" s="11">
        <f t="shared" si="7"/>
        <v>3.3544098041119454</v>
      </c>
      <c r="I151" s="1"/>
    </row>
    <row r="152" spans="2:9" x14ac:dyDescent="0.3">
      <c r="B152" s="10">
        <v>20</v>
      </c>
      <c r="C152" s="6">
        <f t="shared" si="6"/>
        <v>0</v>
      </c>
      <c r="D152" s="6" t="s">
        <v>9</v>
      </c>
      <c r="E152" s="6">
        <v>32.395000000000003</v>
      </c>
      <c r="F152" s="6">
        <v>1</v>
      </c>
      <c r="G152" s="7">
        <v>2362.2290499999999</v>
      </c>
      <c r="H152" s="11">
        <f t="shared" si="7"/>
        <v>3.3733220060328706</v>
      </c>
      <c r="I152" s="1"/>
    </row>
    <row r="153" spans="2:9" x14ac:dyDescent="0.3">
      <c r="B153" s="10">
        <v>20</v>
      </c>
      <c r="C153" s="6">
        <f t="shared" si="6"/>
        <v>0</v>
      </c>
      <c r="D153" s="6" t="s">
        <v>9</v>
      </c>
      <c r="E153" s="6">
        <v>28.785</v>
      </c>
      <c r="F153" s="6">
        <v>0</v>
      </c>
      <c r="G153" s="7">
        <v>2457.2111500000001</v>
      </c>
      <c r="H153" s="11">
        <f t="shared" si="7"/>
        <v>3.3904424773346844</v>
      </c>
      <c r="I153" s="1"/>
    </row>
    <row r="154" spans="2:9" x14ac:dyDescent="0.3">
      <c r="B154" s="10">
        <v>20</v>
      </c>
      <c r="C154" s="6">
        <f t="shared" si="6"/>
        <v>0</v>
      </c>
      <c r="D154" s="6" t="s">
        <v>9</v>
      </c>
      <c r="E154" s="6">
        <v>30.59</v>
      </c>
      <c r="F154" s="6">
        <v>0</v>
      </c>
      <c r="G154" s="7">
        <v>2459.7201</v>
      </c>
      <c r="H154" s="11">
        <f t="shared" si="7"/>
        <v>3.3908856900539761</v>
      </c>
      <c r="I154" s="1"/>
    </row>
    <row r="155" spans="2:9" x14ac:dyDescent="0.3">
      <c r="B155" s="10">
        <v>20</v>
      </c>
      <c r="C155" s="6">
        <f t="shared" si="6"/>
        <v>0</v>
      </c>
      <c r="D155" s="6" t="s">
        <v>9</v>
      </c>
      <c r="E155" s="6">
        <v>31.13</v>
      </c>
      <c r="F155" s="6">
        <v>2</v>
      </c>
      <c r="G155" s="7">
        <v>2566.4706999999999</v>
      </c>
      <c r="H155" s="11">
        <f t="shared" si="7"/>
        <v>3.4093363105212093</v>
      </c>
      <c r="I155" s="1"/>
    </row>
    <row r="156" spans="2:9" x14ac:dyDescent="0.3">
      <c r="B156" s="10">
        <v>20</v>
      </c>
      <c r="C156" s="6">
        <f t="shared" si="6"/>
        <v>0</v>
      </c>
      <c r="D156" s="6" t="s">
        <v>9</v>
      </c>
      <c r="E156" s="6">
        <v>31.79</v>
      </c>
      <c r="F156" s="6">
        <v>2</v>
      </c>
      <c r="G156" s="7">
        <v>3056.3881000000001</v>
      </c>
      <c r="H156" s="11">
        <f t="shared" si="7"/>
        <v>3.4852085000956543</v>
      </c>
      <c r="I156" s="1"/>
    </row>
    <row r="157" spans="2:9" x14ac:dyDescent="0.3">
      <c r="B157" s="10">
        <v>20</v>
      </c>
      <c r="C157" s="6">
        <f t="shared" si="6"/>
        <v>0</v>
      </c>
      <c r="D157" s="6" t="s">
        <v>9</v>
      </c>
      <c r="E157" s="6">
        <v>37</v>
      </c>
      <c r="F157" s="6">
        <v>5</v>
      </c>
      <c r="G157" s="7">
        <v>4830.63</v>
      </c>
      <c r="H157" s="11">
        <f t="shared" si="7"/>
        <v>3.6840037741637919</v>
      </c>
      <c r="I157" s="1"/>
    </row>
    <row r="158" spans="2:9" x14ac:dyDescent="0.3">
      <c r="B158" s="10">
        <v>20</v>
      </c>
      <c r="C158" s="6">
        <f t="shared" si="6"/>
        <v>0</v>
      </c>
      <c r="D158" s="6" t="s">
        <v>9</v>
      </c>
      <c r="E158" s="6">
        <v>30.114999999999998</v>
      </c>
      <c r="F158" s="6">
        <v>5</v>
      </c>
      <c r="G158" s="7">
        <v>4915.0598499999996</v>
      </c>
      <c r="H158" s="11">
        <f t="shared" si="7"/>
        <v>3.6915288105438386</v>
      </c>
      <c r="I158" s="1"/>
    </row>
    <row r="159" spans="2:9" x14ac:dyDescent="0.3">
      <c r="B159" s="10">
        <v>20</v>
      </c>
      <c r="C159" s="6">
        <f t="shared" si="6"/>
        <v>1</v>
      </c>
      <c r="D159" s="6" t="s">
        <v>7</v>
      </c>
      <c r="E159" s="6">
        <v>22.42</v>
      </c>
      <c r="F159" s="6">
        <v>0</v>
      </c>
      <c r="G159" s="7">
        <v>14711.7438</v>
      </c>
      <c r="H159" s="11">
        <f t="shared" si="7"/>
        <v>4.1676641532056129</v>
      </c>
      <c r="I159" s="1"/>
    </row>
    <row r="160" spans="2:9" x14ac:dyDescent="0.3">
      <c r="B160" s="10">
        <v>20</v>
      </c>
      <c r="C160" s="6">
        <f t="shared" si="6"/>
        <v>1</v>
      </c>
      <c r="D160" s="6" t="s">
        <v>7</v>
      </c>
      <c r="E160" s="6">
        <v>27.3</v>
      </c>
      <c r="F160" s="6">
        <v>0</v>
      </c>
      <c r="G160" s="7">
        <v>16232.847</v>
      </c>
      <c r="H160" s="11">
        <f t="shared" si="7"/>
        <v>4.2103946953011153</v>
      </c>
      <c r="I160" s="1"/>
    </row>
    <row r="161" spans="2:9" x14ac:dyDescent="0.3">
      <c r="B161" s="10">
        <v>20</v>
      </c>
      <c r="C161" s="6">
        <f t="shared" si="6"/>
        <v>1</v>
      </c>
      <c r="D161" s="6" t="s">
        <v>7</v>
      </c>
      <c r="E161" s="6">
        <v>26.84</v>
      </c>
      <c r="F161" s="6">
        <v>1</v>
      </c>
      <c r="G161" s="7">
        <v>17085.267599999999</v>
      </c>
      <c r="H161" s="11">
        <f t="shared" si="7"/>
        <v>4.232621785376117</v>
      </c>
      <c r="I161" s="1"/>
    </row>
    <row r="162" spans="2:9" x14ac:dyDescent="0.3">
      <c r="B162" s="10">
        <v>20</v>
      </c>
      <c r="C162" s="6">
        <f t="shared" si="6"/>
        <v>1</v>
      </c>
      <c r="D162" s="6" t="s">
        <v>7</v>
      </c>
      <c r="E162" s="6">
        <v>28.024999999999999</v>
      </c>
      <c r="F162" s="6">
        <v>1</v>
      </c>
      <c r="G162" s="7">
        <v>17560.37975</v>
      </c>
      <c r="H162" s="11">
        <f t="shared" si="7"/>
        <v>4.2445339034576817</v>
      </c>
      <c r="I162" s="1"/>
    </row>
    <row r="163" spans="2:9" x14ac:dyDescent="0.3">
      <c r="B163" s="10">
        <v>20</v>
      </c>
      <c r="C163" s="6">
        <f t="shared" si="6"/>
        <v>1</v>
      </c>
      <c r="D163" s="6" t="s">
        <v>7</v>
      </c>
      <c r="E163" s="6">
        <v>21.8</v>
      </c>
      <c r="F163" s="6">
        <v>0</v>
      </c>
      <c r="G163" s="7">
        <v>20167.336029999999</v>
      </c>
      <c r="H163" s="11">
        <f t="shared" si="7"/>
        <v>4.304648534609389</v>
      </c>
      <c r="I163" s="1"/>
    </row>
    <row r="164" spans="2:9" x14ac:dyDescent="0.3">
      <c r="B164" s="10">
        <v>20</v>
      </c>
      <c r="C164" s="6">
        <f t="shared" si="6"/>
        <v>1</v>
      </c>
      <c r="D164" s="6" t="s">
        <v>7</v>
      </c>
      <c r="E164" s="6">
        <v>24.42</v>
      </c>
      <c r="F164" s="6">
        <v>0</v>
      </c>
      <c r="G164" s="7">
        <v>26125.674770000001</v>
      </c>
      <c r="H164" s="11">
        <f t="shared" si="7"/>
        <v>4.4170675161565498</v>
      </c>
      <c r="I164" s="1"/>
    </row>
    <row r="165" spans="2:9" x14ac:dyDescent="0.3">
      <c r="B165" s="10">
        <v>20</v>
      </c>
      <c r="C165" s="6">
        <f t="shared" si="6"/>
        <v>0</v>
      </c>
      <c r="D165" s="6" t="s">
        <v>9</v>
      </c>
      <c r="E165" s="6">
        <v>35.31</v>
      </c>
      <c r="F165" s="6">
        <v>1</v>
      </c>
      <c r="G165" s="7">
        <v>27724.28875</v>
      </c>
      <c r="H165" s="11">
        <f t="shared" si="7"/>
        <v>4.4428604133996492</v>
      </c>
      <c r="I165" s="1"/>
    </row>
    <row r="166" spans="2:9" x14ac:dyDescent="0.3">
      <c r="B166" s="10">
        <v>20</v>
      </c>
      <c r="C166" s="6">
        <f t="shared" si="6"/>
        <v>1</v>
      </c>
      <c r="D166" s="6" t="s">
        <v>7</v>
      </c>
      <c r="E166" s="6">
        <v>30.684999999999999</v>
      </c>
      <c r="F166" s="6">
        <v>0</v>
      </c>
      <c r="G166" s="7">
        <v>33475.817150000003</v>
      </c>
      <c r="H166" s="11">
        <f t="shared" si="7"/>
        <v>4.5247311870105431</v>
      </c>
      <c r="I166" s="1"/>
    </row>
    <row r="167" spans="2:9" x14ac:dyDescent="0.3">
      <c r="B167" s="10">
        <v>20</v>
      </c>
      <c r="C167" s="6">
        <f t="shared" si="6"/>
        <v>1</v>
      </c>
      <c r="D167" s="6" t="s">
        <v>7</v>
      </c>
      <c r="E167" s="6">
        <v>35.625</v>
      </c>
      <c r="F167" s="6">
        <v>3</v>
      </c>
      <c r="G167" s="7">
        <v>37465.34375</v>
      </c>
      <c r="H167" s="11">
        <f t="shared" si="7"/>
        <v>4.5736297216676922</v>
      </c>
      <c r="I167" s="1"/>
    </row>
    <row r="168" spans="2:9" x14ac:dyDescent="0.3">
      <c r="B168" s="10">
        <v>20</v>
      </c>
      <c r="C168" s="6">
        <f t="shared" si="6"/>
        <v>1</v>
      </c>
      <c r="D168" s="6" t="s">
        <v>7</v>
      </c>
      <c r="E168" s="6">
        <v>39.4</v>
      </c>
      <c r="F168" s="6">
        <v>2</v>
      </c>
      <c r="G168" s="7">
        <v>38344.565999999999</v>
      </c>
      <c r="H168" s="11">
        <f t="shared" si="7"/>
        <v>4.5837038266050163</v>
      </c>
      <c r="I168" s="1"/>
    </row>
    <row r="169" spans="2:9" x14ac:dyDescent="0.3">
      <c r="B169" s="10">
        <v>21</v>
      </c>
      <c r="C169" s="6">
        <f t="shared" si="6"/>
        <v>0</v>
      </c>
      <c r="D169" s="6" t="s">
        <v>9</v>
      </c>
      <c r="E169" s="6">
        <v>23.21</v>
      </c>
      <c r="F169" s="6">
        <v>0</v>
      </c>
      <c r="G169" s="7">
        <v>1515.3449000000001</v>
      </c>
      <c r="H169" s="11">
        <f t="shared" si="7"/>
        <v>3.1805114916629118</v>
      </c>
      <c r="I169" s="1"/>
    </row>
    <row r="170" spans="2:9" x14ac:dyDescent="0.3">
      <c r="B170" s="10">
        <v>21</v>
      </c>
      <c r="C170" s="6">
        <f t="shared" si="6"/>
        <v>0</v>
      </c>
      <c r="D170" s="6" t="s">
        <v>9</v>
      </c>
      <c r="E170" s="6">
        <v>31.1</v>
      </c>
      <c r="F170" s="6">
        <v>0</v>
      </c>
      <c r="G170" s="7">
        <v>1526.3119999999999</v>
      </c>
      <c r="H170" s="11">
        <f t="shared" si="7"/>
        <v>3.1836433186964199</v>
      </c>
      <c r="I170" s="1"/>
    </row>
    <row r="171" spans="2:9" x14ac:dyDescent="0.3">
      <c r="B171" s="10">
        <v>21</v>
      </c>
      <c r="C171" s="6">
        <f t="shared" si="6"/>
        <v>0</v>
      </c>
      <c r="D171" s="6" t="s">
        <v>9</v>
      </c>
      <c r="E171" s="6">
        <v>35.53</v>
      </c>
      <c r="F171" s="6">
        <v>0</v>
      </c>
      <c r="G171" s="7">
        <v>1532.4697000000001</v>
      </c>
      <c r="H171" s="11">
        <f t="shared" si="7"/>
        <v>3.1853918964022685</v>
      </c>
      <c r="I171" s="1"/>
    </row>
    <row r="172" spans="2:9" x14ac:dyDescent="0.3">
      <c r="B172" s="10">
        <v>21</v>
      </c>
      <c r="C172" s="6">
        <f t="shared" si="6"/>
        <v>0</v>
      </c>
      <c r="D172" s="6" t="s">
        <v>9</v>
      </c>
      <c r="E172" s="6">
        <v>36.85</v>
      </c>
      <c r="F172" s="6">
        <v>0</v>
      </c>
      <c r="G172" s="7">
        <v>1534.3045</v>
      </c>
      <c r="H172" s="11">
        <f t="shared" si="7"/>
        <v>3.1859115587957185</v>
      </c>
      <c r="I172" s="1"/>
    </row>
    <row r="173" spans="2:9" x14ac:dyDescent="0.3">
      <c r="B173" s="10">
        <v>21</v>
      </c>
      <c r="C173" s="6">
        <f t="shared" si="6"/>
        <v>0</v>
      </c>
      <c r="D173" s="6" t="s">
        <v>9</v>
      </c>
      <c r="E173" s="6">
        <v>28.975000000000001</v>
      </c>
      <c r="F173" s="6">
        <v>0</v>
      </c>
      <c r="G173" s="7">
        <v>1906.35825</v>
      </c>
      <c r="H173" s="11">
        <f t="shared" si="7"/>
        <v>3.2802045182215487</v>
      </c>
      <c r="I173" s="1"/>
    </row>
    <row r="174" spans="2:9" x14ac:dyDescent="0.3">
      <c r="B174" s="10">
        <v>21</v>
      </c>
      <c r="C174" s="6">
        <f t="shared" si="6"/>
        <v>0</v>
      </c>
      <c r="D174" s="6" t="s">
        <v>9</v>
      </c>
      <c r="E174" s="6">
        <v>31.254999999999999</v>
      </c>
      <c r="F174" s="6">
        <v>0</v>
      </c>
      <c r="G174" s="7">
        <v>1909.52745</v>
      </c>
      <c r="H174" s="11">
        <f t="shared" si="7"/>
        <v>3.280925905860864</v>
      </c>
      <c r="I174" s="1"/>
    </row>
    <row r="175" spans="2:9" x14ac:dyDescent="0.3">
      <c r="B175" s="10">
        <v>21</v>
      </c>
      <c r="C175" s="6">
        <f t="shared" si="6"/>
        <v>0</v>
      </c>
      <c r="D175" s="6" t="s">
        <v>9</v>
      </c>
      <c r="E175" s="6">
        <v>36.86</v>
      </c>
      <c r="F175" s="6">
        <v>0</v>
      </c>
      <c r="G175" s="7">
        <v>1917.3184000000001</v>
      </c>
      <c r="H175" s="11">
        <f t="shared" si="7"/>
        <v>3.282694240098043</v>
      </c>
      <c r="I175" s="1"/>
    </row>
    <row r="176" spans="2:9" x14ac:dyDescent="0.3">
      <c r="B176" s="10">
        <v>21</v>
      </c>
      <c r="C176" s="6">
        <f t="shared" si="6"/>
        <v>0</v>
      </c>
      <c r="D176" s="6" t="s">
        <v>9</v>
      </c>
      <c r="E176" s="6">
        <v>25.8</v>
      </c>
      <c r="F176" s="6">
        <v>0</v>
      </c>
      <c r="G176" s="7">
        <v>2007.9449999999999</v>
      </c>
      <c r="H176" s="11">
        <f t="shared" si="7"/>
        <v>3.3027518127938795</v>
      </c>
      <c r="I176" s="1"/>
    </row>
    <row r="177" spans="2:9" x14ac:dyDescent="0.3">
      <c r="B177" s="10">
        <v>21</v>
      </c>
      <c r="C177" s="6">
        <f t="shared" si="6"/>
        <v>0</v>
      </c>
      <c r="D177" s="6" t="s">
        <v>9</v>
      </c>
      <c r="E177" s="6">
        <v>34.6</v>
      </c>
      <c r="F177" s="6">
        <v>0</v>
      </c>
      <c r="G177" s="7">
        <v>2020.1769999999999</v>
      </c>
      <c r="H177" s="11">
        <f t="shared" si="7"/>
        <v>3.3053894222959648</v>
      </c>
      <c r="I177" s="1"/>
    </row>
    <row r="178" spans="2:9" x14ac:dyDescent="0.3">
      <c r="B178" s="10">
        <v>21</v>
      </c>
      <c r="C178" s="6">
        <f t="shared" si="6"/>
        <v>0</v>
      </c>
      <c r="D178" s="6" t="s">
        <v>9</v>
      </c>
      <c r="E178" s="6">
        <v>34.869999999999997</v>
      </c>
      <c r="F178" s="6">
        <v>0</v>
      </c>
      <c r="G178" s="7">
        <v>2020.5523000000001</v>
      </c>
      <c r="H178" s="11">
        <f t="shared" si="7"/>
        <v>3.3054700962077397</v>
      </c>
      <c r="I178" s="1"/>
    </row>
    <row r="179" spans="2:9" x14ac:dyDescent="0.3">
      <c r="B179" s="10">
        <v>21</v>
      </c>
      <c r="C179" s="6">
        <f t="shared" si="6"/>
        <v>0</v>
      </c>
      <c r="D179" s="6" t="s">
        <v>9</v>
      </c>
      <c r="E179" s="6">
        <v>39.49</v>
      </c>
      <c r="F179" s="6">
        <v>0</v>
      </c>
      <c r="G179" s="7">
        <v>2026.9740999999999</v>
      </c>
      <c r="H179" s="11">
        <f t="shared" si="7"/>
        <v>3.3068481994582064</v>
      </c>
      <c r="I179" s="1"/>
    </row>
    <row r="180" spans="2:9" x14ac:dyDescent="0.3">
      <c r="B180" s="10">
        <v>21</v>
      </c>
      <c r="C180" s="6">
        <f t="shared" si="6"/>
        <v>0</v>
      </c>
      <c r="D180" s="6" t="s">
        <v>9</v>
      </c>
      <c r="E180" s="6">
        <v>26.03</v>
      </c>
      <c r="F180" s="6">
        <v>0</v>
      </c>
      <c r="G180" s="7">
        <v>2102.2647000000002</v>
      </c>
      <c r="H180" s="11">
        <f t="shared" si="7"/>
        <v>3.3226873979490197</v>
      </c>
      <c r="I180" s="1"/>
    </row>
    <row r="181" spans="2:9" x14ac:dyDescent="0.3">
      <c r="B181" s="10">
        <v>21</v>
      </c>
      <c r="C181" s="6">
        <f t="shared" si="6"/>
        <v>0</v>
      </c>
      <c r="D181" s="6" t="s">
        <v>9</v>
      </c>
      <c r="E181" s="6">
        <v>22.3</v>
      </c>
      <c r="F181" s="6">
        <v>1</v>
      </c>
      <c r="G181" s="7">
        <v>2103.08</v>
      </c>
      <c r="H181" s="11">
        <f t="shared" si="7"/>
        <v>3.322855793322427</v>
      </c>
      <c r="I181" s="1"/>
    </row>
    <row r="182" spans="2:9" x14ac:dyDescent="0.3">
      <c r="B182" s="10">
        <v>21</v>
      </c>
      <c r="C182" s="6">
        <f t="shared" si="6"/>
        <v>0</v>
      </c>
      <c r="D182" s="6" t="s">
        <v>9</v>
      </c>
      <c r="E182" s="6">
        <v>27.36</v>
      </c>
      <c r="F182" s="6">
        <v>0</v>
      </c>
      <c r="G182" s="7">
        <v>2104.1134000000002</v>
      </c>
      <c r="H182" s="11">
        <f t="shared" si="7"/>
        <v>3.323069142167586</v>
      </c>
      <c r="I182" s="1"/>
    </row>
    <row r="183" spans="2:9" x14ac:dyDescent="0.3">
      <c r="B183" s="10">
        <v>21</v>
      </c>
      <c r="C183" s="6">
        <f t="shared" si="6"/>
        <v>0</v>
      </c>
      <c r="D183" s="6" t="s">
        <v>9</v>
      </c>
      <c r="E183" s="6">
        <v>35.72</v>
      </c>
      <c r="F183" s="6">
        <v>0</v>
      </c>
      <c r="G183" s="7">
        <v>2404.7338</v>
      </c>
      <c r="H183" s="11">
        <f t="shared" si="7"/>
        <v>3.3810670076995728</v>
      </c>
      <c r="I183" s="1"/>
    </row>
    <row r="184" spans="2:9" x14ac:dyDescent="0.3">
      <c r="B184" s="10">
        <v>21</v>
      </c>
      <c r="C184" s="6">
        <f t="shared" si="6"/>
        <v>0</v>
      </c>
      <c r="D184" s="6" t="s">
        <v>9</v>
      </c>
      <c r="E184" s="6">
        <v>17.399999999999999</v>
      </c>
      <c r="F184" s="6">
        <v>1</v>
      </c>
      <c r="G184" s="7">
        <v>2585.2689999999998</v>
      </c>
      <c r="H184" s="11">
        <f t="shared" si="7"/>
        <v>3.4125057385856779</v>
      </c>
      <c r="I184" s="1"/>
    </row>
    <row r="185" spans="2:9" x14ac:dyDescent="0.3">
      <c r="B185" s="10">
        <v>21</v>
      </c>
      <c r="C185" s="6">
        <f t="shared" si="6"/>
        <v>0</v>
      </c>
      <c r="D185" s="6" t="s">
        <v>9</v>
      </c>
      <c r="E185" s="6">
        <v>22.135000000000002</v>
      </c>
      <c r="F185" s="6">
        <v>0</v>
      </c>
      <c r="G185" s="7">
        <v>2585.8506499999999</v>
      </c>
      <c r="H185" s="11">
        <f t="shared" si="7"/>
        <v>3.41260343788624</v>
      </c>
      <c r="I185" s="1"/>
    </row>
    <row r="186" spans="2:9" x14ac:dyDescent="0.3">
      <c r="B186" s="10">
        <v>21</v>
      </c>
      <c r="C186" s="6">
        <f t="shared" si="6"/>
        <v>0</v>
      </c>
      <c r="D186" s="6" t="s">
        <v>9</v>
      </c>
      <c r="E186" s="6">
        <v>26.4</v>
      </c>
      <c r="F186" s="6">
        <v>1</v>
      </c>
      <c r="G186" s="7">
        <v>2597.779</v>
      </c>
      <c r="H186" s="11">
        <f t="shared" si="7"/>
        <v>3.4146022017166153</v>
      </c>
      <c r="I186" s="1"/>
    </row>
    <row r="187" spans="2:9" x14ac:dyDescent="0.3">
      <c r="B187" s="10">
        <v>21</v>
      </c>
      <c r="C187" s="6">
        <f t="shared" si="6"/>
        <v>0</v>
      </c>
      <c r="D187" s="6" t="s">
        <v>9</v>
      </c>
      <c r="E187" s="6">
        <v>23.75</v>
      </c>
      <c r="F187" s="6">
        <v>2</v>
      </c>
      <c r="G187" s="7">
        <v>3077.0954999999999</v>
      </c>
      <c r="H187" s="11">
        <f t="shared" si="7"/>
        <v>3.4881409751162948</v>
      </c>
      <c r="I187" s="1"/>
    </row>
    <row r="188" spans="2:9" x14ac:dyDescent="0.3">
      <c r="B188" s="10">
        <v>21</v>
      </c>
      <c r="C188" s="6">
        <f t="shared" si="6"/>
        <v>0</v>
      </c>
      <c r="D188" s="6" t="s">
        <v>9</v>
      </c>
      <c r="E188" s="6">
        <v>16.815000000000001</v>
      </c>
      <c r="F188" s="6">
        <v>1</v>
      </c>
      <c r="G188" s="7">
        <v>3167.4558499999998</v>
      </c>
      <c r="H188" s="11">
        <f t="shared" si="7"/>
        <v>3.5007105701269059</v>
      </c>
      <c r="I188" s="1"/>
    </row>
    <row r="189" spans="2:9" x14ac:dyDescent="0.3">
      <c r="B189" s="10">
        <v>21</v>
      </c>
      <c r="C189" s="6">
        <f t="shared" si="6"/>
        <v>0</v>
      </c>
      <c r="D189" s="6" t="s">
        <v>9</v>
      </c>
      <c r="E189" s="6">
        <v>21.89</v>
      </c>
      <c r="F189" s="6">
        <v>2</v>
      </c>
      <c r="G189" s="7">
        <v>3180.5101</v>
      </c>
      <c r="H189" s="11">
        <f t="shared" si="7"/>
        <v>3.5024967790564916</v>
      </c>
      <c r="I189" s="1"/>
    </row>
    <row r="190" spans="2:9" x14ac:dyDescent="0.3">
      <c r="B190" s="10">
        <v>21</v>
      </c>
      <c r="C190" s="6">
        <f t="shared" si="6"/>
        <v>0</v>
      </c>
      <c r="D190" s="6" t="s">
        <v>9</v>
      </c>
      <c r="E190" s="6">
        <v>25.745000000000001</v>
      </c>
      <c r="F190" s="6">
        <v>2</v>
      </c>
      <c r="G190" s="7">
        <v>3279.8685500000001</v>
      </c>
      <c r="H190" s="11">
        <f t="shared" si="7"/>
        <v>3.5158564384819191</v>
      </c>
      <c r="I190" s="1"/>
    </row>
    <row r="191" spans="2:9" x14ac:dyDescent="0.3">
      <c r="B191" s="10">
        <v>21</v>
      </c>
      <c r="C191" s="6">
        <f t="shared" si="6"/>
        <v>0</v>
      </c>
      <c r="D191" s="6" t="s">
        <v>9</v>
      </c>
      <c r="E191" s="6">
        <v>33.630000000000003</v>
      </c>
      <c r="F191" s="6">
        <v>2</v>
      </c>
      <c r="G191" s="7">
        <v>3579.8287</v>
      </c>
      <c r="H191" s="11">
        <f t="shared" si="7"/>
        <v>3.5538622455196656</v>
      </c>
      <c r="I191" s="1"/>
    </row>
    <row r="192" spans="2:9" x14ac:dyDescent="0.3">
      <c r="B192" s="10">
        <v>21</v>
      </c>
      <c r="C192" s="6">
        <f t="shared" si="6"/>
        <v>0</v>
      </c>
      <c r="D192" s="6" t="s">
        <v>9</v>
      </c>
      <c r="E192" s="6">
        <v>20.234999999999999</v>
      </c>
      <c r="F192" s="6">
        <v>3</v>
      </c>
      <c r="G192" s="7">
        <v>3861.2096499999998</v>
      </c>
      <c r="H192" s="11">
        <f t="shared" si="7"/>
        <v>3.5867233829154879</v>
      </c>
      <c r="I192" s="1"/>
    </row>
    <row r="193" spans="2:9" x14ac:dyDescent="0.3">
      <c r="B193" s="10">
        <v>21</v>
      </c>
      <c r="C193" s="6">
        <f t="shared" si="6"/>
        <v>1</v>
      </c>
      <c r="D193" s="6" t="s">
        <v>7</v>
      </c>
      <c r="E193" s="6">
        <v>21.85</v>
      </c>
      <c r="F193" s="6">
        <v>1</v>
      </c>
      <c r="G193" s="7">
        <v>15359.104499999999</v>
      </c>
      <c r="H193" s="11">
        <f t="shared" si="7"/>
        <v>4.1863658952497973</v>
      </c>
      <c r="I193" s="1"/>
    </row>
    <row r="194" spans="2:9" x14ac:dyDescent="0.3">
      <c r="B194" s="10">
        <v>21</v>
      </c>
      <c r="C194" s="6">
        <f t="shared" si="6"/>
        <v>0</v>
      </c>
      <c r="D194" s="6" t="s">
        <v>9</v>
      </c>
      <c r="E194" s="6">
        <v>31.02</v>
      </c>
      <c r="F194" s="6">
        <v>0</v>
      </c>
      <c r="G194" s="7">
        <v>16586.49771</v>
      </c>
      <c r="H194" s="11">
        <f t="shared" si="7"/>
        <v>4.2197546930892011</v>
      </c>
      <c r="I194" s="1"/>
    </row>
    <row r="195" spans="2:9" x14ac:dyDescent="0.3">
      <c r="B195" s="10">
        <v>21</v>
      </c>
      <c r="C195" s="6">
        <f t="shared" ref="C195:C258" si="8">IF(D195="yes",1,0)</f>
        <v>1</v>
      </c>
      <c r="D195" s="6" t="s">
        <v>7</v>
      </c>
      <c r="E195" s="6">
        <v>25.7</v>
      </c>
      <c r="F195" s="6">
        <v>4</v>
      </c>
      <c r="G195" s="7">
        <v>17942.106</v>
      </c>
      <c r="H195" s="11">
        <f t="shared" ref="H195:H258" si="9">LOG(G195)</f>
        <v>4.2538734181115645</v>
      </c>
      <c r="I195" s="1"/>
    </row>
    <row r="196" spans="2:9" x14ac:dyDescent="0.3">
      <c r="B196" s="10">
        <v>21</v>
      </c>
      <c r="C196" s="6">
        <f t="shared" si="8"/>
        <v>0</v>
      </c>
      <c r="D196" s="6" t="s">
        <v>9</v>
      </c>
      <c r="E196" s="6">
        <v>32.68</v>
      </c>
      <c r="F196" s="6">
        <v>2</v>
      </c>
      <c r="G196" s="7">
        <v>26018.950519999999</v>
      </c>
      <c r="H196" s="11">
        <f t="shared" si="9"/>
        <v>4.4152897752169276</v>
      </c>
      <c r="I196" s="1"/>
    </row>
    <row r="197" spans="2:9" x14ac:dyDescent="0.3">
      <c r="B197" s="10">
        <v>22</v>
      </c>
      <c r="C197" s="6">
        <f t="shared" si="8"/>
        <v>0</v>
      </c>
      <c r="D197" s="6" t="s">
        <v>9</v>
      </c>
      <c r="E197" s="6">
        <v>26.84</v>
      </c>
      <c r="F197" s="6">
        <v>0</v>
      </c>
      <c r="G197" s="7">
        <v>1664.9996000000001</v>
      </c>
      <c r="H197" s="11">
        <f t="shared" si="9"/>
        <v>3.2214141335073156</v>
      </c>
      <c r="I197" s="1"/>
    </row>
    <row r="198" spans="2:9" x14ac:dyDescent="0.3">
      <c r="B198" s="10">
        <v>22</v>
      </c>
      <c r="C198" s="6">
        <f t="shared" si="8"/>
        <v>0</v>
      </c>
      <c r="D198" s="6" t="s">
        <v>9</v>
      </c>
      <c r="E198" s="6">
        <v>33.770000000000003</v>
      </c>
      <c r="F198" s="6">
        <v>0</v>
      </c>
      <c r="G198" s="7">
        <v>1674.6323</v>
      </c>
      <c r="H198" s="11">
        <f t="shared" si="9"/>
        <v>3.2239194635452013</v>
      </c>
      <c r="I198" s="1"/>
    </row>
    <row r="199" spans="2:9" x14ac:dyDescent="0.3">
      <c r="B199" s="10">
        <v>22</v>
      </c>
      <c r="C199" s="6">
        <f t="shared" si="8"/>
        <v>0</v>
      </c>
      <c r="D199" s="6" t="s">
        <v>9</v>
      </c>
      <c r="E199" s="6">
        <v>39.5</v>
      </c>
      <c r="F199" s="6">
        <v>0</v>
      </c>
      <c r="G199" s="7">
        <v>1682.597</v>
      </c>
      <c r="H199" s="11">
        <f t="shared" si="9"/>
        <v>3.2259801102514052</v>
      </c>
      <c r="I199" s="1"/>
    </row>
    <row r="200" spans="2:9" x14ac:dyDescent="0.3">
      <c r="B200" s="10">
        <v>22</v>
      </c>
      <c r="C200" s="6">
        <f t="shared" si="8"/>
        <v>0</v>
      </c>
      <c r="D200" s="6" t="s">
        <v>9</v>
      </c>
      <c r="E200" s="6">
        <v>25.175000000000001</v>
      </c>
      <c r="F200" s="6">
        <v>0</v>
      </c>
      <c r="G200" s="7">
        <v>2045.68525</v>
      </c>
      <c r="H200" s="11">
        <f t="shared" si="9"/>
        <v>3.3108388137830072</v>
      </c>
      <c r="I200" s="1"/>
    </row>
    <row r="201" spans="2:9" x14ac:dyDescent="0.3">
      <c r="B201" s="10">
        <v>22</v>
      </c>
      <c r="C201" s="6">
        <f t="shared" si="8"/>
        <v>0</v>
      </c>
      <c r="D201" s="6" t="s">
        <v>9</v>
      </c>
      <c r="E201" s="6">
        <v>32.11</v>
      </c>
      <c r="F201" s="6">
        <v>0</v>
      </c>
      <c r="G201" s="7">
        <v>2055.3249000000001</v>
      </c>
      <c r="H201" s="11">
        <f t="shared" si="9"/>
        <v>3.3128804836933807</v>
      </c>
      <c r="I201" s="1"/>
    </row>
    <row r="202" spans="2:9" x14ac:dyDescent="0.3">
      <c r="B202" s="10">
        <v>22</v>
      </c>
      <c r="C202" s="6">
        <f t="shared" si="8"/>
        <v>0</v>
      </c>
      <c r="D202" s="6" t="s">
        <v>9</v>
      </c>
      <c r="E202" s="6">
        <v>24.3</v>
      </c>
      <c r="F202" s="6">
        <v>0</v>
      </c>
      <c r="G202" s="7">
        <v>2150.4690000000001</v>
      </c>
      <c r="H202" s="11">
        <f t="shared" si="9"/>
        <v>3.3325331863804726</v>
      </c>
      <c r="I202" s="1"/>
    </row>
    <row r="203" spans="2:9" x14ac:dyDescent="0.3">
      <c r="B203" s="10">
        <v>22</v>
      </c>
      <c r="C203" s="6">
        <f t="shared" si="8"/>
        <v>0</v>
      </c>
      <c r="D203" s="6" t="s">
        <v>9</v>
      </c>
      <c r="E203" s="6">
        <v>27.1</v>
      </c>
      <c r="F203" s="6">
        <v>0</v>
      </c>
      <c r="G203" s="7">
        <v>2154.3609999999999</v>
      </c>
      <c r="H203" s="11">
        <f t="shared" si="9"/>
        <v>3.3333184785216767</v>
      </c>
      <c r="I203" s="1"/>
    </row>
    <row r="204" spans="2:9" x14ac:dyDescent="0.3">
      <c r="B204" s="10">
        <v>22</v>
      </c>
      <c r="C204" s="6">
        <f t="shared" si="8"/>
        <v>0</v>
      </c>
      <c r="D204" s="6" t="s">
        <v>9</v>
      </c>
      <c r="E204" s="6">
        <v>28.05</v>
      </c>
      <c r="F204" s="6">
        <v>0</v>
      </c>
      <c r="G204" s="7">
        <v>2155.6815000000001</v>
      </c>
      <c r="H204" s="11">
        <f t="shared" si="9"/>
        <v>3.3335845946359828</v>
      </c>
      <c r="I204" s="1"/>
    </row>
    <row r="205" spans="2:9" x14ac:dyDescent="0.3">
      <c r="B205" s="10">
        <v>22</v>
      </c>
      <c r="C205" s="6">
        <f t="shared" si="8"/>
        <v>0</v>
      </c>
      <c r="D205" s="6" t="s">
        <v>9</v>
      </c>
      <c r="E205" s="6">
        <v>28.82</v>
      </c>
      <c r="F205" s="6">
        <v>0</v>
      </c>
      <c r="G205" s="7">
        <v>2156.7518</v>
      </c>
      <c r="H205" s="11">
        <f t="shared" si="9"/>
        <v>3.3338001691671995</v>
      </c>
      <c r="I205" s="1"/>
    </row>
    <row r="206" spans="2:9" x14ac:dyDescent="0.3">
      <c r="B206" s="10">
        <v>22</v>
      </c>
      <c r="C206" s="6">
        <f t="shared" si="8"/>
        <v>0</v>
      </c>
      <c r="D206" s="6" t="s">
        <v>9</v>
      </c>
      <c r="E206" s="6">
        <v>36</v>
      </c>
      <c r="F206" s="6">
        <v>0</v>
      </c>
      <c r="G206" s="7">
        <v>2166.732</v>
      </c>
      <c r="H206" s="11">
        <f t="shared" si="9"/>
        <v>3.3358051973747478</v>
      </c>
      <c r="I206" s="1"/>
    </row>
    <row r="207" spans="2:9" x14ac:dyDescent="0.3">
      <c r="B207" s="10">
        <v>22</v>
      </c>
      <c r="C207" s="6">
        <f t="shared" si="8"/>
        <v>0</v>
      </c>
      <c r="D207" s="6" t="s">
        <v>9</v>
      </c>
      <c r="E207" s="6">
        <v>28.88</v>
      </c>
      <c r="F207" s="6">
        <v>0</v>
      </c>
      <c r="G207" s="7">
        <v>2250.8352</v>
      </c>
      <c r="H207" s="11">
        <f t="shared" si="9"/>
        <v>3.3523436983098507</v>
      </c>
      <c r="I207" s="1"/>
    </row>
    <row r="208" spans="2:9" x14ac:dyDescent="0.3">
      <c r="B208" s="10">
        <v>22</v>
      </c>
      <c r="C208" s="6">
        <f t="shared" si="8"/>
        <v>0</v>
      </c>
      <c r="D208" s="6" t="s">
        <v>9</v>
      </c>
      <c r="E208" s="6">
        <v>31.73</v>
      </c>
      <c r="F208" s="6">
        <v>0</v>
      </c>
      <c r="G208" s="7">
        <v>2254.7966999999999</v>
      </c>
      <c r="H208" s="11">
        <f t="shared" si="9"/>
        <v>3.3531073905384114</v>
      </c>
      <c r="I208" s="1"/>
    </row>
    <row r="209" spans="2:9" x14ac:dyDescent="0.3">
      <c r="B209" s="10">
        <v>22</v>
      </c>
      <c r="C209" s="6">
        <f t="shared" si="8"/>
        <v>0</v>
      </c>
      <c r="D209" s="6" t="s">
        <v>9</v>
      </c>
      <c r="E209" s="6">
        <v>20.234999999999999</v>
      </c>
      <c r="F209" s="6">
        <v>0</v>
      </c>
      <c r="G209" s="7">
        <v>2527.8186500000002</v>
      </c>
      <c r="H209" s="11">
        <f t="shared" si="9"/>
        <v>3.4027459137047349</v>
      </c>
      <c r="I209" s="1"/>
    </row>
    <row r="210" spans="2:9" x14ac:dyDescent="0.3">
      <c r="B210" s="10">
        <v>22</v>
      </c>
      <c r="C210" s="6">
        <f t="shared" si="8"/>
        <v>0</v>
      </c>
      <c r="D210" s="6" t="s">
        <v>9</v>
      </c>
      <c r="E210" s="6">
        <v>28.31</v>
      </c>
      <c r="F210" s="6">
        <v>1</v>
      </c>
      <c r="G210" s="7">
        <v>2639.0428999999999</v>
      </c>
      <c r="H210" s="11">
        <f t="shared" si="9"/>
        <v>3.4214464501222244</v>
      </c>
      <c r="I210" s="1"/>
    </row>
    <row r="211" spans="2:9" x14ac:dyDescent="0.3">
      <c r="B211" s="10">
        <v>22</v>
      </c>
      <c r="C211" s="6">
        <f t="shared" si="8"/>
        <v>0</v>
      </c>
      <c r="D211" s="6" t="s">
        <v>9</v>
      </c>
      <c r="E211" s="6">
        <v>31.35</v>
      </c>
      <c r="F211" s="6">
        <v>1</v>
      </c>
      <c r="G211" s="7">
        <v>2643.2685000000001</v>
      </c>
      <c r="H211" s="11">
        <f t="shared" si="9"/>
        <v>3.4221412804778084</v>
      </c>
      <c r="I211" s="1"/>
    </row>
    <row r="212" spans="2:9" x14ac:dyDescent="0.3">
      <c r="B212" s="10">
        <v>22</v>
      </c>
      <c r="C212" s="6">
        <f t="shared" si="8"/>
        <v>0</v>
      </c>
      <c r="D212" s="6" t="s">
        <v>9</v>
      </c>
      <c r="E212" s="6">
        <v>23.18</v>
      </c>
      <c r="F212" s="6">
        <v>0</v>
      </c>
      <c r="G212" s="7">
        <v>2731.9122000000002</v>
      </c>
      <c r="H212" s="11">
        <f t="shared" si="9"/>
        <v>3.4364667375906643</v>
      </c>
      <c r="I212" s="1"/>
    </row>
    <row r="213" spans="2:9" x14ac:dyDescent="0.3">
      <c r="B213" s="10">
        <v>22</v>
      </c>
      <c r="C213" s="6">
        <f t="shared" si="8"/>
        <v>0</v>
      </c>
      <c r="D213" s="6" t="s">
        <v>9</v>
      </c>
      <c r="E213" s="6">
        <v>30.4</v>
      </c>
      <c r="F213" s="6">
        <v>0</v>
      </c>
      <c r="G213" s="7">
        <v>2741.9479999999999</v>
      </c>
      <c r="H213" s="11">
        <f t="shared" si="9"/>
        <v>3.4380592143020716</v>
      </c>
      <c r="I213" s="1"/>
    </row>
    <row r="214" spans="2:9" x14ac:dyDescent="0.3">
      <c r="B214" s="10">
        <v>22</v>
      </c>
      <c r="C214" s="6">
        <f t="shared" si="8"/>
        <v>0</v>
      </c>
      <c r="D214" s="6" t="s">
        <v>9</v>
      </c>
      <c r="E214" s="6">
        <v>39.805</v>
      </c>
      <c r="F214" s="6">
        <v>0</v>
      </c>
      <c r="G214" s="7">
        <v>2755.0209500000001</v>
      </c>
      <c r="H214" s="11">
        <f t="shared" si="9"/>
        <v>3.4401249057049732</v>
      </c>
      <c r="I214" s="1"/>
    </row>
    <row r="215" spans="2:9" x14ac:dyDescent="0.3">
      <c r="B215" s="10">
        <v>22</v>
      </c>
      <c r="C215" s="6">
        <f t="shared" si="8"/>
        <v>0</v>
      </c>
      <c r="D215" s="6" t="s">
        <v>9</v>
      </c>
      <c r="E215" s="6">
        <v>34.799999999999997</v>
      </c>
      <c r="F215" s="6">
        <v>3</v>
      </c>
      <c r="G215" s="7">
        <v>3443.0639999999999</v>
      </c>
      <c r="H215" s="11">
        <f t="shared" si="9"/>
        <v>3.5369450954866988</v>
      </c>
      <c r="I215" s="1"/>
    </row>
    <row r="216" spans="2:9" x14ac:dyDescent="0.3">
      <c r="B216" s="10">
        <v>22</v>
      </c>
      <c r="C216" s="6">
        <f t="shared" si="8"/>
        <v>0</v>
      </c>
      <c r="D216" s="6" t="s">
        <v>9</v>
      </c>
      <c r="E216" s="6">
        <v>34.58</v>
      </c>
      <c r="F216" s="6">
        <v>2</v>
      </c>
      <c r="G216" s="7">
        <v>3925.7582000000002</v>
      </c>
      <c r="H216" s="11">
        <f t="shared" si="9"/>
        <v>3.5939235465019692</v>
      </c>
      <c r="I216" s="1"/>
    </row>
    <row r="217" spans="2:9" x14ac:dyDescent="0.3">
      <c r="B217" s="10">
        <v>22</v>
      </c>
      <c r="C217" s="6">
        <f t="shared" si="8"/>
        <v>0</v>
      </c>
      <c r="D217" s="6" t="s">
        <v>9</v>
      </c>
      <c r="E217" s="6">
        <v>19.95</v>
      </c>
      <c r="F217" s="6">
        <v>3</v>
      </c>
      <c r="G217" s="7">
        <v>4005.4225000000001</v>
      </c>
      <c r="H217" s="11">
        <f t="shared" si="9"/>
        <v>3.6026483330896317</v>
      </c>
      <c r="I217" s="1"/>
    </row>
    <row r="218" spans="2:9" x14ac:dyDescent="0.3">
      <c r="B218" s="10">
        <v>22</v>
      </c>
      <c r="C218" s="6">
        <f t="shared" si="8"/>
        <v>0</v>
      </c>
      <c r="D218" s="6" t="s">
        <v>9</v>
      </c>
      <c r="E218" s="6">
        <v>21.28</v>
      </c>
      <c r="F218" s="6">
        <v>3</v>
      </c>
      <c r="G218" s="7">
        <v>4296.2712000000001</v>
      </c>
      <c r="H218" s="11">
        <f t="shared" si="9"/>
        <v>3.6330916881817203</v>
      </c>
      <c r="I218" s="1"/>
    </row>
    <row r="219" spans="2:9" x14ac:dyDescent="0.3">
      <c r="B219" s="10">
        <v>22</v>
      </c>
      <c r="C219" s="6">
        <f t="shared" si="8"/>
        <v>1</v>
      </c>
      <c r="D219" s="6" t="s">
        <v>7</v>
      </c>
      <c r="E219" s="6">
        <v>30.4</v>
      </c>
      <c r="F219" s="6">
        <v>0</v>
      </c>
      <c r="G219" s="7">
        <v>33907.548000000003</v>
      </c>
      <c r="H219" s="11">
        <f t="shared" si="9"/>
        <v>4.5302963852197822</v>
      </c>
      <c r="I219" s="1"/>
    </row>
    <row r="220" spans="2:9" x14ac:dyDescent="0.3">
      <c r="B220" s="10">
        <v>22</v>
      </c>
      <c r="C220" s="6">
        <f t="shared" si="8"/>
        <v>1</v>
      </c>
      <c r="D220" s="6" t="s">
        <v>7</v>
      </c>
      <c r="E220" s="6">
        <v>35.6</v>
      </c>
      <c r="F220" s="6">
        <v>0</v>
      </c>
      <c r="G220" s="7">
        <v>35585.576000000001</v>
      </c>
      <c r="H220" s="11">
        <f t="shared" si="9"/>
        <v>4.5512739998551472</v>
      </c>
      <c r="I220" s="1"/>
    </row>
    <row r="221" spans="2:9" x14ac:dyDescent="0.3">
      <c r="B221" s="10">
        <v>22</v>
      </c>
      <c r="C221" s="6">
        <f t="shared" si="8"/>
        <v>1</v>
      </c>
      <c r="D221" s="6" t="s">
        <v>7</v>
      </c>
      <c r="E221" s="6">
        <v>31.02</v>
      </c>
      <c r="F221" s="6">
        <v>3</v>
      </c>
      <c r="G221" s="7">
        <v>35595.589800000002</v>
      </c>
      <c r="H221" s="11">
        <f t="shared" si="9"/>
        <v>4.5513961933613274</v>
      </c>
      <c r="I221" s="1"/>
    </row>
    <row r="222" spans="2:9" x14ac:dyDescent="0.3">
      <c r="B222" s="10">
        <v>22</v>
      </c>
      <c r="C222" s="6">
        <f t="shared" si="8"/>
        <v>1</v>
      </c>
      <c r="D222" s="6" t="s">
        <v>7</v>
      </c>
      <c r="E222" s="6">
        <v>37.619999999999997</v>
      </c>
      <c r="F222" s="6">
        <v>1</v>
      </c>
      <c r="G222" s="7">
        <v>37165.163800000002</v>
      </c>
      <c r="H222" s="11">
        <f t="shared" si="9"/>
        <v>4.5701360512323186</v>
      </c>
      <c r="I222" s="1"/>
    </row>
    <row r="223" spans="2:9" x14ac:dyDescent="0.3">
      <c r="B223" s="10">
        <v>22</v>
      </c>
      <c r="C223" s="6">
        <f t="shared" si="8"/>
        <v>1</v>
      </c>
      <c r="D223" s="6" t="s">
        <v>7</v>
      </c>
      <c r="E223" s="6">
        <v>37.07</v>
      </c>
      <c r="F223" s="6">
        <v>2</v>
      </c>
      <c r="G223" s="7">
        <v>37484.4493</v>
      </c>
      <c r="H223" s="11">
        <f t="shared" si="9"/>
        <v>4.573851134823907</v>
      </c>
      <c r="I223" s="1"/>
    </row>
    <row r="224" spans="2:9" x14ac:dyDescent="0.3">
      <c r="B224" s="10">
        <v>22</v>
      </c>
      <c r="C224" s="6">
        <f t="shared" si="8"/>
        <v>1</v>
      </c>
      <c r="D224" s="6" t="s">
        <v>7</v>
      </c>
      <c r="E224" s="6">
        <v>52.58</v>
      </c>
      <c r="F224" s="6">
        <v>1</v>
      </c>
      <c r="G224" s="7">
        <v>44501.398200000003</v>
      </c>
      <c r="H224" s="11">
        <f t="shared" si="9"/>
        <v>4.6483736563967772</v>
      </c>
      <c r="I224" s="1"/>
    </row>
    <row r="225" spans="2:9" x14ac:dyDescent="0.3">
      <c r="B225" s="10">
        <v>23</v>
      </c>
      <c r="C225" s="6">
        <f t="shared" si="8"/>
        <v>0</v>
      </c>
      <c r="D225" s="6" t="s">
        <v>9</v>
      </c>
      <c r="E225" s="6">
        <v>26.51</v>
      </c>
      <c r="F225" s="6">
        <v>0</v>
      </c>
      <c r="G225" s="7">
        <v>1815.8759</v>
      </c>
      <c r="H225" s="11">
        <f t="shared" si="9"/>
        <v>3.2590861647870311</v>
      </c>
      <c r="I225" s="1"/>
    </row>
    <row r="226" spans="2:9" x14ac:dyDescent="0.3">
      <c r="B226" s="10">
        <v>23</v>
      </c>
      <c r="C226" s="6">
        <f t="shared" si="8"/>
        <v>0</v>
      </c>
      <c r="D226" s="6" t="s">
        <v>9</v>
      </c>
      <c r="E226" s="6">
        <v>32.56</v>
      </c>
      <c r="F226" s="6">
        <v>0</v>
      </c>
      <c r="G226" s="7">
        <v>1824.2854</v>
      </c>
      <c r="H226" s="11">
        <f t="shared" si="9"/>
        <v>3.2610927824294293</v>
      </c>
      <c r="I226" s="1"/>
    </row>
    <row r="227" spans="2:9" x14ac:dyDescent="0.3">
      <c r="B227" s="10">
        <v>23</v>
      </c>
      <c r="C227" s="6">
        <f t="shared" si="8"/>
        <v>0</v>
      </c>
      <c r="D227" s="6" t="s">
        <v>9</v>
      </c>
      <c r="E227" s="6">
        <v>34.4</v>
      </c>
      <c r="F227" s="6">
        <v>0</v>
      </c>
      <c r="G227" s="7">
        <v>1826.8430000000001</v>
      </c>
      <c r="H227" s="11">
        <f t="shared" si="9"/>
        <v>3.2617012254239817</v>
      </c>
      <c r="I227" s="1"/>
    </row>
    <row r="228" spans="2:9" x14ac:dyDescent="0.3">
      <c r="B228" s="10">
        <v>23</v>
      </c>
      <c r="C228" s="6">
        <f t="shared" si="8"/>
        <v>0</v>
      </c>
      <c r="D228" s="6" t="s">
        <v>9</v>
      </c>
      <c r="E228" s="6">
        <v>41.91</v>
      </c>
      <c r="F228" s="6">
        <v>0</v>
      </c>
      <c r="G228" s="7">
        <v>1837.2819</v>
      </c>
      <c r="H228" s="11">
        <f t="shared" si="9"/>
        <v>3.2641757966007128</v>
      </c>
      <c r="I228" s="1"/>
    </row>
    <row r="229" spans="2:9" x14ac:dyDescent="0.3">
      <c r="B229" s="10">
        <v>23</v>
      </c>
      <c r="C229" s="6">
        <f t="shared" si="8"/>
        <v>0</v>
      </c>
      <c r="D229" s="6" t="s">
        <v>9</v>
      </c>
      <c r="E229" s="6">
        <v>23.844999999999999</v>
      </c>
      <c r="F229" s="6">
        <v>0</v>
      </c>
      <c r="G229" s="7">
        <v>2395.17155</v>
      </c>
      <c r="H229" s="11">
        <f t="shared" si="9"/>
        <v>3.3793366244521374</v>
      </c>
      <c r="I229" s="1"/>
    </row>
    <row r="230" spans="2:9" x14ac:dyDescent="0.3">
      <c r="B230" s="10">
        <v>23</v>
      </c>
      <c r="C230" s="6">
        <f t="shared" si="8"/>
        <v>0</v>
      </c>
      <c r="D230" s="6" t="s">
        <v>9</v>
      </c>
      <c r="E230" s="6">
        <v>24.51</v>
      </c>
      <c r="F230" s="6">
        <v>0</v>
      </c>
      <c r="G230" s="7">
        <v>2396.0958999999998</v>
      </c>
      <c r="H230" s="11">
        <f t="shared" si="9"/>
        <v>3.3795041960241763</v>
      </c>
      <c r="I230" s="1"/>
    </row>
    <row r="231" spans="2:9" x14ac:dyDescent="0.3">
      <c r="B231" s="10">
        <v>23</v>
      </c>
      <c r="C231" s="6">
        <f t="shared" si="8"/>
        <v>0</v>
      </c>
      <c r="D231" s="6" t="s">
        <v>9</v>
      </c>
      <c r="E231" s="6">
        <v>35.200000000000003</v>
      </c>
      <c r="F231" s="6">
        <v>1</v>
      </c>
      <c r="G231" s="7">
        <v>2416.9549999999999</v>
      </c>
      <c r="H231" s="11">
        <f t="shared" si="9"/>
        <v>3.3832685645848879</v>
      </c>
      <c r="I231" s="1"/>
    </row>
    <row r="232" spans="2:9" x14ac:dyDescent="0.3">
      <c r="B232" s="10">
        <v>23</v>
      </c>
      <c r="C232" s="6">
        <f t="shared" si="8"/>
        <v>0</v>
      </c>
      <c r="D232" s="6" t="s">
        <v>9</v>
      </c>
      <c r="E232" s="6">
        <v>50.38</v>
      </c>
      <c r="F232" s="6">
        <v>1</v>
      </c>
      <c r="G232" s="7">
        <v>2438.0551999999998</v>
      </c>
      <c r="H232" s="11">
        <f t="shared" si="9"/>
        <v>3.3870435342536558</v>
      </c>
      <c r="I232" s="1"/>
    </row>
    <row r="233" spans="2:9" x14ac:dyDescent="0.3">
      <c r="B233" s="10">
        <v>23</v>
      </c>
      <c r="C233" s="6">
        <f t="shared" si="8"/>
        <v>0</v>
      </c>
      <c r="D233" s="6" t="s">
        <v>9</v>
      </c>
      <c r="E233" s="6">
        <v>28.12</v>
      </c>
      <c r="F233" s="6">
        <v>0</v>
      </c>
      <c r="G233" s="7">
        <v>2690.1138000000001</v>
      </c>
      <c r="H233" s="11">
        <f t="shared" si="9"/>
        <v>3.4297706523691964</v>
      </c>
      <c r="I233" s="1"/>
    </row>
    <row r="234" spans="2:9" x14ac:dyDescent="0.3">
      <c r="B234" s="10">
        <v>23</v>
      </c>
      <c r="C234" s="6">
        <f t="shared" si="8"/>
        <v>0</v>
      </c>
      <c r="D234" s="6" t="s">
        <v>9</v>
      </c>
      <c r="E234" s="6">
        <v>17.385000000000002</v>
      </c>
      <c r="F234" s="6">
        <v>1</v>
      </c>
      <c r="G234" s="7">
        <v>2775.1921499999999</v>
      </c>
      <c r="H234" s="11">
        <f t="shared" si="9"/>
        <v>3.4432930583760526</v>
      </c>
      <c r="I234" s="1"/>
    </row>
    <row r="235" spans="2:9" x14ac:dyDescent="0.3">
      <c r="B235" s="10">
        <v>23</v>
      </c>
      <c r="C235" s="6">
        <f t="shared" si="8"/>
        <v>0</v>
      </c>
      <c r="D235" s="6" t="s">
        <v>9</v>
      </c>
      <c r="E235" s="6">
        <v>27.36</v>
      </c>
      <c r="F235" s="6">
        <v>1</v>
      </c>
      <c r="G235" s="7">
        <v>2789.0574000000001</v>
      </c>
      <c r="H235" s="11">
        <f t="shared" si="9"/>
        <v>3.4454574523251176</v>
      </c>
      <c r="I235" s="1"/>
    </row>
    <row r="236" spans="2:9" x14ac:dyDescent="0.3">
      <c r="B236" s="10">
        <v>23</v>
      </c>
      <c r="C236" s="6">
        <f t="shared" si="8"/>
        <v>0</v>
      </c>
      <c r="D236" s="6" t="s">
        <v>9</v>
      </c>
      <c r="E236" s="6">
        <v>34.865000000000002</v>
      </c>
      <c r="F236" s="6">
        <v>0</v>
      </c>
      <c r="G236" s="7">
        <v>2899.4893499999998</v>
      </c>
      <c r="H236" s="11">
        <f t="shared" si="9"/>
        <v>3.4623215178972271</v>
      </c>
      <c r="I236" s="1"/>
    </row>
    <row r="237" spans="2:9" x14ac:dyDescent="0.3">
      <c r="B237" s="10">
        <v>23</v>
      </c>
      <c r="C237" s="6">
        <f t="shared" si="8"/>
        <v>0</v>
      </c>
      <c r="D237" s="6" t="s">
        <v>9</v>
      </c>
      <c r="E237" s="6">
        <v>39.270000000000003</v>
      </c>
      <c r="F237" s="6">
        <v>2</v>
      </c>
      <c r="G237" s="7">
        <v>3500.6122999999998</v>
      </c>
      <c r="H237" s="11">
        <f t="shared" si="9"/>
        <v>3.5441440144227641</v>
      </c>
      <c r="I237" s="1"/>
    </row>
    <row r="238" spans="2:9" x14ac:dyDescent="0.3">
      <c r="B238" s="10">
        <v>23</v>
      </c>
      <c r="C238" s="6">
        <f t="shared" si="8"/>
        <v>0</v>
      </c>
      <c r="D238" s="6" t="s">
        <v>9</v>
      </c>
      <c r="E238" s="6">
        <v>32.700000000000003</v>
      </c>
      <c r="F238" s="6">
        <v>3</v>
      </c>
      <c r="G238" s="7">
        <v>3591.48</v>
      </c>
      <c r="H238" s="11">
        <f t="shared" si="9"/>
        <v>3.5552734523052156</v>
      </c>
      <c r="I238" s="1"/>
    </row>
    <row r="239" spans="2:9" x14ac:dyDescent="0.3">
      <c r="B239" s="10">
        <v>23</v>
      </c>
      <c r="C239" s="6">
        <f t="shared" si="8"/>
        <v>0</v>
      </c>
      <c r="D239" s="6" t="s">
        <v>9</v>
      </c>
      <c r="E239" s="6">
        <v>37.1</v>
      </c>
      <c r="F239" s="6">
        <v>3</v>
      </c>
      <c r="G239" s="7">
        <v>3597.596</v>
      </c>
      <c r="H239" s="11">
        <f t="shared" si="9"/>
        <v>3.5560123916882787</v>
      </c>
      <c r="I239" s="1"/>
    </row>
    <row r="240" spans="2:9" x14ac:dyDescent="0.3">
      <c r="B240" s="10">
        <v>23</v>
      </c>
      <c r="C240" s="6">
        <f t="shared" si="8"/>
        <v>0</v>
      </c>
      <c r="D240" s="6" t="s">
        <v>9</v>
      </c>
      <c r="E240" s="6">
        <v>34.96</v>
      </c>
      <c r="F240" s="6">
        <v>3</v>
      </c>
      <c r="G240" s="7">
        <v>4466.6214</v>
      </c>
      <c r="H240" s="11">
        <f t="shared" si="9"/>
        <v>3.6499791423399595</v>
      </c>
      <c r="I240" s="1"/>
    </row>
    <row r="241" spans="2:9" x14ac:dyDescent="0.3">
      <c r="B241" s="10">
        <v>23</v>
      </c>
      <c r="C241" s="6">
        <f t="shared" si="8"/>
        <v>0</v>
      </c>
      <c r="D241" s="6" t="s">
        <v>9</v>
      </c>
      <c r="E241" s="6">
        <v>33.4</v>
      </c>
      <c r="F241" s="6">
        <v>0</v>
      </c>
      <c r="G241" s="7">
        <v>10795.937330000001</v>
      </c>
      <c r="H241" s="11">
        <f t="shared" si="9"/>
        <v>4.0332603548290713</v>
      </c>
      <c r="I241" s="1"/>
    </row>
    <row r="242" spans="2:9" x14ac:dyDescent="0.3">
      <c r="B242" s="10">
        <v>23</v>
      </c>
      <c r="C242" s="6">
        <f t="shared" si="8"/>
        <v>0</v>
      </c>
      <c r="D242" s="6" t="s">
        <v>9</v>
      </c>
      <c r="E242" s="6">
        <v>28</v>
      </c>
      <c r="F242" s="6">
        <v>0</v>
      </c>
      <c r="G242" s="7">
        <v>13126.677449999999</v>
      </c>
      <c r="H242" s="11">
        <f t="shared" si="9"/>
        <v>4.1181548138478181</v>
      </c>
      <c r="I242" s="1"/>
    </row>
    <row r="243" spans="2:9" x14ac:dyDescent="0.3">
      <c r="B243" s="10">
        <v>23</v>
      </c>
      <c r="C243" s="6">
        <f t="shared" si="8"/>
        <v>0</v>
      </c>
      <c r="D243" s="6" t="s">
        <v>9</v>
      </c>
      <c r="E243" s="6">
        <v>23.18</v>
      </c>
      <c r="F243" s="6">
        <v>2</v>
      </c>
      <c r="G243" s="7">
        <v>14426.073850000001</v>
      </c>
      <c r="H243" s="11">
        <f t="shared" si="9"/>
        <v>4.1591481511013368</v>
      </c>
      <c r="I243" s="1"/>
    </row>
    <row r="244" spans="2:9" x14ac:dyDescent="0.3">
      <c r="B244" s="10">
        <v>23</v>
      </c>
      <c r="C244" s="6">
        <f t="shared" si="8"/>
        <v>1</v>
      </c>
      <c r="D244" s="6" t="s">
        <v>7</v>
      </c>
      <c r="E244" s="6">
        <v>28.31</v>
      </c>
      <c r="F244" s="6">
        <v>0</v>
      </c>
      <c r="G244" s="7">
        <v>18033.9679</v>
      </c>
      <c r="H244" s="11">
        <f t="shared" si="9"/>
        <v>4.25609129230667</v>
      </c>
      <c r="I244" s="1"/>
    </row>
    <row r="245" spans="2:9" x14ac:dyDescent="0.3">
      <c r="B245" s="10">
        <v>23</v>
      </c>
      <c r="C245" s="6">
        <f t="shared" si="8"/>
        <v>1</v>
      </c>
      <c r="D245" s="6" t="s">
        <v>7</v>
      </c>
      <c r="E245" s="6">
        <v>28.49</v>
      </c>
      <c r="F245" s="6">
        <v>1</v>
      </c>
      <c r="G245" s="7">
        <v>18328.238099999999</v>
      </c>
      <c r="H245" s="11">
        <f t="shared" si="9"/>
        <v>4.2631207180868671</v>
      </c>
      <c r="I245" s="1"/>
    </row>
    <row r="246" spans="2:9" x14ac:dyDescent="0.3">
      <c r="B246" s="10">
        <v>23</v>
      </c>
      <c r="C246" s="6">
        <f t="shared" si="8"/>
        <v>0</v>
      </c>
      <c r="D246" s="6" t="s">
        <v>9</v>
      </c>
      <c r="E246" s="6">
        <v>18.715</v>
      </c>
      <c r="F246" s="6">
        <v>0</v>
      </c>
      <c r="G246" s="7">
        <v>21595.382290000001</v>
      </c>
      <c r="H246" s="11">
        <f t="shared" si="9"/>
        <v>4.3343608965042835</v>
      </c>
      <c r="I246" s="1"/>
    </row>
    <row r="247" spans="2:9" x14ac:dyDescent="0.3">
      <c r="B247" s="10">
        <v>23</v>
      </c>
      <c r="C247" s="6">
        <f t="shared" si="8"/>
        <v>0</v>
      </c>
      <c r="D247" s="6" t="s">
        <v>9</v>
      </c>
      <c r="E247" s="6">
        <v>24.225000000000001</v>
      </c>
      <c r="F247" s="6">
        <v>2</v>
      </c>
      <c r="G247" s="7">
        <v>22395.74424</v>
      </c>
      <c r="H247" s="11">
        <f t="shared" si="9"/>
        <v>4.3501654991966321</v>
      </c>
      <c r="I247" s="1"/>
    </row>
    <row r="248" spans="2:9" x14ac:dyDescent="0.3">
      <c r="B248" s="10">
        <v>23</v>
      </c>
      <c r="C248" s="6">
        <f t="shared" si="8"/>
        <v>1</v>
      </c>
      <c r="D248" s="6" t="s">
        <v>7</v>
      </c>
      <c r="E248" s="6">
        <v>31.4</v>
      </c>
      <c r="F248" s="6">
        <v>0</v>
      </c>
      <c r="G248" s="7">
        <v>34166.273000000001</v>
      </c>
      <c r="H248" s="11">
        <f t="shared" si="9"/>
        <v>4.5335976067234478</v>
      </c>
      <c r="I248" s="1"/>
    </row>
    <row r="249" spans="2:9" x14ac:dyDescent="0.3">
      <c r="B249" s="10">
        <v>23</v>
      </c>
      <c r="C249" s="6">
        <f t="shared" si="8"/>
        <v>1</v>
      </c>
      <c r="D249" s="6" t="s">
        <v>7</v>
      </c>
      <c r="E249" s="6">
        <v>32.78</v>
      </c>
      <c r="F249" s="6">
        <v>2</v>
      </c>
      <c r="G249" s="7">
        <v>36021.011200000001</v>
      </c>
      <c r="H249" s="11">
        <f t="shared" si="9"/>
        <v>4.5565559003884539</v>
      </c>
      <c r="I249" s="1"/>
    </row>
    <row r="250" spans="2:9" x14ac:dyDescent="0.3">
      <c r="B250" s="10">
        <v>23</v>
      </c>
      <c r="C250" s="6">
        <f t="shared" si="8"/>
        <v>1</v>
      </c>
      <c r="D250" s="6" t="s">
        <v>7</v>
      </c>
      <c r="E250" s="6">
        <v>31.73</v>
      </c>
      <c r="F250" s="6">
        <v>3</v>
      </c>
      <c r="G250" s="7">
        <v>36189.101699999999</v>
      </c>
      <c r="H250" s="11">
        <f t="shared" si="9"/>
        <v>4.5585778030149413</v>
      </c>
      <c r="I250" s="1"/>
    </row>
    <row r="251" spans="2:9" x14ac:dyDescent="0.3">
      <c r="B251" s="10">
        <v>23</v>
      </c>
      <c r="C251" s="6">
        <f t="shared" si="8"/>
        <v>1</v>
      </c>
      <c r="D251" s="6" t="s">
        <v>7</v>
      </c>
      <c r="E251" s="6">
        <v>36.67</v>
      </c>
      <c r="F251" s="6">
        <v>2</v>
      </c>
      <c r="G251" s="7">
        <v>38511.628299999997</v>
      </c>
      <c r="H251" s="11">
        <f t="shared" si="9"/>
        <v>4.5855918813013865</v>
      </c>
      <c r="I251" s="1"/>
    </row>
    <row r="252" spans="2:9" x14ac:dyDescent="0.3">
      <c r="B252" s="10">
        <v>23</v>
      </c>
      <c r="C252" s="6">
        <f t="shared" si="8"/>
        <v>1</v>
      </c>
      <c r="D252" s="6" t="s">
        <v>7</v>
      </c>
      <c r="E252" s="6">
        <v>42.75</v>
      </c>
      <c r="F252" s="6">
        <v>1</v>
      </c>
      <c r="G252" s="7">
        <v>40904.199500000002</v>
      </c>
      <c r="H252" s="11">
        <f t="shared" si="9"/>
        <v>4.6117678978863337</v>
      </c>
      <c r="I252" s="1"/>
    </row>
    <row r="253" spans="2:9" x14ac:dyDescent="0.3">
      <c r="B253" s="10">
        <v>24</v>
      </c>
      <c r="C253" s="6">
        <f t="shared" si="8"/>
        <v>0</v>
      </c>
      <c r="D253" s="6" t="s">
        <v>9</v>
      </c>
      <c r="E253" s="6">
        <v>23.4</v>
      </c>
      <c r="F253" s="6">
        <v>0</v>
      </c>
      <c r="G253" s="7">
        <v>1969.614</v>
      </c>
      <c r="H253" s="11">
        <f t="shared" si="9"/>
        <v>3.294381122559793</v>
      </c>
      <c r="I253" s="1"/>
    </row>
    <row r="254" spans="2:9" x14ac:dyDescent="0.3">
      <c r="B254" s="10">
        <v>24</v>
      </c>
      <c r="C254" s="6">
        <f t="shared" si="8"/>
        <v>0</v>
      </c>
      <c r="D254" s="6" t="s">
        <v>9</v>
      </c>
      <c r="E254" s="6">
        <v>25.8</v>
      </c>
      <c r="F254" s="6">
        <v>0</v>
      </c>
      <c r="G254" s="7">
        <v>1972.95</v>
      </c>
      <c r="H254" s="11">
        <f t="shared" si="9"/>
        <v>3.2951160791704637</v>
      </c>
      <c r="I254" s="1"/>
    </row>
    <row r="255" spans="2:9" x14ac:dyDescent="0.3">
      <c r="B255" s="10">
        <v>24</v>
      </c>
      <c r="C255" s="6">
        <f t="shared" si="8"/>
        <v>0</v>
      </c>
      <c r="D255" s="6" t="s">
        <v>9</v>
      </c>
      <c r="E255" s="6">
        <v>29.3</v>
      </c>
      <c r="F255" s="6">
        <v>0</v>
      </c>
      <c r="G255" s="7">
        <v>1977.8150000000001</v>
      </c>
      <c r="H255" s="11">
        <f t="shared" si="9"/>
        <v>3.2961856663123998</v>
      </c>
      <c r="I255" s="1"/>
    </row>
    <row r="256" spans="2:9" x14ac:dyDescent="0.3">
      <c r="B256" s="10">
        <v>24</v>
      </c>
      <c r="C256" s="6">
        <f t="shared" si="8"/>
        <v>0</v>
      </c>
      <c r="D256" s="6" t="s">
        <v>9</v>
      </c>
      <c r="E256" s="6">
        <v>32.01</v>
      </c>
      <c r="F256" s="6">
        <v>0</v>
      </c>
      <c r="G256" s="7">
        <v>1981.5818999999999</v>
      </c>
      <c r="H256" s="11">
        <f t="shared" si="9"/>
        <v>3.2970120266994889</v>
      </c>
      <c r="I256" s="1"/>
    </row>
    <row r="257" spans="2:9" x14ac:dyDescent="0.3">
      <c r="B257" s="10">
        <v>24</v>
      </c>
      <c r="C257" s="6">
        <f t="shared" si="8"/>
        <v>0</v>
      </c>
      <c r="D257" s="6" t="s">
        <v>9</v>
      </c>
      <c r="E257" s="6">
        <v>35.86</v>
      </c>
      <c r="F257" s="6">
        <v>0</v>
      </c>
      <c r="G257" s="7">
        <v>1986.9333999999999</v>
      </c>
      <c r="H257" s="11">
        <f t="shared" si="9"/>
        <v>3.298183310241551</v>
      </c>
      <c r="I257" s="1"/>
    </row>
    <row r="258" spans="2:9" x14ac:dyDescent="0.3">
      <c r="B258" s="10">
        <v>24</v>
      </c>
      <c r="C258" s="6">
        <f t="shared" si="8"/>
        <v>0</v>
      </c>
      <c r="D258" s="6" t="s">
        <v>9</v>
      </c>
      <c r="E258" s="6">
        <v>23.655000000000001</v>
      </c>
      <c r="F258" s="6">
        <v>0</v>
      </c>
      <c r="G258" s="7">
        <v>2352.9684499999998</v>
      </c>
      <c r="H258" s="11">
        <f t="shared" si="9"/>
        <v>3.371616103936427</v>
      </c>
      <c r="I258" s="1"/>
    </row>
    <row r="259" spans="2:9" x14ac:dyDescent="0.3">
      <c r="B259" s="10">
        <v>24</v>
      </c>
      <c r="C259" s="6">
        <f t="shared" ref="C259:C322" si="10">IF(D259="yes",1,0)</f>
        <v>0</v>
      </c>
      <c r="D259" s="6" t="s">
        <v>9</v>
      </c>
      <c r="E259" s="6">
        <v>22.6</v>
      </c>
      <c r="F259" s="6">
        <v>0</v>
      </c>
      <c r="G259" s="7">
        <v>2457.502</v>
      </c>
      <c r="H259" s="11">
        <f t="shared" ref="H259:H322" si="11">LOG(G259)</f>
        <v>3.3904938799481652</v>
      </c>
      <c r="I259" s="1"/>
    </row>
    <row r="260" spans="2:9" x14ac:dyDescent="0.3">
      <c r="B260" s="10">
        <v>24</v>
      </c>
      <c r="C260" s="6">
        <f t="shared" si="10"/>
        <v>0</v>
      </c>
      <c r="D260" s="6" t="s">
        <v>9</v>
      </c>
      <c r="E260" s="6">
        <v>27.72</v>
      </c>
      <c r="F260" s="6">
        <v>0</v>
      </c>
      <c r="G260" s="7">
        <v>2464.6188000000002</v>
      </c>
      <c r="H260" s="11">
        <f t="shared" si="11"/>
        <v>3.3917497569362509</v>
      </c>
      <c r="I260" s="1"/>
    </row>
    <row r="261" spans="2:9" x14ac:dyDescent="0.3">
      <c r="B261" s="10">
        <v>24</v>
      </c>
      <c r="C261" s="6">
        <f t="shared" si="10"/>
        <v>0</v>
      </c>
      <c r="D261" s="6" t="s">
        <v>9</v>
      </c>
      <c r="E261" s="6">
        <v>33.99</v>
      </c>
      <c r="F261" s="6">
        <v>0</v>
      </c>
      <c r="G261" s="7">
        <v>2473.3341</v>
      </c>
      <c r="H261" s="11">
        <f t="shared" si="11"/>
        <v>3.3932827851789269</v>
      </c>
      <c r="I261" s="1"/>
    </row>
    <row r="262" spans="2:9" x14ac:dyDescent="0.3">
      <c r="B262" s="10">
        <v>24</v>
      </c>
      <c r="C262" s="6">
        <f t="shared" si="10"/>
        <v>0</v>
      </c>
      <c r="D262" s="6" t="s">
        <v>9</v>
      </c>
      <c r="E262" s="6">
        <v>39.49</v>
      </c>
      <c r="F262" s="6">
        <v>0</v>
      </c>
      <c r="G262" s="7">
        <v>2480.9791</v>
      </c>
      <c r="H262" s="11">
        <f t="shared" si="11"/>
        <v>3.3946231057502811</v>
      </c>
      <c r="I262" s="1"/>
    </row>
    <row r="263" spans="2:9" x14ac:dyDescent="0.3">
      <c r="B263" s="10">
        <v>24</v>
      </c>
      <c r="C263" s="6">
        <f t="shared" si="10"/>
        <v>0</v>
      </c>
      <c r="D263" s="6" t="s">
        <v>9</v>
      </c>
      <c r="E263" s="6">
        <v>24.225000000000001</v>
      </c>
      <c r="F263" s="6">
        <v>0</v>
      </c>
      <c r="G263" s="7">
        <v>2842.7607499999999</v>
      </c>
      <c r="H263" s="11">
        <f t="shared" si="11"/>
        <v>3.4537403105075182</v>
      </c>
      <c r="I263" s="1"/>
    </row>
    <row r="264" spans="2:9" x14ac:dyDescent="0.3">
      <c r="B264" s="10">
        <v>24</v>
      </c>
      <c r="C264" s="6">
        <f t="shared" si="10"/>
        <v>0</v>
      </c>
      <c r="D264" s="6" t="s">
        <v>9</v>
      </c>
      <c r="E264" s="6">
        <v>29.925000000000001</v>
      </c>
      <c r="F264" s="6">
        <v>0</v>
      </c>
      <c r="G264" s="7">
        <v>2850.6837500000001</v>
      </c>
      <c r="H264" s="11">
        <f t="shared" si="11"/>
        <v>3.454949040091619</v>
      </c>
      <c r="I264" s="1"/>
    </row>
    <row r="265" spans="2:9" x14ac:dyDescent="0.3">
      <c r="B265" s="10">
        <v>24</v>
      </c>
      <c r="C265" s="6">
        <f t="shared" si="10"/>
        <v>0</v>
      </c>
      <c r="D265" s="6" t="s">
        <v>9</v>
      </c>
      <c r="E265" s="6">
        <v>33.344999999999999</v>
      </c>
      <c r="F265" s="6">
        <v>0</v>
      </c>
      <c r="G265" s="7">
        <v>2855.4375500000001</v>
      </c>
      <c r="H265" s="11">
        <f t="shared" si="11"/>
        <v>3.4556726663439088</v>
      </c>
      <c r="I265" s="1"/>
    </row>
    <row r="266" spans="2:9" x14ac:dyDescent="0.3">
      <c r="B266" s="10">
        <v>24</v>
      </c>
      <c r="C266" s="6">
        <f t="shared" si="10"/>
        <v>0</v>
      </c>
      <c r="D266" s="6" t="s">
        <v>9</v>
      </c>
      <c r="E266" s="6">
        <v>25.27</v>
      </c>
      <c r="F266" s="6">
        <v>0</v>
      </c>
      <c r="G266" s="7">
        <v>3044.2132999999999</v>
      </c>
      <c r="H266" s="11">
        <f t="shared" si="11"/>
        <v>3.4834750790340046</v>
      </c>
      <c r="I266" s="1"/>
    </row>
    <row r="267" spans="2:9" x14ac:dyDescent="0.3">
      <c r="B267" s="10">
        <v>24</v>
      </c>
      <c r="C267" s="6">
        <f t="shared" si="10"/>
        <v>0</v>
      </c>
      <c r="D267" s="6" t="s">
        <v>9</v>
      </c>
      <c r="E267" s="6">
        <v>26.6</v>
      </c>
      <c r="F267" s="6">
        <v>0</v>
      </c>
      <c r="G267" s="7">
        <v>3046.0619999999999</v>
      </c>
      <c r="H267" s="11">
        <f t="shared" si="11"/>
        <v>3.4837387387846088</v>
      </c>
      <c r="I267" s="1"/>
    </row>
    <row r="268" spans="2:9" x14ac:dyDescent="0.3">
      <c r="B268" s="10">
        <v>24</v>
      </c>
      <c r="C268" s="6">
        <f t="shared" si="10"/>
        <v>0</v>
      </c>
      <c r="D268" s="6" t="s">
        <v>9</v>
      </c>
      <c r="E268" s="6">
        <v>28.5</v>
      </c>
      <c r="F268" s="6">
        <v>2</v>
      </c>
      <c r="G268" s="7">
        <v>3537.703</v>
      </c>
      <c r="H268" s="11">
        <f t="shared" si="11"/>
        <v>3.5487213698751972</v>
      </c>
      <c r="I268" s="1"/>
    </row>
    <row r="269" spans="2:9" x14ac:dyDescent="0.3">
      <c r="B269" s="10">
        <v>24</v>
      </c>
      <c r="C269" s="6">
        <f t="shared" si="10"/>
        <v>0</v>
      </c>
      <c r="D269" s="6" t="s">
        <v>9</v>
      </c>
      <c r="E269" s="6">
        <v>30.1</v>
      </c>
      <c r="F269" s="6">
        <v>3</v>
      </c>
      <c r="G269" s="7">
        <v>4234.9269999999997</v>
      </c>
      <c r="H269" s="11">
        <f t="shared" si="11"/>
        <v>3.6268459285343941</v>
      </c>
      <c r="I269" s="1"/>
    </row>
    <row r="270" spans="2:9" x14ac:dyDescent="0.3">
      <c r="B270" s="10">
        <v>24</v>
      </c>
      <c r="C270" s="6">
        <f t="shared" si="10"/>
        <v>0</v>
      </c>
      <c r="D270" s="6" t="s">
        <v>9</v>
      </c>
      <c r="E270" s="6">
        <v>30.21</v>
      </c>
      <c r="F270" s="6">
        <v>3</v>
      </c>
      <c r="G270" s="7">
        <v>4618.0798999999997</v>
      </c>
      <c r="H270" s="11">
        <f t="shared" si="11"/>
        <v>3.6644614426194684</v>
      </c>
      <c r="I270" s="1"/>
    </row>
    <row r="271" spans="2:9" x14ac:dyDescent="0.3">
      <c r="B271" s="10">
        <v>24</v>
      </c>
      <c r="C271" s="6">
        <f t="shared" si="10"/>
        <v>0</v>
      </c>
      <c r="D271" s="6" t="s">
        <v>9</v>
      </c>
      <c r="E271" s="6">
        <v>26.79</v>
      </c>
      <c r="F271" s="6">
        <v>1</v>
      </c>
      <c r="G271" s="7">
        <v>12609.88702</v>
      </c>
      <c r="H271" s="11">
        <f t="shared" si="11"/>
        <v>4.1007111954699589</v>
      </c>
      <c r="I271" s="1"/>
    </row>
    <row r="272" spans="2:9" x14ac:dyDescent="0.3">
      <c r="B272" s="10">
        <v>24</v>
      </c>
      <c r="C272" s="6">
        <f t="shared" si="10"/>
        <v>1</v>
      </c>
      <c r="D272" s="6" t="s">
        <v>7</v>
      </c>
      <c r="E272" s="6">
        <v>20.52</v>
      </c>
      <c r="F272" s="6">
        <v>0</v>
      </c>
      <c r="G272" s="7">
        <v>14571.890799999999</v>
      </c>
      <c r="H272" s="11">
        <f t="shared" si="11"/>
        <v>4.1635159080313713</v>
      </c>
      <c r="I272" s="1"/>
    </row>
    <row r="273" spans="2:9" x14ac:dyDescent="0.3">
      <c r="B273" s="10">
        <v>24</v>
      </c>
      <c r="C273" s="6">
        <f t="shared" si="10"/>
        <v>0</v>
      </c>
      <c r="D273" s="6" t="s">
        <v>9</v>
      </c>
      <c r="E273" s="6">
        <v>33.630000000000003</v>
      </c>
      <c r="F273" s="6">
        <v>4</v>
      </c>
      <c r="G273" s="7">
        <v>17128.426080000001</v>
      </c>
      <c r="H273" s="11">
        <f t="shared" si="11"/>
        <v>4.2337174577597176</v>
      </c>
      <c r="I273" s="1"/>
    </row>
    <row r="274" spans="2:9" x14ac:dyDescent="0.3">
      <c r="B274" s="10">
        <v>24</v>
      </c>
      <c r="C274" s="6">
        <f t="shared" si="10"/>
        <v>1</v>
      </c>
      <c r="D274" s="6" t="s">
        <v>7</v>
      </c>
      <c r="E274" s="6">
        <v>29.83</v>
      </c>
      <c r="F274" s="6">
        <v>0</v>
      </c>
      <c r="G274" s="7">
        <v>18648.421699999999</v>
      </c>
      <c r="H274" s="11">
        <f t="shared" si="11"/>
        <v>4.2706420814001378</v>
      </c>
      <c r="I274" s="1"/>
    </row>
    <row r="275" spans="2:9" x14ac:dyDescent="0.3">
      <c r="B275" s="10">
        <v>24</v>
      </c>
      <c r="C275" s="6">
        <f t="shared" si="10"/>
        <v>0</v>
      </c>
      <c r="D275" s="6" t="s">
        <v>9</v>
      </c>
      <c r="E275" s="6">
        <v>27.6</v>
      </c>
      <c r="F275" s="6">
        <v>0</v>
      </c>
      <c r="G275" s="7">
        <v>18955.220170000001</v>
      </c>
      <c r="H275" s="11">
        <f t="shared" si="11"/>
        <v>4.2777288332394123</v>
      </c>
      <c r="I275" s="1"/>
    </row>
    <row r="276" spans="2:9" x14ac:dyDescent="0.3">
      <c r="B276" s="10">
        <v>24</v>
      </c>
      <c r="C276" s="6">
        <f t="shared" si="10"/>
        <v>0</v>
      </c>
      <c r="D276" s="6" t="s">
        <v>9</v>
      </c>
      <c r="E276" s="6">
        <v>23.21</v>
      </c>
      <c r="F276" s="6">
        <v>0</v>
      </c>
      <c r="G276" s="7">
        <v>25081.76784</v>
      </c>
      <c r="H276" s="11">
        <f t="shared" si="11"/>
        <v>4.399358143645884</v>
      </c>
      <c r="I276" s="1"/>
    </row>
    <row r="277" spans="2:9" x14ac:dyDescent="0.3">
      <c r="B277" s="10">
        <v>24</v>
      </c>
      <c r="C277" s="6">
        <f t="shared" si="10"/>
        <v>1</v>
      </c>
      <c r="D277" s="6" t="s">
        <v>7</v>
      </c>
      <c r="E277" s="6">
        <v>31.065000000000001</v>
      </c>
      <c r="F277" s="6">
        <v>0</v>
      </c>
      <c r="G277" s="7">
        <v>34254.053350000002</v>
      </c>
      <c r="H277" s="11">
        <f t="shared" si="11"/>
        <v>4.5347119697957847</v>
      </c>
      <c r="I277" s="1"/>
    </row>
    <row r="278" spans="2:9" x14ac:dyDescent="0.3">
      <c r="B278" s="10">
        <v>24</v>
      </c>
      <c r="C278" s="6">
        <f t="shared" si="10"/>
        <v>1</v>
      </c>
      <c r="D278" s="6" t="s">
        <v>7</v>
      </c>
      <c r="E278" s="6">
        <v>32.700000000000003</v>
      </c>
      <c r="F278" s="6">
        <v>0</v>
      </c>
      <c r="G278" s="7">
        <v>34472.841</v>
      </c>
      <c r="H278" s="11">
        <f t="shared" si="11"/>
        <v>4.5374770762649259</v>
      </c>
      <c r="I278" s="1"/>
    </row>
    <row r="279" spans="2:9" x14ac:dyDescent="0.3">
      <c r="B279" s="10">
        <v>24</v>
      </c>
      <c r="C279" s="6">
        <f t="shared" si="10"/>
        <v>1</v>
      </c>
      <c r="D279" s="6" t="s">
        <v>7</v>
      </c>
      <c r="E279" s="6">
        <v>28.5</v>
      </c>
      <c r="F279" s="6">
        <v>0</v>
      </c>
      <c r="G279" s="7">
        <v>35147.528480000001</v>
      </c>
      <c r="H279" s="11">
        <f t="shared" si="11"/>
        <v>4.5458947915112962</v>
      </c>
      <c r="I279" s="1"/>
    </row>
    <row r="280" spans="2:9" x14ac:dyDescent="0.3">
      <c r="B280" s="10">
        <v>24</v>
      </c>
      <c r="C280" s="6">
        <f t="shared" si="10"/>
        <v>1</v>
      </c>
      <c r="D280" s="6" t="s">
        <v>7</v>
      </c>
      <c r="E280" s="6">
        <v>40.15</v>
      </c>
      <c r="F280" s="6">
        <v>0</v>
      </c>
      <c r="G280" s="7">
        <v>38126.246500000001</v>
      </c>
      <c r="H280" s="11">
        <f t="shared" si="11"/>
        <v>4.5812240514164078</v>
      </c>
      <c r="I280" s="1"/>
    </row>
    <row r="281" spans="2:9" x14ac:dyDescent="0.3">
      <c r="B281" s="10">
        <v>25</v>
      </c>
      <c r="C281" s="6">
        <f t="shared" si="10"/>
        <v>0</v>
      </c>
      <c r="D281" s="6" t="s">
        <v>9</v>
      </c>
      <c r="E281" s="6">
        <v>25.74</v>
      </c>
      <c r="F281" s="6">
        <v>0</v>
      </c>
      <c r="G281" s="7">
        <v>2137.6536000000001</v>
      </c>
      <c r="H281" s="11">
        <f t="shared" si="11"/>
        <v>3.3299373305280424</v>
      </c>
      <c r="I281" s="1"/>
    </row>
    <row r="282" spans="2:9" x14ac:dyDescent="0.3">
      <c r="B282" s="10">
        <v>25</v>
      </c>
      <c r="C282" s="6">
        <f t="shared" si="10"/>
        <v>0</v>
      </c>
      <c r="D282" s="6" t="s">
        <v>9</v>
      </c>
      <c r="E282" s="6">
        <v>27.55</v>
      </c>
      <c r="F282" s="6">
        <v>0</v>
      </c>
      <c r="G282" s="7">
        <v>2523.1695</v>
      </c>
      <c r="H282" s="11">
        <f t="shared" si="11"/>
        <v>3.40194642627741</v>
      </c>
      <c r="I282" s="1"/>
    </row>
    <row r="283" spans="2:9" x14ac:dyDescent="0.3">
      <c r="B283" s="10">
        <v>25</v>
      </c>
      <c r="C283" s="6">
        <f t="shared" si="10"/>
        <v>0</v>
      </c>
      <c r="D283" s="6" t="s">
        <v>9</v>
      </c>
      <c r="E283" s="6">
        <v>35.625</v>
      </c>
      <c r="F283" s="6">
        <v>0</v>
      </c>
      <c r="G283" s="7">
        <v>2534.3937500000002</v>
      </c>
      <c r="H283" s="11">
        <f t="shared" si="11"/>
        <v>3.4038740889088239</v>
      </c>
      <c r="I283" s="1"/>
    </row>
    <row r="284" spans="2:9" x14ac:dyDescent="0.3">
      <c r="B284" s="10">
        <v>25</v>
      </c>
      <c r="C284" s="6">
        <f t="shared" si="10"/>
        <v>0</v>
      </c>
      <c r="D284" s="6" t="s">
        <v>9</v>
      </c>
      <c r="E284" s="6">
        <v>30.3</v>
      </c>
      <c r="F284" s="6">
        <v>0</v>
      </c>
      <c r="G284" s="7">
        <v>2632.9920000000002</v>
      </c>
      <c r="H284" s="11">
        <f t="shared" si="11"/>
        <v>3.4204495395613916</v>
      </c>
      <c r="I284" s="1"/>
    </row>
    <row r="285" spans="2:9" x14ac:dyDescent="0.3">
      <c r="B285" s="10">
        <v>25</v>
      </c>
      <c r="C285" s="6">
        <f t="shared" si="10"/>
        <v>0</v>
      </c>
      <c r="D285" s="6" t="s">
        <v>9</v>
      </c>
      <c r="E285" s="6">
        <v>26.22</v>
      </c>
      <c r="F285" s="6">
        <v>0</v>
      </c>
      <c r="G285" s="7">
        <v>2721.3208</v>
      </c>
      <c r="H285" s="11">
        <f t="shared" si="11"/>
        <v>3.4347797411393972</v>
      </c>
      <c r="I285" s="1"/>
    </row>
    <row r="286" spans="2:9" x14ac:dyDescent="0.3">
      <c r="B286" s="10">
        <v>25</v>
      </c>
      <c r="C286" s="6">
        <f t="shared" si="10"/>
        <v>0</v>
      </c>
      <c r="D286" s="6" t="s">
        <v>9</v>
      </c>
      <c r="E286" s="6">
        <v>30.59</v>
      </c>
      <c r="F286" s="6">
        <v>0</v>
      </c>
      <c r="G286" s="7">
        <v>2727.3951000000002</v>
      </c>
      <c r="H286" s="11">
        <f t="shared" si="11"/>
        <v>3.4357480559176672</v>
      </c>
      <c r="I286" s="1"/>
    </row>
    <row r="287" spans="2:9" x14ac:dyDescent="0.3">
      <c r="B287" s="10">
        <v>25</v>
      </c>
      <c r="C287" s="6">
        <f t="shared" si="10"/>
        <v>0</v>
      </c>
      <c r="D287" s="6" t="s">
        <v>9</v>
      </c>
      <c r="E287" s="6">
        <v>34.484999999999999</v>
      </c>
      <c r="F287" s="6">
        <v>0</v>
      </c>
      <c r="G287" s="7">
        <v>3021.80915</v>
      </c>
      <c r="H287" s="11">
        <f t="shared" si="11"/>
        <v>3.4802670319026672</v>
      </c>
      <c r="I287" s="1"/>
    </row>
    <row r="288" spans="2:9" x14ac:dyDescent="0.3">
      <c r="B288" s="10">
        <v>25</v>
      </c>
      <c r="C288" s="6">
        <f t="shared" si="10"/>
        <v>0</v>
      </c>
      <c r="D288" s="6" t="s">
        <v>9</v>
      </c>
      <c r="E288" s="6">
        <v>23.465</v>
      </c>
      <c r="F288" s="6">
        <v>0</v>
      </c>
      <c r="G288" s="7">
        <v>3206.4913499999998</v>
      </c>
      <c r="H288" s="11">
        <f t="shared" si="11"/>
        <v>3.5060300726791631</v>
      </c>
      <c r="I288" s="1"/>
    </row>
    <row r="289" spans="2:9" x14ac:dyDescent="0.3">
      <c r="B289" s="10">
        <v>25</v>
      </c>
      <c r="C289" s="6">
        <f t="shared" si="10"/>
        <v>0</v>
      </c>
      <c r="D289" s="6" t="s">
        <v>9</v>
      </c>
      <c r="E289" s="6">
        <v>20.8</v>
      </c>
      <c r="F289" s="6">
        <v>1</v>
      </c>
      <c r="G289" s="7">
        <v>3208.7869999999998</v>
      </c>
      <c r="H289" s="11">
        <f t="shared" si="11"/>
        <v>3.5063408894872712</v>
      </c>
      <c r="I289" s="1"/>
    </row>
    <row r="290" spans="2:9" x14ac:dyDescent="0.3">
      <c r="B290" s="10">
        <v>25</v>
      </c>
      <c r="C290" s="6">
        <f t="shared" si="10"/>
        <v>0</v>
      </c>
      <c r="D290" s="6" t="s">
        <v>9</v>
      </c>
      <c r="E290" s="6">
        <v>28.594999999999999</v>
      </c>
      <c r="F290" s="6">
        <v>0</v>
      </c>
      <c r="G290" s="7">
        <v>3213.6220499999999</v>
      </c>
      <c r="H290" s="11">
        <f t="shared" si="11"/>
        <v>3.5069947986092487</v>
      </c>
      <c r="I290" s="1"/>
    </row>
    <row r="291" spans="2:9" x14ac:dyDescent="0.3">
      <c r="B291" s="10">
        <v>25</v>
      </c>
      <c r="C291" s="6">
        <f t="shared" si="10"/>
        <v>0</v>
      </c>
      <c r="D291" s="6" t="s">
        <v>9</v>
      </c>
      <c r="E291" s="6">
        <v>33.99</v>
      </c>
      <c r="F291" s="6">
        <v>1</v>
      </c>
      <c r="G291" s="7">
        <v>3227.1210999999998</v>
      </c>
      <c r="H291" s="11">
        <f t="shared" si="11"/>
        <v>3.5088152629170595</v>
      </c>
      <c r="I291" s="1"/>
    </row>
    <row r="292" spans="2:9" x14ac:dyDescent="0.3">
      <c r="B292" s="10">
        <v>25</v>
      </c>
      <c r="C292" s="6">
        <f t="shared" si="10"/>
        <v>0</v>
      </c>
      <c r="D292" s="6" t="s">
        <v>9</v>
      </c>
      <c r="E292" s="6">
        <v>42.13</v>
      </c>
      <c r="F292" s="6">
        <v>1</v>
      </c>
      <c r="G292" s="7">
        <v>3238.4357</v>
      </c>
      <c r="H292" s="11">
        <f t="shared" si="11"/>
        <v>3.5103352784433581</v>
      </c>
      <c r="I292" s="1"/>
    </row>
    <row r="293" spans="2:9" x14ac:dyDescent="0.3">
      <c r="B293" s="10">
        <v>25</v>
      </c>
      <c r="C293" s="6">
        <f t="shared" si="10"/>
        <v>0</v>
      </c>
      <c r="D293" s="6" t="s">
        <v>9</v>
      </c>
      <c r="E293" s="6">
        <v>25.84</v>
      </c>
      <c r="F293" s="6">
        <v>1</v>
      </c>
      <c r="G293" s="7">
        <v>3309.7926000000002</v>
      </c>
      <c r="H293" s="11">
        <f t="shared" si="11"/>
        <v>3.5198007806344562</v>
      </c>
      <c r="I293" s="1"/>
    </row>
    <row r="294" spans="2:9" x14ac:dyDescent="0.3">
      <c r="B294" s="10">
        <v>25</v>
      </c>
      <c r="C294" s="6">
        <f t="shared" si="10"/>
        <v>0</v>
      </c>
      <c r="D294" s="6" t="s">
        <v>9</v>
      </c>
      <c r="E294" s="6">
        <v>22.515000000000001</v>
      </c>
      <c r="F294" s="6">
        <v>1</v>
      </c>
      <c r="G294" s="7">
        <v>3594.17085</v>
      </c>
      <c r="H294" s="11">
        <f t="shared" si="11"/>
        <v>3.5555987175833792</v>
      </c>
      <c r="I294" s="1"/>
    </row>
    <row r="295" spans="2:9" x14ac:dyDescent="0.3">
      <c r="B295" s="10">
        <v>25</v>
      </c>
      <c r="C295" s="6">
        <f t="shared" si="10"/>
        <v>0</v>
      </c>
      <c r="D295" s="6" t="s">
        <v>9</v>
      </c>
      <c r="E295" s="6">
        <v>26.8</v>
      </c>
      <c r="F295" s="6">
        <v>3</v>
      </c>
      <c r="G295" s="7">
        <v>3906.127</v>
      </c>
      <c r="H295" s="11">
        <f t="shared" si="11"/>
        <v>3.5917463594081993</v>
      </c>
      <c r="I295" s="1"/>
    </row>
    <row r="296" spans="2:9" x14ac:dyDescent="0.3">
      <c r="B296" s="10">
        <v>25</v>
      </c>
      <c r="C296" s="6">
        <f t="shared" si="10"/>
        <v>0</v>
      </c>
      <c r="D296" s="6" t="s">
        <v>9</v>
      </c>
      <c r="E296" s="6">
        <v>26.79</v>
      </c>
      <c r="F296" s="6">
        <v>2</v>
      </c>
      <c r="G296" s="7">
        <v>4189.1130999999996</v>
      </c>
      <c r="H296" s="11">
        <f t="shared" si="11"/>
        <v>3.6221220858429168</v>
      </c>
      <c r="I296" s="1"/>
    </row>
    <row r="297" spans="2:9" x14ac:dyDescent="0.3">
      <c r="B297" s="10">
        <v>25</v>
      </c>
      <c r="C297" s="6">
        <f t="shared" si="10"/>
        <v>0</v>
      </c>
      <c r="D297" s="6" t="s">
        <v>9</v>
      </c>
      <c r="E297" s="6">
        <v>24.3</v>
      </c>
      <c r="F297" s="6">
        <v>3</v>
      </c>
      <c r="G297" s="7">
        <v>4391.652</v>
      </c>
      <c r="H297" s="11">
        <f t="shared" si="11"/>
        <v>3.6426279187672663</v>
      </c>
      <c r="I297" s="1"/>
    </row>
    <row r="298" spans="2:9" x14ac:dyDescent="0.3">
      <c r="B298" s="10">
        <v>25</v>
      </c>
      <c r="C298" s="6">
        <f t="shared" si="10"/>
        <v>0</v>
      </c>
      <c r="D298" s="6" t="s">
        <v>9</v>
      </c>
      <c r="E298" s="6">
        <v>33.659999999999997</v>
      </c>
      <c r="F298" s="6">
        <v>4</v>
      </c>
      <c r="G298" s="7">
        <v>4504.6624000000002</v>
      </c>
      <c r="H298" s="11">
        <f t="shared" si="11"/>
        <v>3.6536622485201744</v>
      </c>
      <c r="I298" s="1"/>
    </row>
    <row r="299" spans="2:9" x14ac:dyDescent="0.3">
      <c r="B299" s="10">
        <v>25</v>
      </c>
      <c r="C299" s="6">
        <f t="shared" si="10"/>
        <v>0</v>
      </c>
      <c r="D299" s="6" t="s">
        <v>9</v>
      </c>
      <c r="E299" s="6">
        <v>26.695</v>
      </c>
      <c r="F299" s="6">
        <v>4</v>
      </c>
      <c r="G299" s="7">
        <v>4877.9810500000003</v>
      </c>
      <c r="H299" s="11">
        <f t="shared" si="11"/>
        <v>3.6882401088320749</v>
      </c>
      <c r="I299" s="1"/>
    </row>
    <row r="300" spans="2:9" x14ac:dyDescent="0.3">
      <c r="B300" s="10">
        <v>25</v>
      </c>
      <c r="C300" s="6">
        <f t="shared" si="10"/>
        <v>0</v>
      </c>
      <c r="D300" s="6" t="s">
        <v>9</v>
      </c>
      <c r="E300" s="6">
        <v>23.9</v>
      </c>
      <c r="F300" s="6">
        <v>5</v>
      </c>
      <c r="G300" s="7">
        <v>5080.0959999999995</v>
      </c>
      <c r="H300" s="11">
        <f t="shared" si="11"/>
        <v>3.7058719193461878</v>
      </c>
      <c r="I300" s="1"/>
    </row>
    <row r="301" spans="2:9" x14ac:dyDescent="0.3">
      <c r="B301" s="10">
        <v>25</v>
      </c>
      <c r="C301" s="6">
        <f t="shared" si="10"/>
        <v>1</v>
      </c>
      <c r="D301" s="6" t="s">
        <v>7</v>
      </c>
      <c r="E301" s="6">
        <v>24.13</v>
      </c>
      <c r="F301" s="6">
        <v>0</v>
      </c>
      <c r="G301" s="7">
        <v>15817.985699999999</v>
      </c>
      <c r="H301" s="11">
        <f t="shared" si="11"/>
        <v>4.1991511785882034</v>
      </c>
      <c r="I301" s="1"/>
    </row>
    <row r="302" spans="2:9" x14ac:dyDescent="0.3">
      <c r="B302" s="10">
        <v>25</v>
      </c>
      <c r="C302" s="6">
        <f t="shared" si="10"/>
        <v>0</v>
      </c>
      <c r="D302" s="6" t="s">
        <v>9</v>
      </c>
      <c r="E302" s="6">
        <v>41.325000000000003</v>
      </c>
      <c r="F302" s="6">
        <v>0</v>
      </c>
      <c r="G302" s="7">
        <v>17878.900679999999</v>
      </c>
      <c r="H302" s="11">
        <f t="shared" si="11"/>
        <v>4.2523408118151913</v>
      </c>
      <c r="I302" s="1"/>
    </row>
    <row r="303" spans="2:9" x14ac:dyDescent="0.3">
      <c r="B303" s="10">
        <v>25</v>
      </c>
      <c r="C303" s="6">
        <f t="shared" si="10"/>
        <v>0</v>
      </c>
      <c r="D303" s="6" t="s">
        <v>9</v>
      </c>
      <c r="E303" s="6">
        <v>32.229999999999997</v>
      </c>
      <c r="F303" s="6">
        <v>1</v>
      </c>
      <c r="G303" s="7">
        <v>18218.161390000001</v>
      </c>
      <c r="H303" s="11">
        <f t="shared" si="11"/>
        <v>4.2605045450591001</v>
      </c>
      <c r="I303" s="1"/>
    </row>
    <row r="304" spans="2:9" x14ac:dyDescent="0.3">
      <c r="B304" s="10">
        <v>25</v>
      </c>
      <c r="C304" s="6">
        <f t="shared" si="10"/>
        <v>1</v>
      </c>
      <c r="D304" s="6" t="s">
        <v>7</v>
      </c>
      <c r="E304" s="6">
        <v>29.7</v>
      </c>
      <c r="F304" s="6">
        <v>3</v>
      </c>
      <c r="G304" s="7">
        <v>19933.457999999999</v>
      </c>
      <c r="H304" s="11">
        <f t="shared" si="11"/>
        <v>4.299582645416379</v>
      </c>
      <c r="I304" s="1"/>
    </row>
    <row r="305" spans="2:9" x14ac:dyDescent="0.3">
      <c r="B305" s="10">
        <v>25</v>
      </c>
      <c r="C305" s="6">
        <f t="shared" si="10"/>
        <v>0</v>
      </c>
      <c r="D305" s="6" t="s">
        <v>9</v>
      </c>
      <c r="E305" s="6">
        <v>24.984999999999999</v>
      </c>
      <c r="F305" s="6">
        <v>2</v>
      </c>
      <c r="G305" s="7">
        <v>23241.47453</v>
      </c>
      <c r="H305" s="11">
        <f t="shared" si="11"/>
        <v>4.3662636779320563</v>
      </c>
      <c r="I305" s="1"/>
    </row>
    <row r="306" spans="2:9" x14ac:dyDescent="0.3">
      <c r="B306" s="10">
        <v>25</v>
      </c>
      <c r="C306" s="6">
        <f t="shared" si="10"/>
        <v>1</v>
      </c>
      <c r="D306" s="6" t="s">
        <v>7</v>
      </c>
      <c r="E306" s="6">
        <v>30.2</v>
      </c>
      <c r="F306" s="6">
        <v>0</v>
      </c>
      <c r="G306" s="7">
        <v>33900.652999999998</v>
      </c>
      <c r="H306" s="11">
        <f t="shared" si="11"/>
        <v>4.5302080637359836</v>
      </c>
      <c r="I306" s="1"/>
    </row>
    <row r="307" spans="2:9" x14ac:dyDescent="0.3">
      <c r="B307" s="10">
        <v>25</v>
      </c>
      <c r="C307" s="6">
        <f t="shared" si="10"/>
        <v>1</v>
      </c>
      <c r="D307" s="6" t="s">
        <v>7</v>
      </c>
      <c r="E307" s="6">
        <v>33.33</v>
      </c>
      <c r="F307" s="6">
        <v>2</v>
      </c>
      <c r="G307" s="7">
        <v>36124.573700000001</v>
      </c>
      <c r="H307" s="11">
        <f t="shared" si="11"/>
        <v>4.5578027307589286</v>
      </c>
      <c r="I307" s="1"/>
    </row>
    <row r="308" spans="2:9" x14ac:dyDescent="0.3">
      <c r="B308" s="10">
        <v>25</v>
      </c>
      <c r="C308" s="6">
        <f t="shared" si="10"/>
        <v>1</v>
      </c>
      <c r="D308" s="6" t="s">
        <v>7</v>
      </c>
      <c r="E308" s="6">
        <v>45.54</v>
      </c>
      <c r="F308" s="6">
        <v>2</v>
      </c>
      <c r="G308" s="7">
        <v>42112.2356</v>
      </c>
      <c r="H308" s="11">
        <f t="shared" si="11"/>
        <v>4.6244082972970668</v>
      </c>
      <c r="I308" s="1"/>
    </row>
    <row r="309" spans="2:9" x14ac:dyDescent="0.3">
      <c r="B309" s="10">
        <v>26</v>
      </c>
      <c r="C309" s="6">
        <f t="shared" si="10"/>
        <v>0</v>
      </c>
      <c r="D309" s="6" t="s">
        <v>9</v>
      </c>
      <c r="E309" s="6">
        <v>20.8</v>
      </c>
      <c r="F309" s="6">
        <v>0</v>
      </c>
      <c r="G309" s="7">
        <v>2302.3000000000002</v>
      </c>
      <c r="H309" s="11">
        <f t="shared" si="11"/>
        <v>3.3621619134969114</v>
      </c>
      <c r="I309" s="1"/>
    </row>
    <row r="310" spans="2:9" x14ac:dyDescent="0.3">
      <c r="B310" s="10">
        <v>26</v>
      </c>
      <c r="C310" s="6">
        <f t="shared" si="10"/>
        <v>0</v>
      </c>
      <c r="D310" s="6" t="s">
        <v>9</v>
      </c>
      <c r="E310" s="6">
        <v>35.42</v>
      </c>
      <c r="F310" s="6">
        <v>0</v>
      </c>
      <c r="G310" s="7">
        <v>2322.6217999999999</v>
      </c>
      <c r="H310" s="11">
        <f t="shared" si="11"/>
        <v>3.3659784979857617</v>
      </c>
      <c r="I310" s="1"/>
    </row>
    <row r="311" spans="2:9" x14ac:dyDescent="0.3">
      <c r="B311" s="10">
        <v>26</v>
      </c>
      <c r="C311" s="6">
        <f t="shared" si="10"/>
        <v>0</v>
      </c>
      <c r="D311" s="6" t="s">
        <v>9</v>
      </c>
      <c r="E311" s="6">
        <v>17.670000000000002</v>
      </c>
      <c r="F311" s="6">
        <v>0</v>
      </c>
      <c r="G311" s="7">
        <v>2680.9493000000002</v>
      </c>
      <c r="H311" s="11">
        <f t="shared" si="11"/>
        <v>3.4282886010256131</v>
      </c>
      <c r="I311" s="1"/>
    </row>
    <row r="312" spans="2:9" x14ac:dyDescent="0.3">
      <c r="B312" s="10">
        <v>26</v>
      </c>
      <c r="C312" s="6">
        <f t="shared" si="10"/>
        <v>0</v>
      </c>
      <c r="D312" s="6" t="s">
        <v>9</v>
      </c>
      <c r="E312" s="6">
        <v>31.065000000000001</v>
      </c>
      <c r="F312" s="6">
        <v>0</v>
      </c>
      <c r="G312" s="7">
        <v>2699.56835</v>
      </c>
      <c r="H312" s="11">
        <f t="shared" si="11"/>
        <v>3.4312943277887586</v>
      </c>
      <c r="I312" s="1"/>
    </row>
    <row r="313" spans="2:9" x14ac:dyDescent="0.3">
      <c r="B313" s="10">
        <v>26</v>
      </c>
      <c r="C313" s="6">
        <f t="shared" si="10"/>
        <v>0</v>
      </c>
      <c r="D313" s="6" t="s">
        <v>9</v>
      </c>
      <c r="E313" s="6">
        <v>29.45</v>
      </c>
      <c r="F313" s="6">
        <v>0</v>
      </c>
      <c r="G313" s="7">
        <v>2897.3235</v>
      </c>
      <c r="H313" s="11">
        <f t="shared" si="11"/>
        <v>3.4619969889632287</v>
      </c>
      <c r="I313" s="1"/>
    </row>
    <row r="314" spans="2:9" x14ac:dyDescent="0.3">
      <c r="B314" s="10">
        <v>26</v>
      </c>
      <c r="C314" s="6">
        <f t="shared" si="10"/>
        <v>0</v>
      </c>
      <c r="D314" s="6" t="s">
        <v>9</v>
      </c>
      <c r="E314" s="6">
        <v>29.15</v>
      </c>
      <c r="F314" s="6">
        <v>1</v>
      </c>
      <c r="G314" s="7">
        <v>2902.9065000000001</v>
      </c>
      <c r="H314" s="11">
        <f t="shared" si="11"/>
        <v>3.462833047823406</v>
      </c>
      <c r="I314" s="1"/>
    </row>
    <row r="315" spans="2:9" x14ac:dyDescent="0.3">
      <c r="B315" s="10">
        <v>26</v>
      </c>
      <c r="C315" s="6">
        <f t="shared" si="10"/>
        <v>0</v>
      </c>
      <c r="D315" s="6" t="s">
        <v>9</v>
      </c>
      <c r="E315" s="6">
        <v>30</v>
      </c>
      <c r="F315" s="6">
        <v>1</v>
      </c>
      <c r="G315" s="7">
        <v>2904.0880000000002</v>
      </c>
      <c r="H315" s="11">
        <f t="shared" si="11"/>
        <v>3.4630097722675051</v>
      </c>
      <c r="I315" s="1"/>
    </row>
    <row r="316" spans="2:9" x14ac:dyDescent="0.3">
      <c r="B316" s="10">
        <v>26</v>
      </c>
      <c r="C316" s="6">
        <f t="shared" si="10"/>
        <v>0</v>
      </c>
      <c r="D316" s="6" t="s">
        <v>9</v>
      </c>
      <c r="E316" s="6">
        <v>46.53</v>
      </c>
      <c r="F316" s="6">
        <v>1</v>
      </c>
      <c r="G316" s="7">
        <v>2927.0646999999999</v>
      </c>
      <c r="H316" s="11">
        <f t="shared" si="11"/>
        <v>3.4664323222091347</v>
      </c>
      <c r="I316" s="1"/>
    </row>
    <row r="317" spans="2:9" x14ac:dyDescent="0.3">
      <c r="B317" s="10">
        <v>26</v>
      </c>
      <c r="C317" s="6">
        <f t="shared" si="10"/>
        <v>0</v>
      </c>
      <c r="D317" s="6" t="s">
        <v>9</v>
      </c>
      <c r="E317" s="6">
        <v>22.23</v>
      </c>
      <c r="F317" s="6">
        <v>0</v>
      </c>
      <c r="G317" s="7">
        <v>3176.2876999999999</v>
      </c>
      <c r="H317" s="11">
        <f t="shared" si="11"/>
        <v>3.5019198328179066</v>
      </c>
      <c r="I317" s="1"/>
    </row>
    <row r="318" spans="2:9" x14ac:dyDescent="0.3">
      <c r="B318" s="10">
        <v>26</v>
      </c>
      <c r="C318" s="6">
        <f t="shared" si="10"/>
        <v>0</v>
      </c>
      <c r="D318" s="6" t="s">
        <v>9</v>
      </c>
      <c r="E318" s="6">
        <v>22.61</v>
      </c>
      <c r="F318" s="6">
        <v>0</v>
      </c>
      <c r="G318" s="7">
        <v>3176.8159000000001</v>
      </c>
      <c r="H318" s="11">
        <f t="shared" si="11"/>
        <v>3.501992047710127</v>
      </c>
      <c r="I318" s="1"/>
    </row>
    <row r="319" spans="2:9" x14ac:dyDescent="0.3">
      <c r="B319" s="10">
        <v>26</v>
      </c>
      <c r="C319" s="6">
        <f t="shared" si="10"/>
        <v>0</v>
      </c>
      <c r="D319" s="6" t="s">
        <v>9</v>
      </c>
      <c r="E319" s="6">
        <v>40.185000000000002</v>
      </c>
      <c r="F319" s="6">
        <v>0</v>
      </c>
      <c r="G319" s="7">
        <v>3201.2451500000002</v>
      </c>
      <c r="H319" s="11">
        <f t="shared" si="11"/>
        <v>3.5053189335054333</v>
      </c>
      <c r="I319" s="1"/>
    </row>
    <row r="320" spans="2:9" x14ac:dyDescent="0.3">
      <c r="B320" s="10">
        <v>26</v>
      </c>
      <c r="C320" s="6">
        <f t="shared" si="10"/>
        <v>0</v>
      </c>
      <c r="D320" s="6" t="s">
        <v>9</v>
      </c>
      <c r="E320" s="6">
        <v>33.914999999999999</v>
      </c>
      <c r="F320" s="6">
        <v>1</v>
      </c>
      <c r="G320" s="7">
        <v>3292.5298499999999</v>
      </c>
      <c r="H320" s="11">
        <f t="shared" si="11"/>
        <v>3.5175297209554679</v>
      </c>
      <c r="I320" s="1"/>
    </row>
    <row r="321" spans="2:9" x14ac:dyDescent="0.3">
      <c r="B321" s="10">
        <v>26</v>
      </c>
      <c r="C321" s="6">
        <f t="shared" si="10"/>
        <v>0</v>
      </c>
      <c r="D321" s="6" t="s">
        <v>9</v>
      </c>
      <c r="E321" s="6">
        <v>19.8</v>
      </c>
      <c r="F321" s="6">
        <v>1</v>
      </c>
      <c r="G321" s="7">
        <v>3378.91</v>
      </c>
      <c r="H321" s="11">
        <f t="shared" si="11"/>
        <v>3.5287766241442609</v>
      </c>
      <c r="I321" s="1"/>
    </row>
    <row r="322" spans="2:9" x14ac:dyDescent="0.3">
      <c r="B322" s="10">
        <v>26</v>
      </c>
      <c r="C322" s="6">
        <f t="shared" si="10"/>
        <v>0</v>
      </c>
      <c r="D322" s="6" t="s">
        <v>9</v>
      </c>
      <c r="E322" s="6">
        <v>28.785</v>
      </c>
      <c r="F322" s="6">
        <v>0</v>
      </c>
      <c r="G322" s="7">
        <v>3385.3991500000002</v>
      </c>
      <c r="H322" s="11">
        <f t="shared" si="11"/>
        <v>3.5296098808270284</v>
      </c>
      <c r="I322" s="1"/>
    </row>
    <row r="323" spans="2:9" x14ac:dyDescent="0.3">
      <c r="B323" s="10">
        <v>26</v>
      </c>
      <c r="C323" s="6">
        <f t="shared" ref="C323:C386" si="12">IF(D323="yes",1,0)</f>
        <v>0</v>
      </c>
      <c r="D323" s="6" t="s">
        <v>9</v>
      </c>
      <c r="E323" s="6">
        <v>29.48</v>
      </c>
      <c r="F323" s="6">
        <v>1</v>
      </c>
      <c r="G323" s="7">
        <v>3392.3652000000002</v>
      </c>
      <c r="H323" s="11">
        <f t="shared" ref="H323:H386" si="13">LOG(G323)</f>
        <v>3.5305025994241008</v>
      </c>
      <c r="I323" s="1"/>
    </row>
    <row r="324" spans="2:9" x14ac:dyDescent="0.3">
      <c r="B324" s="10">
        <v>26</v>
      </c>
      <c r="C324" s="6">
        <f t="shared" si="12"/>
        <v>0</v>
      </c>
      <c r="D324" s="6" t="s">
        <v>9</v>
      </c>
      <c r="E324" s="6">
        <v>29.92</v>
      </c>
      <c r="F324" s="6">
        <v>1</v>
      </c>
      <c r="G324" s="7">
        <v>3392.9767999999999</v>
      </c>
      <c r="H324" s="11">
        <f t="shared" si="13"/>
        <v>3.5305808901000466</v>
      </c>
      <c r="I324" s="1"/>
    </row>
    <row r="325" spans="2:9" x14ac:dyDescent="0.3">
      <c r="B325" s="10">
        <v>26</v>
      </c>
      <c r="C325" s="6">
        <f t="shared" si="12"/>
        <v>0</v>
      </c>
      <c r="D325" s="6" t="s">
        <v>9</v>
      </c>
      <c r="E325" s="6">
        <v>42.4</v>
      </c>
      <c r="F325" s="6">
        <v>1</v>
      </c>
      <c r="G325" s="7">
        <v>3410.3240000000001</v>
      </c>
      <c r="H325" s="11">
        <f t="shared" si="13"/>
        <v>3.5327956413759982</v>
      </c>
      <c r="I325" s="1"/>
    </row>
    <row r="326" spans="2:9" x14ac:dyDescent="0.3">
      <c r="B326" s="10">
        <v>26</v>
      </c>
      <c r="C326" s="6">
        <f t="shared" si="12"/>
        <v>0</v>
      </c>
      <c r="D326" s="6" t="s">
        <v>9</v>
      </c>
      <c r="E326" s="6">
        <v>23.7</v>
      </c>
      <c r="F326" s="6">
        <v>2</v>
      </c>
      <c r="G326" s="7">
        <v>3484.3310000000001</v>
      </c>
      <c r="H326" s="11">
        <f t="shared" si="13"/>
        <v>3.5421194048446196</v>
      </c>
      <c r="I326" s="1"/>
    </row>
    <row r="327" spans="2:9" x14ac:dyDescent="0.3">
      <c r="B327" s="10">
        <v>26</v>
      </c>
      <c r="C327" s="6">
        <f t="shared" si="12"/>
        <v>0</v>
      </c>
      <c r="D327" s="6" t="s">
        <v>9</v>
      </c>
      <c r="E327" s="6">
        <v>32.49</v>
      </c>
      <c r="F327" s="6">
        <v>1</v>
      </c>
      <c r="G327" s="7">
        <v>3490.5491000000002</v>
      </c>
      <c r="H327" s="11">
        <f t="shared" si="13"/>
        <v>3.5428937514124828</v>
      </c>
      <c r="I327" s="1"/>
    </row>
    <row r="328" spans="2:9" x14ac:dyDescent="0.3">
      <c r="B328" s="10">
        <v>26</v>
      </c>
      <c r="C328" s="6">
        <f t="shared" si="12"/>
        <v>0</v>
      </c>
      <c r="D328" s="6" t="s">
        <v>9</v>
      </c>
      <c r="E328" s="6">
        <v>30.875</v>
      </c>
      <c r="F328" s="6">
        <v>2</v>
      </c>
      <c r="G328" s="7">
        <v>3877.3042500000001</v>
      </c>
      <c r="H328" s="11">
        <f t="shared" si="13"/>
        <v>3.5885298812011066</v>
      </c>
      <c r="I328" s="1"/>
    </row>
    <row r="329" spans="2:9" x14ac:dyDescent="0.3">
      <c r="B329" s="10">
        <v>26</v>
      </c>
      <c r="C329" s="6">
        <f t="shared" si="12"/>
        <v>0</v>
      </c>
      <c r="D329" s="6" t="s">
        <v>9</v>
      </c>
      <c r="E329" s="6">
        <v>29.92</v>
      </c>
      <c r="F329" s="6">
        <v>2</v>
      </c>
      <c r="G329" s="7">
        <v>3981.9767999999999</v>
      </c>
      <c r="H329" s="11">
        <f t="shared" si="13"/>
        <v>3.6000987253897003</v>
      </c>
      <c r="I329" s="1"/>
    </row>
    <row r="330" spans="2:9" x14ac:dyDescent="0.3">
      <c r="B330" s="10">
        <v>26</v>
      </c>
      <c r="C330" s="6">
        <f t="shared" si="12"/>
        <v>0</v>
      </c>
      <c r="D330" s="6" t="s">
        <v>9</v>
      </c>
      <c r="E330" s="6">
        <v>34.200000000000003</v>
      </c>
      <c r="F330" s="6">
        <v>2</v>
      </c>
      <c r="G330" s="7">
        <v>3987.9259999999999</v>
      </c>
      <c r="H330" s="11">
        <f t="shared" si="13"/>
        <v>3.6007470909410642</v>
      </c>
      <c r="I330" s="1"/>
    </row>
    <row r="331" spans="2:9" x14ac:dyDescent="0.3">
      <c r="B331" s="10">
        <v>26</v>
      </c>
      <c r="C331" s="6">
        <f t="shared" si="12"/>
        <v>0</v>
      </c>
      <c r="D331" s="6" t="s">
        <v>9</v>
      </c>
      <c r="E331" s="6">
        <v>29.355</v>
      </c>
      <c r="F331" s="6">
        <v>2</v>
      </c>
      <c r="G331" s="7">
        <v>4564.1914500000003</v>
      </c>
      <c r="H331" s="11">
        <f t="shared" si="13"/>
        <v>3.6593638530850723</v>
      </c>
      <c r="I331" s="1"/>
    </row>
    <row r="332" spans="2:9" x14ac:dyDescent="0.3">
      <c r="B332" s="10">
        <v>26</v>
      </c>
      <c r="C332" s="6">
        <f t="shared" si="12"/>
        <v>0</v>
      </c>
      <c r="D332" s="6" t="s">
        <v>9</v>
      </c>
      <c r="E332" s="6">
        <v>27.265000000000001</v>
      </c>
      <c r="F332" s="6">
        <v>3</v>
      </c>
      <c r="G332" s="7">
        <v>4661.2863500000003</v>
      </c>
      <c r="H332" s="11">
        <f t="shared" si="13"/>
        <v>3.6685057831310397</v>
      </c>
      <c r="I332" s="1"/>
    </row>
    <row r="333" spans="2:9" x14ac:dyDescent="0.3">
      <c r="B333" s="10">
        <v>26</v>
      </c>
      <c r="C333" s="6">
        <f t="shared" si="12"/>
        <v>1</v>
      </c>
      <c r="D333" s="6" t="s">
        <v>7</v>
      </c>
      <c r="E333" s="6">
        <v>17.195</v>
      </c>
      <c r="F333" s="6">
        <v>2</v>
      </c>
      <c r="G333" s="7">
        <v>14455.644050000001</v>
      </c>
      <c r="H333" s="11">
        <f t="shared" si="13"/>
        <v>4.1600374457908345</v>
      </c>
      <c r="I333" s="1"/>
    </row>
    <row r="334" spans="2:9" x14ac:dyDescent="0.3">
      <c r="B334" s="10">
        <v>26</v>
      </c>
      <c r="C334" s="6">
        <f t="shared" si="12"/>
        <v>1</v>
      </c>
      <c r="D334" s="6" t="s">
        <v>7</v>
      </c>
      <c r="E334" s="6">
        <v>27.06</v>
      </c>
      <c r="F334" s="6">
        <v>0</v>
      </c>
      <c r="G334" s="7">
        <v>17043.341400000001</v>
      </c>
      <c r="H334" s="11">
        <f t="shared" si="13"/>
        <v>4.2315547435598564</v>
      </c>
      <c r="I334" s="1"/>
    </row>
    <row r="335" spans="2:9" x14ac:dyDescent="0.3">
      <c r="B335" s="10">
        <v>26</v>
      </c>
      <c r="C335" s="6">
        <f t="shared" si="12"/>
        <v>0</v>
      </c>
      <c r="D335" s="6" t="s">
        <v>9</v>
      </c>
      <c r="E335" s="6">
        <v>29.64</v>
      </c>
      <c r="F335" s="6">
        <v>4</v>
      </c>
      <c r="G335" s="7">
        <v>24671.663339999999</v>
      </c>
      <c r="H335" s="11">
        <f t="shared" si="13"/>
        <v>4.3921984301963395</v>
      </c>
      <c r="I335" s="1"/>
    </row>
    <row r="336" spans="2:9" x14ac:dyDescent="0.3">
      <c r="B336" s="10">
        <v>26</v>
      </c>
      <c r="C336" s="6">
        <f t="shared" si="12"/>
        <v>1</v>
      </c>
      <c r="D336" s="6" t="s">
        <v>7</v>
      </c>
      <c r="E336" s="6">
        <v>32.9</v>
      </c>
      <c r="F336" s="6">
        <v>2</v>
      </c>
      <c r="G336" s="7">
        <v>36085.218999999997</v>
      </c>
      <c r="H336" s="11">
        <f t="shared" si="13"/>
        <v>4.5573293453606292</v>
      </c>
      <c r="I336" s="1"/>
    </row>
    <row r="337" spans="2:9" x14ac:dyDescent="0.3">
      <c r="B337" s="10">
        <v>27</v>
      </c>
      <c r="C337" s="6">
        <f t="shared" si="12"/>
        <v>0</v>
      </c>
      <c r="D337" s="6" t="s">
        <v>9</v>
      </c>
      <c r="E337" s="6">
        <v>23.1</v>
      </c>
      <c r="F337" s="6">
        <v>0</v>
      </c>
      <c r="G337" s="7">
        <v>2483.7359999999999</v>
      </c>
      <c r="H337" s="11">
        <f t="shared" si="13"/>
        <v>3.3951054321501282</v>
      </c>
      <c r="I337" s="1"/>
    </row>
    <row r="338" spans="2:9" x14ac:dyDescent="0.3">
      <c r="B338" s="10">
        <v>27</v>
      </c>
      <c r="C338" s="6">
        <f t="shared" si="12"/>
        <v>0</v>
      </c>
      <c r="D338" s="6" t="s">
        <v>9</v>
      </c>
      <c r="E338" s="6">
        <v>30.5</v>
      </c>
      <c r="F338" s="6">
        <v>0</v>
      </c>
      <c r="G338" s="7">
        <v>2494.0219999999999</v>
      </c>
      <c r="H338" s="11">
        <f t="shared" si="13"/>
        <v>3.3969002801114336</v>
      </c>
      <c r="I338" s="1"/>
    </row>
    <row r="339" spans="2:9" x14ac:dyDescent="0.3">
      <c r="B339" s="10">
        <v>27</v>
      </c>
      <c r="C339" s="6">
        <f t="shared" si="12"/>
        <v>0</v>
      </c>
      <c r="D339" s="6" t="s">
        <v>9</v>
      </c>
      <c r="E339" s="6">
        <v>32.67</v>
      </c>
      <c r="F339" s="6">
        <v>0</v>
      </c>
      <c r="G339" s="7">
        <v>2497.0383000000002</v>
      </c>
      <c r="H339" s="11">
        <f t="shared" si="13"/>
        <v>3.3974252036853856</v>
      </c>
      <c r="I339" s="1"/>
    </row>
    <row r="340" spans="2:9" x14ac:dyDescent="0.3">
      <c r="B340" s="10">
        <v>27</v>
      </c>
      <c r="C340" s="6">
        <f t="shared" si="12"/>
        <v>0</v>
      </c>
      <c r="D340" s="6" t="s">
        <v>9</v>
      </c>
      <c r="E340" s="6">
        <v>33.659999999999997</v>
      </c>
      <c r="F340" s="6">
        <v>0</v>
      </c>
      <c r="G340" s="7">
        <v>2498.4144000000001</v>
      </c>
      <c r="H340" s="11">
        <f t="shared" si="13"/>
        <v>3.397664474353153</v>
      </c>
      <c r="I340" s="1"/>
    </row>
    <row r="341" spans="2:9" x14ac:dyDescent="0.3">
      <c r="B341" s="10">
        <v>27</v>
      </c>
      <c r="C341" s="6">
        <f t="shared" si="12"/>
        <v>0</v>
      </c>
      <c r="D341" s="6" t="s">
        <v>9</v>
      </c>
      <c r="E341" s="6">
        <v>24.1</v>
      </c>
      <c r="F341" s="6">
        <v>0</v>
      </c>
      <c r="G341" s="7">
        <v>2974.1260000000002</v>
      </c>
      <c r="H341" s="11">
        <f t="shared" si="13"/>
        <v>3.4733593636296352</v>
      </c>
      <c r="I341" s="1"/>
    </row>
    <row r="342" spans="2:9" x14ac:dyDescent="0.3">
      <c r="B342" s="10">
        <v>27</v>
      </c>
      <c r="C342" s="6">
        <f t="shared" si="12"/>
        <v>0</v>
      </c>
      <c r="D342" s="6" t="s">
        <v>9</v>
      </c>
      <c r="E342" s="6">
        <v>26.03</v>
      </c>
      <c r="F342" s="6">
        <v>0</v>
      </c>
      <c r="G342" s="7">
        <v>3070.8087</v>
      </c>
      <c r="H342" s="11">
        <f t="shared" si="13"/>
        <v>3.4872527623492431</v>
      </c>
      <c r="I342" s="1"/>
    </row>
    <row r="343" spans="2:9" x14ac:dyDescent="0.3">
      <c r="B343" s="10">
        <v>27</v>
      </c>
      <c r="C343" s="6">
        <f t="shared" si="12"/>
        <v>0</v>
      </c>
      <c r="D343" s="6" t="s">
        <v>9</v>
      </c>
      <c r="E343" s="6">
        <v>21.47</v>
      </c>
      <c r="F343" s="6">
        <v>0</v>
      </c>
      <c r="G343" s="7">
        <v>3353.4703</v>
      </c>
      <c r="H343" s="11">
        <f t="shared" si="13"/>
        <v>3.5254944643658814</v>
      </c>
      <c r="I343" s="1"/>
    </row>
    <row r="344" spans="2:9" x14ac:dyDescent="0.3">
      <c r="B344" s="10">
        <v>27</v>
      </c>
      <c r="C344" s="6">
        <f t="shared" si="12"/>
        <v>0</v>
      </c>
      <c r="D344" s="6" t="s">
        <v>9</v>
      </c>
      <c r="E344" s="6">
        <v>25.175000000000001</v>
      </c>
      <c r="F344" s="6">
        <v>0</v>
      </c>
      <c r="G344" s="7">
        <v>3558.6202499999999</v>
      </c>
      <c r="H344" s="11">
        <f t="shared" si="13"/>
        <v>3.5512816457366649</v>
      </c>
      <c r="I344" s="1"/>
    </row>
    <row r="345" spans="2:9" x14ac:dyDescent="0.3">
      <c r="B345" s="10">
        <v>27</v>
      </c>
      <c r="C345" s="6">
        <f t="shared" si="12"/>
        <v>0</v>
      </c>
      <c r="D345" s="6" t="s">
        <v>9</v>
      </c>
      <c r="E345" s="6">
        <v>23.21</v>
      </c>
      <c r="F345" s="6">
        <v>1</v>
      </c>
      <c r="G345" s="7">
        <v>3561.8888999999999</v>
      </c>
      <c r="H345" s="11">
        <f t="shared" si="13"/>
        <v>3.5516803691223333</v>
      </c>
      <c r="I345" s="1"/>
    </row>
    <row r="346" spans="2:9" x14ac:dyDescent="0.3">
      <c r="B346" s="10">
        <v>27</v>
      </c>
      <c r="C346" s="6">
        <f t="shared" si="12"/>
        <v>0</v>
      </c>
      <c r="D346" s="6" t="s">
        <v>9</v>
      </c>
      <c r="E346" s="6">
        <v>34.799999999999997</v>
      </c>
      <c r="F346" s="6">
        <v>1</v>
      </c>
      <c r="G346" s="7">
        <v>3577.9989999999998</v>
      </c>
      <c r="H346" s="11">
        <f t="shared" si="13"/>
        <v>3.5536402148522197</v>
      </c>
      <c r="I346" s="1"/>
    </row>
    <row r="347" spans="2:9" x14ac:dyDescent="0.3">
      <c r="B347" s="10">
        <v>27</v>
      </c>
      <c r="C347" s="6">
        <f t="shared" si="12"/>
        <v>0</v>
      </c>
      <c r="D347" s="6" t="s">
        <v>9</v>
      </c>
      <c r="E347" s="6">
        <v>45.9</v>
      </c>
      <c r="F347" s="6">
        <v>2</v>
      </c>
      <c r="G347" s="7">
        <v>3693.4279999999999</v>
      </c>
      <c r="H347" s="11">
        <f t="shared" si="13"/>
        <v>3.5674296372659056</v>
      </c>
      <c r="I347" s="1"/>
    </row>
    <row r="348" spans="2:9" x14ac:dyDescent="0.3">
      <c r="B348" s="10">
        <v>27</v>
      </c>
      <c r="C348" s="6">
        <f t="shared" si="12"/>
        <v>0</v>
      </c>
      <c r="D348" s="6" t="s">
        <v>9</v>
      </c>
      <c r="E348" s="6">
        <v>31.254999999999999</v>
      </c>
      <c r="F348" s="6">
        <v>1</v>
      </c>
      <c r="G348" s="7">
        <v>3956.0714499999999</v>
      </c>
      <c r="H348" s="11">
        <f t="shared" si="13"/>
        <v>3.597264126722036</v>
      </c>
      <c r="I348" s="1"/>
    </row>
    <row r="349" spans="2:9" x14ac:dyDescent="0.3">
      <c r="B349" s="10">
        <v>27</v>
      </c>
      <c r="C349" s="6">
        <f t="shared" si="12"/>
        <v>0</v>
      </c>
      <c r="D349" s="6" t="s">
        <v>9</v>
      </c>
      <c r="E349" s="6">
        <v>33.155000000000001</v>
      </c>
      <c r="F349" s="6">
        <v>2</v>
      </c>
      <c r="G349" s="7">
        <v>4058.71245</v>
      </c>
      <c r="H349" s="11">
        <f t="shared" si="13"/>
        <v>3.6083882836893131</v>
      </c>
      <c r="I349" s="1"/>
    </row>
    <row r="350" spans="2:9" x14ac:dyDescent="0.3">
      <c r="B350" s="10">
        <v>27</v>
      </c>
      <c r="C350" s="6">
        <f t="shared" si="12"/>
        <v>0</v>
      </c>
      <c r="D350" s="6" t="s">
        <v>9</v>
      </c>
      <c r="E350" s="6">
        <v>30.3</v>
      </c>
      <c r="F350" s="6">
        <v>3</v>
      </c>
      <c r="G350" s="7">
        <v>4260.7439999999997</v>
      </c>
      <c r="H350" s="11">
        <f t="shared" si="13"/>
        <v>3.6294854410938306</v>
      </c>
      <c r="I350" s="1"/>
    </row>
    <row r="351" spans="2:9" x14ac:dyDescent="0.3">
      <c r="B351" s="10">
        <v>27</v>
      </c>
      <c r="C351" s="6">
        <f t="shared" si="12"/>
        <v>0</v>
      </c>
      <c r="D351" s="6" t="s">
        <v>9</v>
      </c>
      <c r="E351" s="6">
        <v>18.905000000000001</v>
      </c>
      <c r="F351" s="6">
        <v>3</v>
      </c>
      <c r="G351" s="7">
        <v>4827.9049500000001</v>
      </c>
      <c r="H351" s="11">
        <f t="shared" si="13"/>
        <v>3.683758711280976</v>
      </c>
      <c r="I351" s="1"/>
    </row>
    <row r="352" spans="2:9" x14ac:dyDescent="0.3">
      <c r="B352" s="10">
        <v>27</v>
      </c>
      <c r="C352" s="6">
        <f t="shared" si="12"/>
        <v>0</v>
      </c>
      <c r="D352" s="6" t="s">
        <v>9</v>
      </c>
      <c r="E352" s="6">
        <v>32.585000000000001</v>
      </c>
      <c r="F352" s="6">
        <v>3</v>
      </c>
      <c r="G352" s="7">
        <v>4846.9201499999999</v>
      </c>
      <c r="H352" s="11">
        <f t="shared" si="13"/>
        <v>3.6854658650497591</v>
      </c>
      <c r="I352" s="1"/>
    </row>
    <row r="353" spans="2:9" x14ac:dyDescent="0.3">
      <c r="B353" s="10">
        <v>27</v>
      </c>
      <c r="C353" s="6">
        <f t="shared" si="12"/>
        <v>1</v>
      </c>
      <c r="D353" s="6" t="s">
        <v>7</v>
      </c>
      <c r="E353" s="6">
        <v>17.954999999999998</v>
      </c>
      <c r="F353" s="6">
        <v>2</v>
      </c>
      <c r="G353" s="7">
        <v>15006.579449999999</v>
      </c>
      <c r="H353" s="11">
        <f t="shared" si="13"/>
        <v>4.176281711878171</v>
      </c>
      <c r="I353" s="1"/>
    </row>
    <row r="354" spans="2:9" x14ac:dyDescent="0.3">
      <c r="B354" s="10">
        <v>27</v>
      </c>
      <c r="C354" s="6">
        <f t="shared" si="12"/>
        <v>1</v>
      </c>
      <c r="D354" s="6" t="s">
        <v>7</v>
      </c>
      <c r="E354" s="6">
        <v>20.045000000000002</v>
      </c>
      <c r="F354" s="6">
        <v>3</v>
      </c>
      <c r="G354" s="7">
        <v>16420.494549999999</v>
      </c>
      <c r="H354" s="11">
        <f t="shared" si="13"/>
        <v>4.2153862329966758</v>
      </c>
      <c r="I354" s="1"/>
    </row>
    <row r="355" spans="2:9" x14ac:dyDescent="0.3">
      <c r="B355" s="10">
        <v>27</v>
      </c>
      <c r="C355" s="6">
        <f t="shared" si="12"/>
        <v>1</v>
      </c>
      <c r="D355" s="6" t="s">
        <v>7</v>
      </c>
      <c r="E355" s="6">
        <v>24.75</v>
      </c>
      <c r="F355" s="6">
        <v>0</v>
      </c>
      <c r="G355" s="7">
        <v>16577.779500000001</v>
      </c>
      <c r="H355" s="11">
        <f t="shared" si="13"/>
        <v>4.2195263588150471</v>
      </c>
      <c r="I355" s="1"/>
    </row>
    <row r="356" spans="2:9" x14ac:dyDescent="0.3">
      <c r="B356" s="10">
        <v>27</v>
      </c>
      <c r="C356" s="6">
        <f t="shared" si="12"/>
        <v>0</v>
      </c>
      <c r="D356" s="6" t="s">
        <v>9</v>
      </c>
      <c r="E356" s="6">
        <v>30.59</v>
      </c>
      <c r="F356" s="6">
        <v>1</v>
      </c>
      <c r="G356" s="7">
        <v>16796.411940000002</v>
      </c>
      <c r="H356" s="11">
        <f t="shared" si="13"/>
        <v>4.2252165173754648</v>
      </c>
      <c r="I356" s="1"/>
    </row>
    <row r="357" spans="2:9" x14ac:dyDescent="0.3">
      <c r="B357" s="10">
        <v>27</v>
      </c>
      <c r="C357" s="6">
        <f t="shared" si="12"/>
        <v>1</v>
      </c>
      <c r="D357" s="6" t="s">
        <v>7</v>
      </c>
      <c r="E357" s="6">
        <v>29.15</v>
      </c>
      <c r="F357" s="6">
        <v>0</v>
      </c>
      <c r="G357" s="7">
        <v>18246.495500000001</v>
      </c>
      <c r="H357" s="11">
        <f t="shared" si="13"/>
        <v>4.261179464345263</v>
      </c>
      <c r="I357" s="1"/>
    </row>
    <row r="358" spans="2:9" x14ac:dyDescent="0.3">
      <c r="B358" s="10">
        <v>27</v>
      </c>
      <c r="C358" s="6">
        <f t="shared" si="12"/>
        <v>1</v>
      </c>
      <c r="D358" s="6" t="s">
        <v>7</v>
      </c>
      <c r="E358" s="6">
        <v>28.5</v>
      </c>
      <c r="F358" s="6">
        <v>0</v>
      </c>
      <c r="G358" s="7">
        <v>18310.741999999998</v>
      </c>
      <c r="H358" s="11">
        <f t="shared" si="13"/>
        <v>4.2627059434265648</v>
      </c>
      <c r="I358" s="1"/>
    </row>
    <row r="359" spans="2:9" x14ac:dyDescent="0.3">
      <c r="B359" s="10">
        <v>27</v>
      </c>
      <c r="C359" s="6">
        <f t="shared" si="12"/>
        <v>0</v>
      </c>
      <c r="D359" s="6" t="s">
        <v>9</v>
      </c>
      <c r="E359" s="6">
        <v>30.4</v>
      </c>
      <c r="F359" s="6">
        <v>3</v>
      </c>
      <c r="G359" s="7">
        <v>18804.752400000001</v>
      </c>
      <c r="H359" s="11">
        <f t="shared" si="13"/>
        <v>4.2742676194908489</v>
      </c>
      <c r="I359" s="1"/>
    </row>
    <row r="360" spans="2:9" x14ac:dyDescent="0.3">
      <c r="B360" s="10">
        <v>27</v>
      </c>
      <c r="C360" s="6">
        <f t="shared" si="12"/>
        <v>0</v>
      </c>
      <c r="D360" s="6" t="s">
        <v>9</v>
      </c>
      <c r="E360" s="6">
        <v>32.395000000000003</v>
      </c>
      <c r="F360" s="6">
        <v>1</v>
      </c>
      <c r="G360" s="7">
        <v>18903.491409999999</v>
      </c>
      <c r="H360" s="11">
        <f t="shared" si="13"/>
        <v>4.2765420242822776</v>
      </c>
      <c r="I360" s="1"/>
    </row>
    <row r="361" spans="2:9" x14ac:dyDescent="0.3">
      <c r="B361" s="10">
        <v>27</v>
      </c>
      <c r="C361" s="6">
        <f t="shared" si="12"/>
        <v>1</v>
      </c>
      <c r="D361" s="6" t="s">
        <v>7</v>
      </c>
      <c r="E361" s="6">
        <v>31.13</v>
      </c>
      <c r="F361" s="6">
        <v>1</v>
      </c>
      <c r="G361" s="7">
        <v>34806.467700000001</v>
      </c>
      <c r="H361" s="11">
        <f t="shared" si="13"/>
        <v>4.5416599515739469</v>
      </c>
      <c r="I361" s="1"/>
    </row>
    <row r="362" spans="2:9" x14ac:dyDescent="0.3">
      <c r="B362" s="10">
        <v>27</v>
      </c>
      <c r="C362" s="6">
        <f t="shared" si="12"/>
        <v>1</v>
      </c>
      <c r="D362" s="6" t="s">
        <v>7</v>
      </c>
      <c r="E362" s="6">
        <v>31.4</v>
      </c>
      <c r="F362" s="6">
        <v>0</v>
      </c>
      <c r="G362" s="7">
        <v>34838.873</v>
      </c>
      <c r="H362" s="11">
        <f t="shared" si="13"/>
        <v>4.5420640976043511</v>
      </c>
      <c r="I362" s="1"/>
    </row>
    <row r="363" spans="2:9" x14ac:dyDescent="0.3">
      <c r="B363" s="10">
        <v>27</v>
      </c>
      <c r="C363" s="6">
        <f t="shared" si="12"/>
        <v>1</v>
      </c>
      <c r="D363" s="6" t="s">
        <v>7</v>
      </c>
      <c r="E363" s="6">
        <v>36.08</v>
      </c>
      <c r="F363" s="6">
        <v>0</v>
      </c>
      <c r="G363" s="7">
        <v>37133.898200000003</v>
      </c>
      <c r="H363" s="11">
        <f t="shared" si="13"/>
        <v>4.5697705424899642</v>
      </c>
      <c r="I363" s="1"/>
    </row>
    <row r="364" spans="2:9" x14ac:dyDescent="0.3">
      <c r="B364" s="10">
        <v>27</v>
      </c>
      <c r="C364" s="6">
        <f t="shared" si="12"/>
        <v>1</v>
      </c>
      <c r="D364" s="6" t="s">
        <v>7</v>
      </c>
      <c r="E364" s="6">
        <v>42.13</v>
      </c>
      <c r="F364" s="6">
        <v>0</v>
      </c>
      <c r="G364" s="7">
        <v>39611.757700000002</v>
      </c>
      <c r="H364" s="11">
        <f t="shared" si="13"/>
        <v>4.5978241138628704</v>
      </c>
      <c r="I364" s="1"/>
    </row>
    <row r="365" spans="2:9" x14ac:dyDescent="0.3">
      <c r="B365" s="10">
        <v>28</v>
      </c>
      <c r="C365" s="6">
        <f t="shared" si="12"/>
        <v>0</v>
      </c>
      <c r="D365" s="6" t="s">
        <v>9</v>
      </c>
      <c r="E365" s="6">
        <v>38.06</v>
      </c>
      <c r="F365" s="6">
        <v>0</v>
      </c>
      <c r="G365" s="7">
        <v>2689.4953999999998</v>
      </c>
      <c r="H365" s="11">
        <f t="shared" si="13"/>
        <v>3.4296708058194536</v>
      </c>
      <c r="I365" s="1"/>
    </row>
    <row r="366" spans="2:9" x14ac:dyDescent="0.3">
      <c r="B366" s="10">
        <v>28</v>
      </c>
      <c r="C366" s="6">
        <f t="shared" si="12"/>
        <v>0</v>
      </c>
      <c r="D366" s="6" t="s">
        <v>9</v>
      </c>
      <c r="E366" s="6">
        <v>30.875</v>
      </c>
      <c r="F366" s="6">
        <v>0</v>
      </c>
      <c r="G366" s="7">
        <v>3062.5082499999999</v>
      </c>
      <c r="H366" s="11">
        <f t="shared" si="13"/>
        <v>3.4860772673071683</v>
      </c>
      <c r="I366" s="1"/>
    </row>
    <row r="367" spans="2:9" x14ac:dyDescent="0.3">
      <c r="B367" s="10">
        <v>28</v>
      </c>
      <c r="C367" s="6">
        <f t="shared" si="12"/>
        <v>0</v>
      </c>
      <c r="D367" s="6" t="s">
        <v>9</v>
      </c>
      <c r="E367" s="6">
        <v>25.8</v>
      </c>
      <c r="F367" s="6">
        <v>0</v>
      </c>
      <c r="G367" s="7">
        <v>3161.4540000000002</v>
      </c>
      <c r="H367" s="11">
        <f t="shared" si="13"/>
        <v>3.4998868670945145</v>
      </c>
      <c r="I367" s="1"/>
    </row>
    <row r="368" spans="2:9" x14ac:dyDescent="0.3">
      <c r="B368" s="10">
        <v>28</v>
      </c>
      <c r="C368" s="6">
        <f t="shared" si="12"/>
        <v>0</v>
      </c>
      <c r="D368" s="6" t="s">
        <v>9</v>
      </c>
      <c r="E368" s="6">
        <v>33.11</v>
      </c>
      <c r="F368" s="6">
        <v>0</v>
      </c>
      <c r="G368" s="7">
        <v>3171.6149</v>
      </c>
      <c r="H368" s="11">
        <f t="shared" si="13"/>
        <v>3.501280449465809</v>
      </c>
      <c r="I368" s="1"/>
    </row>
    <row r="369" spans="2:9" x14ac:dyDescent="0.3">
      <c r="B369" s="10">
        <v>28</v>
      </c>
      <c r="C369" s="6">
        <f t="shared" si="12"/>
        <v>0</v>
      </c>
      <c r="D369" s="6" t="s">
        <v>9</v>
      </c>
      <c r="E369" s="6">
        <v>33.4</v>
      </c>
      <c r="F369" s="6">
        <v>0</v>
      </c>
      <c r="G369" s="7">
        <v>3172.018</v>
      </c>
      <c r="H369" s="11">
        <f t="shared" si="13"/>
        <v>3.5013356431091518</v>
      </c>
      <c r="I369" s="1"/>
    </row>
    <row r="370" spans="2:9" x14ac:dyDescent="0.3">
      <c r="B370" s="10">
        <v>28</v>
      </c>
      <c r="C370" s="6">
        <f t="shared" si="12"/>
        <v>0</v>
      </c>
      <c r="D370" s="6" t="s">
        <v>9</v>
      </c>
      <c r="E370" s="6">
        <v>35.435000000000002</v>
      </c>
      <c r="F370" s="6">
        <v>0</v>
      </c>
      <c r="G370" s="7">
        <v>3268.84665</v>
      </c>
      <c r="H370" s="11">
        <f t="shared" si="13"/>
        <v>3.5143945471876061</v>
      </c>
      <c r="I370" s="1"/>
    </row>
    <row r="371" spans="2:9" x14ac:dyDescent="0.3">
      <c r="B371" s="10">
        <v>28</v>
      </c>
      <c r="C371" s="6">
        <f t="shared" si="12"/>
        <v>0</v>
      </c>
      <c r="D371" s="6" t="s">
        <v>9</v>
      </c>
      <c r="E371" s="6">
        <v>37.1</v>
      </c>
      <c r="F371" s="6">
        <v>1</v>
      </c>
      <c r="G371" s="7">
        <v>3277.1610000000001</v>
      </c>
      <c r="H371" s="11">
        <f t="shared" si="13"/>
        <v>3.5154977778773446</v>
      </c>
      <c r="I371" s="1"/>
    </row>
    <row r="372" spans="2:9" x14ac:dyDescent="0.3">
      <c r="B372" s="10">
        <v>28</v>
      </c>
      <c r="C372" s="6">
        <f t="shared" si="12"/>
        <v>0</v>
      </c>
      <c r="D372" s="6" t="s">
        <v>9</v>
      </c>
      <c r="E372" s="6">
        <v>34.770000000000003</v>
      </c>
      <c r="F372" s="6">
        <v>0</v>
      </c>
      <c r="G372" s="7">
        <v>3556.9223000000002</v>
      </c>
      <c r="H372" s="11">
        <f t="shared" si="13"/>
        <v>3.5510743782445902</v>
      </c>
      <c r="I372" s="1"/>
    </row>
    <row r="373" spans="2:9" x14ac:dyDescent="0.3">
      <c r="B373" s="10">
        <v>28</v>
      </c>
      <c r="C373" s="6">
        <f t="shared" si="12"/>
        <v>0</v>
      </c>
      <c r="D373" s="6" t="s">
        <v>9</v>
      </c>
      <c r="E373" s="6">
        <v>17.29</v>
      </c>
      <c r="F373" s="6">
        <v>0</v>
      </c>
      <c r="G373" s="7">
        <v>3732.6251000000002</v>
      </c>
      <c r="H373" s="11">
        <f t="shared" si="13"/>
        <v>3.5720143721450146</v>
      </c>
      <c r="I373" s="1"/>
    </row>
    <row r="374" spans="2:9" x14ac:dyDescent="0.3">
      <c r="B374" s="10">
        <v>28</v>
      </c>
      <c r="C374" s="6">
        <f t="shared" si="12"/>
        <v>0</v>
      </c>
      <c r="D374" s="6" t="s">
        <v>9</v>
      </c>
      <c r="E374" s="6">
        <v>37.619999999999997</v>
      </c>
      <c r="F374" s="6">
        <v>1</v>
      </c>
      <c r="G374" s="7">
        <v>3766.8838000000001</v>
      </c>
      <c r="H374" s="11">
        <f t="shared" si="13"/>
        <v>3.5759822233895813</v>
      </c>
      <c r="I374" s="1"/>
    </row>
    <row r="375" spans="2:9" x14ac:dyDescent="0.3">
      <c r="B375" s="10">
        <v>28</v>
      </c>
      <c r="C375" s="6">
        <f t="shared" si="12"/>
        <v>0</v>
      </c>
      <c r="D375" s="6" t="s">
        <v>9</v>
      </c>
      <c r="E375" s="6">
        <v>23.8</v>
      </c>
      <c r="F375" s="6">
        <v>2</v>
      </c>
      <c r="G375" s="7">
        <v>3847.674</v>
      </c>
      <c r="H375" s="11">
        <f t="shared" si="13"/>
        <v>3.585198268667563</v>
      </c>
      <c r="I375" s="1"/>
    </row>
    <row r="376" spans="2:9" x14ac:dyDescent="0.3">
      <c r="B376" s="10">
        <v>28</v>
      </c>
      <c r="C376" s="6">
        <f t="shared" si="12"/>
        <v>0</v>
      </c>
      <c r="D376" s="6" t="s">
        <v>9</v>
      </c>
      <c r="E376" s="6">
        <v>25.934999999999999</v>
      </c>
      <c r="F376" s="6">
        <v>1</v>
      </c>
      <c r="G376" s="7">
        <v>4133.6416499999996</v>
      </c>
      <c r="H376" s="11">
        <f t="shared" si="13"/>
        <v>3.6163328244506214</v>
      </c>
      <c r="I376" s="1"/>
    </row>
    <row r="377" spans="2:9" x14ac:dyDescent="0.3">
      <c r="B377" s="10">
        <v>28</v>
      </c>
      <c r="C377" s="6">
        <f t="shared" si="12"/>
        <v>0</v>
      </c>
      <c r="D377" s="6" t="s">
        <v>9</v>
      </c>
      <c r="E377" s="6">
        <v>28.88</v>
      </c>
      <c r="F377" s="6">
        <v>1</v>
      </c>
      <c r="G377" s="7">
        <v>4337.7352000000001</v>
      </c>
      <c r="H377" s="11">
        <f t="shared" si="13"/>
        <v>3.6372630366848826</v>
      </c>
      <c r="I377" s="1"/>
    </row>
    <row r="378" spans="2:9" x14ac:dyDescent="0.3">
      <c r="B378" s="10">
        <v>28</v>
      </c>
      <c r="C378" s="6">
        <f t="shared" si="12"/>
        <v>0</v>
      </c>
      <c r="D378" s="6" t="s">
        <v>9</v>
      </c>
      <c r="E378" s="6">
        <v>26.51</v>
      </c>
      <c r="F378" s="6">
        <v>2</v>
      </c>
      <c r="G378" s="7">
        <v>4340.4408999999996</v>
      </c>
      <c r="H378" s="11">
        <f t="shared" si="13"/>
        <v>3.6375338471879703</v>
      </c>
      <c r="I378" s="1"/>
    </row>
    <row r="379" spans="2:9" x14ac:dyDescent="0.3">
      <c r="B379" s="10">
        <v>28</v>
      </c>
      <c r="C379" s="6">
        <f t="shared" si="12"/>
        <v>0</v>
      </c>
      <c r="D379" s="6" t="s">
        <v>9</v>
      </c>
      <c r="E379" s="6">
        <v>33</v>
      </c>
      <c r="F379" s="6">
        <v>2</v>
      </c>
      <c r="G379" s="7">
        <v>4349.4620000000004</v>
      </c>
      <c r="H379" s="11">
        <f t="shared" si="13"/>
        <v>3.6384355408899975</v>
      </c>
      <c r="I379" s="1"/>
    </row>
    <row r="380" spans="2:9" x14ac:dyDescent="0.3">
      <c r="B380" s="10">
        <v>28</v>
      </c>
      <c r="C380" s="6">
        <f t="shared" si="12"/>
        <v>0</v>
      </c>
      <c r="D380" s="6" t="s">
        <v>9</v>
      </c>
      <c r="E380" s="6">
        <v>22.515000000000001</v>
      </c>
      <c r="F380" s="6">
        <v>2</v>
      </c>
      <c r="G380" s="7">
        <v>4428.8878500000001</v>
      </c>
      <c r="H380" s="11">
        <f t="shared" si="13"/>
        <v>3.6462946830522416</v>
      </c>
      <c r="I380" s="1"/>
    </row>
    <row r="381" spans="2:9" x14ac:dyDescent="0.3">
      <c r="B381" s="10">
        <v>28</v>
      </c>
      <c r="C381" s="6">
        <f t="shared" si="12"/>
        <v>0</v>
      </c>
      <c r="D381" s="6" t="s">
        <v>9</v>
      </c>
      <c r="E381" s="6">
        <v>26.98</v>
      </c>
      <c r="F381" s="6">
        <v>2</v>
      </c>
      <c r="G381" s="7">
        <v>4435.0941999999995</v>
      </c>
      <c r="H381" s="11">
        <f t="shared" si="13"/>
        <v>3.6469028485433324</v>
      </c>
      <c r="I381" s="1"/>
    </row>
    <row r="382" spans="2:9" x14ac:dyDescent="0.3">
      <c r="B382" s="10">
        <v>28</v>
      </c>
      <c r="C382" s="6">
        <f t="shared" si="12"/>
        <v>0</v>
      </c>
      <c r="D382" s="6" t="s">
        <v>9</v>
      </c>
      <c r="E382" s="6">
        <v>29.26</v>
      </c>
      <c r="F382" s="6">
        <v>2</v>
      </c>
      <c r="G382" s="7">
        <v>4438.2633999999998</v>
      </c>
      <c r="H382" s="11">
        <f t="shared" si="13"/>
        <v>3.6472130729685426</v>
      </c>
      <c r="I382" s="1"/>
    </row>
    <row r="383" spans="2:9" x14ac:dyDescent="0.3">
      <c r="B383" s="10">
        <v>28</v>
      </c>
      <c r="C383" s="6">
        <f t="shared" si="12"/>
        <v>0</v>
      </c>
      <c r="D383" s="6" t="s">
        <v>9</v>
      </c>
      <c r="E383" s="6">
        <v>33</v>
      </c>
      <c r="F383" s="6">
        <v>3</v>
      </c>
      <c r="G383" s="7">
        <v>4449.4620000000004</v>
      </c>
      <c r="H383" s="11">
        <f t="shared" si="13"/>
        <v>3.6483075020918441</v>
      </c>
      <c r="I383" s="1"/>
    </row>
    <row r="384" spans="2:9" x14ac:dyDescent="0.3">
      <c r="B384" s="10">
        <v>28</v>
      </c>
      <c r="C384" s="6">
        <f t="shared" si="12"/>
        <v>0</v>
      </c>
      <c r="D384" s="6" t="s">
        <v>9</v>
      </c>
      <c r="E384" s="6">
        <v>23.844999999999999</v>
      </c>
      <c r="F384" s="6">
        <v>2</v>
      </c>
      <c r="G384" s="7">
        <v>4719.7365499999996</v>
      </c>
      <c r="H384" s="11">
        <f t="shared" si="13"/>
        <v>3.67391775751662</v>
      </c>
      <c r="I384" s="1"/>
    </row>
    <row r="385" spans="2:9" x14ac:dyDescent="0.3">
      <c r="B385" s="10">
        <v>28</v>
      </c>
      <c r="C385" s="6">
        <f t="shared" si="12"/>
        <v>0</v>
      </c>
      <c r="D385" s="6" t="s">
        <v>9</v>
      </c>
      <c r="E385" s="6">
        <v>26.315000000000001</v>
      </c>
      <c r="F385" s="6">
        <v>3</v>
      </c>
      <c r="G385" s="7">
        <v>5312.1698500000002</v>
      </c>
      <c r="H385" s="11">
        <f t="shared" si="13"/>
        <v>3.7252719526059077</v>
      </c>
      <c r="I385" s="1"/>
    </row>
    <row r="386" spans="2:9" x14ac:dyDescent="0.3">
      <c r="B386" s="10">
        <v>28</v>
      </c>
      <c r="C386" s="6">
        <f t="shared" si="12"/>
        <v>0</v>
      </c>
      <c r="D386" s="6" t="s">
        <v>9</v>
      </c>
      <c r="E386" s="6">
        <v>24.3</v>
      </c>
      <c r="F386" s="6">
        <v>5</v>
      </c>
      <c r="G386" s="7">
        <v>5615.3689999999997</v>
      </c>
      <c r="H386" s="11">
        <f t="shared" si="13"/>
        <v>3.7493783001163257</v>
      </c>
      <c r="I386" s="1"/>
    </row>
    <row r="387" spans="2:9" x14ac:dyDescent="0.3">
      <c r="B387" s="10">
        <v>28</v>
      </c>
      <c r="C387" s="6">
        <f t="shared" ref="C387:C450" si="14">IF(D387="yes",1,0)</f>
        <v>1</v>
      </c>
      <c r="D387" s="6" t="s">
        <v>7</v>
      </c>
      <c r="E387" s="6">
        <v>23.98</v>
      </c>
      <c r="F387" s="6">
        <v>3</v>
      </c>
      <c r="G387" s="7">
        <v>17663.144199999999</v>
      </c>
      <c r="H387" s="11">
        <f t="shared" ref="H387:H450" si="15">LOG(G387)</f>
        <v>4.2470680144831308</v>
      </c>
      <c r="I387" s="1"/>
    </row>
    <row r="388" spans="2:9" x14ac:dyDescent="0.3">
      <c r="B388" s="10">
        <v>28</v>
      </c>
      <c r="C388" s="6">
        <f t="shared" si="14"/>
        <v>0</v>
      </c>
      <c r="D388" s="6" t="s">
        <v>9</v>
      </c>
      <c r="E388" s="6">
        <v>33.82</v>
      </c>
      <c r="F388" s="6">
        <v>0</v>
      </c>
      <c r="G388" s="7">
        <v>19673.335729999999</v>
      </c>
      <c r="H388" s="11">
        <f t="shared" si="15"/>
        <v>4.2938780033513799</v>
      </c>
      <c r="I388" s="1"/>
    </row>
    <row r="389" spans="2:9" x14ac:dyDescent="0.3">
      <c r="B389" s="10">
        <v>28</v>
      </c>
      <c r="C389" s="6">
        <f t="shared" si="14"/>
        <v>0</v>
      </c>
      <c r="D389" s="6" t="s">
        <v>9</v>
      </c>
      <c r="E389" s="6">
        <v>27.5</v>
      </c>
      <c r="F389" s="6">
        <v>2</v>
      </c>
      <c r="G389" s="7">
        <v>20177.671129999999</v>
      </c>
      <c r="H389" s="11">
        <f t="shared" si="15"/>
        <v>4.3048710393163683</v>
      </c>
      <c r="I389" s="1"/>
    </row>
    <row r="390" spans="2:9" x14ac:dyDescent="0.3">
      <c r="B390" s="10">
        <v>28</v>
      </c>
      <c r="C390" s="6">
        <f t="shared" si="14"/>
        <v>0</v>
      </c>
      <c r="D390" s="6" t="s">
        <v>9</v>
      </c>
      <c r="E390" s="6">
        <v>24.32</v>
      </c>
      <c r="F390" s="6">
        <v>1</v>
      </c>
      <c r="G390" s="7">
        <v>23288.928400000001</v>
      </c>
      <c r="H390" s="11">
        <f t="shared" si="15"/>
        <v>4.3671495056805067</v>
      </c>
      <c r="I390" s="1"/>
    </row>
    <row r="391" spans="2:9" x14ac:dyDescent="0.3">
      <c r="B391" s="10">
        <v>28</v>
      </c>
      <c r="C391" s="6">
        <f t="shared" si="14"/>
        <v>1</v>
      </c>
      <c r="D391" s="6" t="s">
        <v>7</v>
      </c>
      <c r="E391" s="6">
        <v>31.68</v>
      </c>
      <c r="F391" s="6">
        <v>0</v>
      </c>
      <c r="G391" s="7">
        <v>34672.147199999999</v>
      </c>
      <c r="H391" s="11">
        <f t="shared" si="15"/>
        <v>4.5399807377693522</v>
      </c>
      <c r="I391" s="1"/>
    </row>
    <row r="392" spans="2:9" x14ac:dyDescent="0.3">
      <c r="B392" s="10">
        <v>28</v>
      </c>
      <c r="C392" s="6">
        <f t="shared" si="14"/>
        <v>1</v>
      </c>
      <c r="D392" s="6" t="s">
        <v>7</v>
      </c>
      <c r="E392" s="6">
        <v>36.4</v>
      </c>
      <c r="F392" s="6">
        <v>1</v>
      </c>
      <c r="G392" s="7">
        <v>51194.559139999998</v>
      </c>
      <c r="H392" s="11">
        <f t="shared" si="15"/>
        <v>4.7092238074400008</v>
      </c>
      <c r="I392" s="1"/>
    </row>
    <row r="393" spans="2:9" x14ac:dyDescent="0.3">
      <c r="B393" s="10">
        <v>29</v>
      </c>
      <c r="C393" s="6">
        <f t="shared" si="14"/>
        <v>0</v>
      </c>
      <c r="D393" s="6" t="s">
        <v>9</v>
      </c>
      <c r="E393" s="6">
        <v>27.2</v>
      </c>
      <c r="F393" s="6">
        <v>0</v>
      </c>
      <c r="G393" s="7">
        <v>2866.0909999999999</v>
      </c>
      <c r="H393" s="11">
        <f t="shared" si="15"/>
        <v>3.4572899753741111</v>
      </c>
      <c r="I393" s="1"/>
    </row>
    <row r="394" spans="2:9" x14ac:dyDescent="0.3">
      <c r="B394" s="10">
        <v>29</v>
      </c>
      <c r="C394" s="6">
        <f t="shared" si="14"/>
        <v>0</v>
      </c>
      <c r="D394" s="6" t="s">
        <v>9</v>
      </c>
      <c r="E394" s="6">
        <v>27.94</v>
      </c>
      <c r="F394" s="6">
        <v>0</v>
      </c>
      <c r="G394" s="7">
        <v>2867.1196</v>
      </c>
      <c r="H394" s="11">
        <f t="shared" si="15"/>
        <v>3.4574458096317531</v>
      </c>
      <c r="I394" s="1"/>
    </row>
    <row r="395" spans="2:9" x14ac:dyDescent="0.3">
      <c r="B395" s="10">
        <v>29</v>
      </c>
      <c r="C395" s="6">
        <f t="shared" si="14"/>
        <v>0</v>
      </c>
      <c r="D395" s="6" t="s">
        <v>9</v>
      </c>
      <c r="E395" s="6">
        <v>25.9</v>
      </c>
      <c r="F395" s="6">
        <v>0</v>
      </c>
      <c r="G395" s="7">
        <v>3353.2840000000001</v>
      </c>
      <c r="H395" s="11">
        <f t="shared" si="15"/>
        <v>3.5254703367302533</v>
      </c>
      <c r="I395" s="1"/>
    </row>
    <row r="396" spans="2:9" x14ac:dyDescent="0.3">
      <c r="B396" s="10">
        <v>29</v>
      </c>
      <c r="C396" s="6">
        <f t="shared" si="14"/>
        <v>0</v>
      </c>
      <c r="D396" s="6" t="s">
        <v>9</v>
      </c>
      <c r="E396" s="6">
        <v>35.53</v>
      </c>
      <c r="F396" s="6">
        <v>0</v>
      </c>
      <c r="G396" s="7">
        <v>3366.6696999999999</v>
      </c>
      <c r="H396" s="11">
        <f t="shared" si="15"/>
        <v>3.5272005103578321</v>
      </c>
      <c r="I396" s="1"/>
    </row>
    <row r="397" spans="2:9" x14ac:dyDescent="0.3">
      <c r="B397" s="10">
        <v>29</v>
      </c>
      <c r="C397" s="6">
        <f t="shared" si="14"/>
        <v>0</v>
      </c>
      <c r="D397" s="6" t="s">
        <v>9</v>
      </c>
      <c r="E397" s="6">
        <v>38.94</v>
      </c>
      <c r="F397" s="6">
        <v>1</v>
      </c>
      <c r="G397" s="7">
        <v>3471.4096</v>
      </c>
      <c r="H397" s="11">
        <f t="shared" si="15"/>
        <v>3.54050586014929</v>
      </c>
      <c r="I397" s="1"/>
    </row>
    <row r="398" spans="2:9" x14ac:dyDescent="0.3">
      <c r="B398" s="10">
        <v>29</v>
      </c>
      <c r="C398" s="6">
        <f t="shared" si="14"/>
        <v>0</v>
      </c>
      <c r="D398" s="6" t="s">
        <v>9</v>
      </c>
      <c r="E398" s="6">
        <v>26.03</v>
      </c>
      <c r="F398" s="6">
        <v>0</v>
      </c>
      <c r="G398" s="7">
        <v>3736.4647</v>
      </c>
      <c r="H398" s="11">
        <f t="shared" si="15"/>
        <v>3.5724608836435383</v>
      </c>
      <c r="I398" s="1"/>
    </row>
    <row r="399" spans="2:9" x14ac:dyDescent="0.3">
      <c r="B399" s="10">
        <v>29</v>
      </c>
      <c r="C399" s="6">
        <f t="shared" si="14"/>
        <v>0</v>
      </c>
      <c r="D399" s="6" t="s">
        <v>9</v>
      </c>
      <c r="E399" s="6">
        <v>31.16</v>
      </c>
      <c r="F399" s="6">
        <v>0</v>
      </c>
      <c r="G399" s="7">
        <v>3943.5954000000002</v>
      </c>
      <c r="H399" s="11">
        <f t="shared" si="15"/>
        <v>3.5958923513602006</v>
      </c>
      <c r="I399" s="1"/>
    </row>
    <row r="400" spans="2:9" x14ac:dyDescent="0.3">
      <c r="B400" s="10">
        <v>29</v>
      </c>
      <c r="C400" s="6">
        <f t="shared" si="14"/>
        <v>0</v>
      </c>
      <c r="D400" s="6" t="s">
        <v>9</v>
      </c>
      <c r="E400" s="6">
        <v>29.59</v>
      </c>
      <c r="F400" s="6">
        <v>1</v>
      </c>
      <c r="G400" s="7">
        <v>3947.4131000000002</v>
      </c>
      <c r="H400" s="11">
        <f t="shared" si="15"/>
        <v>3.5963125780455281</v>
      </c>
      <c r="I400" s="1"/>
    </row>
    <row r="401" spans="2:9" x14ac:dyDescent="0.3">
      <c r="B401" s="10">
        <v>29</v>
      </c>
      <c r="C401" s="6">
        <f t="shared" si="14"/>
        <v>0</v>
      </c>
      <c r="D401" s="6" t="s">
        <v>9</v>
      </c>
      <c r="E401" s="6">
        <v>28.975000000000001</v>
      </c>
      <c r="F401" s="6">
        <v>1</v>
      </c>
      <c r="G401" s="7">
        <v>4040.55825</v>
      </c>
      <c r="H401" s="11">
        <f t="shared" si="15"/>
        <v>3.6064413720773039</v>
      </c>
      <c r="I401" s="1"/>
    </row>
    <row r="402" spans="2:9" x14ac:dyDescent="0.3">
      <c r="B402" s="10">
        <v>29</v>
      </c>
      <c r="C402" s="6">
        <f t="shared" si="14"/>
        <v>0</v>
      </c>
      <c r="D402" s="6" t="s">
        <v>9</v>
      </c>
      <c r="E402" s="6">
        <v>37.29</v>
      </c>
      <c r="F402" s="6">
        <v>2</v>
      </c>
      <c r="G402" s="7">
        <v>4058.1161000000002</v>
      </c>
      <c r="H402" s="11">
        <f t="shared" si="15"/>
        <v>3.6083244677510673</v>
      </c>
      <c r="I402" s="1"/>
    </row>
    <row r="403" spans="2:9" x14ac:dyDescent="0.3">
      <c r="B403" s="10">
        <v>29</v>
      </c>
      <c r="C403" s="6">
        <f t="shared" si="14"/>
        <v>0</v>
      </c>
      <c r="D403" s="6" t="s">
        <v>9</v>
      </c>
      <c r="E403" s="6">
        <v>31.73</v>
      </c>
      <c r="F403" s="6">
        <v>2</v>
      </c>
      <c r="G403" s="7">
        <v>4433.3877000000002</v>
      </c>
      <c r="H403" s="11">
        <f t="shared" si="15"/>
        <v>3.6467357120365724</v>
      </c>
      <c r="I403" s="1"/>
    </row>
    <row r="404" spans="2:9" x14ac:dyDescent="0.3">
      <c r="B404" s="10">
        <v>29</v>
      </c>
      <c r="C404" s="6">
        <f t="shared" si="14"/>
        <v>0</v>
      </c>
      <c r="D404" s="6" t="s">
        <v>9</v>
      </c>
      <c r="E404" s="6">
        <v>32.11</v>
      </c>
      <c r="F404" s="6">
        <v>2</v>
      </c>
      <c r="G404" s="7">
        <v>4433.9159</v>
      </c>
      <c r="H404" s="11">
        <f t="shared" si="15"/>
        <v>3.6467874514053729</v>
      </c>
      <c r="I404" s="1"/>
    </row>
    <row r="405" spans="2:9" x14ac:dyDescent="0.3">
      <c r="B405" s="10">
        <v>29</v>
      </c>
      <c r="C405" s="6">
        <f t="shared" si="14"/>
        <v>0</v>
      </c>
      <c r="D405" s="6" t="s">
        <v>9</v>
      </c>
      <c r="E405" s="6">
        <v>24.6</v>
      </c>
      <c r="F405" s="6">
        <v>2</v>
      </c>
      <c r="G405" s="7">
        <v>4529.4769999999999</v>
      </c>
      <c r="H405" s="11">
        <f t="shared" si="15"/>
        <v>3.6560480587177415</v>
      </c>
      <c r="I405" s="1"/>
    </row>
    <row r="406" spans="2:9" x14ac:dyDescent="0.3">
      <c r="B406" s="10">
        <v>29</v>
      </c>
      <c r="C406" s="6">
        <f t="shared" si="14"/>
        <v>0</v>
      </c>
      <c r="D406" s="6" t="s">
        <v>9</v>
      </c>
      <c r="E406" s="6">
        <v>20.234999999999999</v>
      </c>
      <c r="F406" s="6">
        <v>2</v>
      </c>
      <c r="G406" s="7">
        <v>4906.4096499999996</v>
      </c>
      <c r="H406" s="11">
        <f t="shared" si="15"/>
        <v>3.6907638058571695</v>
      </c>
      <c r="I406" s="1"/>
    </row>
    <row r="407" spans="2:9" x14ac:dyDescent="0.3">
      <c r="B407" s="10">
        <v>29</v>
      </c>
      <c r="C407" s="6">
        <f t="shared" si="14"/>
        <v>0</v>
      </c>
      <c r="D407" s="6" t="s">
        <v>9</v>
      </c>
      <c r="E407" s="6">
        <v>32.11</v>
      </c>
      <c r="F407" s="6">
        <v>2</v>
      </c>
      <c r="G407" s="7">
        <v>4922.9159</v>
      </c>
      <c r="H407" s="11">
        <f t="shared" si="15"/>
        <v>3.6922224166222573</v>
      </c>
      <c r="I407" s="1"/>
    </row>
    <row r="408" spans="2:9" x14ac:dyDescent="0.3">
      <c r="B408" s="10">
        <v>29</v>
      </c>
      <c r="C408" s="6">
        <f t="shared" si="14"/>
        <v>0</v>
      </c>
      <c r="D408" s="6" t="s">
        <v>9</v>
      </c>
      <c r="E408" s="6">
        <v>38.83</v>
      </c>
      <c r="F408" s="6">
        <v>3</v>
      </c>
      <c r="G408" s="7">
        <v>5138.2566999999999</v>
      </c>
      <c r="H408" s="11">
        <f t="shared" si="15"/>
        <v>3.7108157972072213</v>
      </c>
      <c r="I408" s="1"/>
    </row>
    <row r="409" spans="2:9" x14ac:dyDescent="0.3">
      <c r="B409" s="10">
        <v>29</v>
      </c>
      <c r="C409" s="6">
        <f t="shared" si="14"/>
        <v>0</v>
      </c>
      <c r="D409" s="6" t="s">
        <v>9</v>
      </c>
      <c r="E409" s="6">
        <v>22.515000000000001</v>
      </c>
      <c r="F409" s="6">
        <v>3</v>
      </c>
      <c r="G409" s="7">
        <v>5209.5788499999999</v>
      </c>
      <c r="H409" s="11">
        <f t="shared" si="15"/>
        <v>3.7168026157152765</v>
      </c>
      <c r="I409" s="1"/>
    </row>
    <row r="410" spans="2:9" x14ac:dyDescent="0.3">
      <c r="B410" s="10">
        <v>29</v>
      </c>
      <c r="C410" s="6">
        <f t="shared" si="14"/>
        <v>0</v>
      </c>
      <c r="D410" s="6" t="s">
        <v>9</v>
      </c>
      <c r="E410" s="6">
        <v>25.6</v>
      </c>
      <c r="F410" s="6">
        <v>4</v>
      </c>
      <c r="G410" s="7">
        <v>5708.8670000000002</v>
      </c>
      <c r="H410" s="11">
        <f t="shared" si="15"/>
        <v>3.7565499253260168</v>
      </c>
      <c r="I410" s="1"/>
    </row>
    <row r="411" spans="2:9" x14ac:dyDescent="0.3">
      <c r="B411" s="10">
        <v>29</v>
      </c>
      <c r="C411" s="6">
        <f t="shared" si="14"/>
        <v>1</v>
      </c>
      <c r="D411" s="6" t="s">
        <v>7</v>
      </c>
      <c r="E411" s="6">
        <v>21.85</v>
      </c>
      <c r="F411" s="6">
        <v>0</v>
      </c>
      <c r="G411" s="7">
        <v>16115.3045</v>
      </c>
      <c r="H411" s="11">
        <f t="shared" si="15"/>
        <v>4.2072385159557291</v>
      </c>
      <c r="I411" s="1"/>
    </row>
    <row r="412" spans="2:9" x14ac:dyDescent="0.3">
      <c r="B412" s="10">
        <v>29</v>
      </c>
      <c r="C412" s="6">
        <f t="shared" si="14"/>
        <v>1</v>
      </c>
      <c r="D412" s="6" t="s">
        <v>7</v>
      </c>
      <c r="E412" s="6">
        <v>22.895</v>
      </c>
      <c r="F412" s="6">
        <v>0</v>
      </c>
      <c r="G412" s="7">
        <v>16138.762049999999</v>
      </c>
      <c r="H412" s="11">
        <f t="shared" si="15"/>
        <v>4.2078702183988508</v>
      </c>
      <c r="I412" s="1"/>
    </row>
    <row r="413" spans="2:9" x14ac:dyDescent="0.3">
      <c r="B413" s="10">
        <v>29</v>
      </c>
      <c r="C413" s="6">
        <f t="shared" si="14"/>
        <v>1</v>
      </c>
      <c r="D413" s="6" t="s">
        <v>7</v>
      </c>
      <c r="E413" s="6">
        <v>21.754999999999999</v>
      </c>
      <c r="F413" s="6">
        <v>1</v>
      </c>
      <c r="G413" s="7">
        <v>16657.71745</v>
      </c>
      <c r="H413" s="11">
        <f t="shared" si="15"/>
        <v>4.2216154912614225</v>
      </c>
      <c r="I413" s="1"/>
    </row>
    <row r="414" spans="2:9" x14ac:dyDescent="0.3">
      <c r="B414" s="10">
        <v>29</v>
      </c>
      <c r="C414" s="6">
        <f t="shared" si="14"/>
        <v>0</v>
      </c>
      <c r="D414" s="6" t="s">
        <v>9</v>
      </c>
      <c r="E414" s="6">
        <v>29.734999999999999</v>
      </c>
      <c r="F414" s="6">
        <v>2</v>
      </c>
      <c r="G414" s="7">
        <v>18157.876</v>
      </c>
      <c r="H414" s="11">
        <f t="shared" si="15"/>
        <v>4.2590650459786614</v>
      </c>
      <c r="I414" s="1"/>
    </row>
    <row r="415" spans="2:9" x14ac:dyDescent="0.3">
      <c r="B415" s="10">
        <v>29</v>
      </c>
      <c r="C415" s="6">
        <f t="shared" si="14"/>
        <v>1</v>
      </c>
      <c r="D415" s="6" t="s">
        <v>7</v>
      </c>
      <c r="E415" s="6">
        <v>27.94</v>
      </c>
      <c r="F415" s="6">
        <v>1</v>
      </c>
      <c r="G415" s="7">
        <v>19107.779600000002</v>
      </c>
      <c r="H415" s="11">
        <f t="shared" si="15"/>
        <v>4.2812102232405893</v>
      </c>
      <c r="I415" s="1"/>
    </row>
    <row r="416" spans="2:9" x14ac:dyDescent="0.3">
      <c r="B416" s="10">
        <v>29</v>
      </c>
      <c r="C416" s="6">
        <f t="shared" si="14"/>
        <v>0</v>
      </c>
      <c r="D416" s="6" t="s">
        <v>9</v>
      </c>
      <c r="E416" s="6">
        <v>33.344999999999999</v>
      </c>
      <c r="F416" s="6">
        <v>2</v>
      </c>
      <c r="G416" s="7">
        <v>19442.353500000001</v>
      </c>
      <c r="H416" s="11">
        <f t="shared" si="15"/>
        <v>4.2887488351888798</v>
      </c>
      <c r="I416" s="1"/>
    </row>
    <row r="417" spans="2:9" x14ac:dyDescent="0.3">
      <c r="B417" s="10">
        <v>29</v>
      </c>
      <c r="C417" s="6">
        <f t="shared" si="14"/>
        <v>0</v>
      </c>
      <c r="D417" s="6" t="s">
        <v>9</v>
      </c>
      <c r="E417" s="6">
        <v>29.64</v>
      </c>
      <c r="F417" s="6">
        <v>1</v>
      </c>
      <c r="G417" s="7">
        <v>20277.807509999999</v>
      </c>
      <c r="H417" s="11">
        <f t="shared" si="15"/>
        <v>4.3070209961354982</v>
      </c>
      <c r="I417" s="1"/>
    </row>
    <row r="418" spans="2:9" x14ac:dyDescent="0.3">
      <c r="B418" s="10">
        <v>29</v>
      </c>
      <c r="C418" s="6">
        <f t="shared" si="14"/>
        <v>1</v>
      </c>
      <c r="D418" s="6" t="s">
        <v>7</v>
      </c>
      <c r="E418" s="6">
        <v>34.4</v>
      </c>
      <c r="F418" s="6">
        <v>0</v>
      </c>
      <c r="G418" s="7">
        <v>36197.699000000001</v>
      </c>
      <c r="H418" s="11">
        <f t="shared" si="15"/>
        <v>4.5586809643628872</v>
      </c>
      <c r="I418" s="1"/>
    </row>
    <row r="419" spans="2:9" x14ac:dyDescent="0.3">
      <c r="B419" s="10">
        <v>29</v>
      </c>
      <c r="C419" s="6">
        <f t="shared" si="14"/>
        <v>1</v>
      </c>
      <c r="D419" s="6" t="s">
        <v>7</v>
      </c>
      <c r="E419" s="6">
        <v>35.5</v>
      </c>
      <c r="F419" s="6">
        <v>2</v>
      </c>
      <c r="G419" s="7">
        <v>44585.455869999998</v>
      </c>
      <c r="H419" s="11">
        <f t="shared" si="15"/>
        <v>4.6491932115030208</v>
      </c>
      <c r="I419" s="1"/>
    </row>
    <row r="420" spans="2:9" x14ac:dyDescent="0.3">
      <c r="B420" s="10">
        <v>30</v>
      </c>
      <c r="C420" s="6">
        <f t="shared" si="14"/>
        <v>0</v>
      </c>
      <c r="D420" s="6" t="s">
        <v>9</v>
      </c>
      <c r="E420" s="6">
        <v>27.7</v>
      </c>
      <c r="F420" s="6">
        <v>0</v>
      </c>
      <c r="G420" s="7">
        <v>3554.203</v>
      </c>
      <c r="H420" s="11">
        <f t="shared" si="15"/>
        <v>3.5507422291142117</v>
      </c>
      <c r="I420" s="1"/>
    </row>
    <row r="421" spans="2:9" x14ac:dyDescent="0.3">
      <c r="B421" s="10">
        <v>30</v>
      </c>
      <c r="C421" s="6">
        <f t="shared" si="14"/>
        <v>0</v>
      </c>
      <c r="D421" s="6" t="s">
        <v>9</v>
      </c>
      <c r="E421" s="6">
        <v>25.46</v>
      </c>
      <c r="F421" s="6">
        <v>0</v>
      </c>
      <c r="G421" s="7">
        <v>3645.0893999999998</v>
      </c>
      <c r="H421" s="11">
        <f t="shared" si="15"/>
        <v>3.5617081843551053</v>
      </c>
      <c r="I421" s="1"/>
    </row>
    <row r="422" spans="2:9" x14ac:dyDescent="0.3">
      <c r="B422" s="10">
        <v>30</v>
      </c>
      <c r="C422" s="6">
        <f t="shared" si="14"/>
        <v>0</v>
      </c>
      <c r="D422" s="6" t="s">
        <v>9</v>
      </c>
      <c r="E422" s="6">
        <v>31.4</v>
      </c>
      <c r="F422" s="6">
        <v>1</v>
      </c>
      <c r="G422" s="7">
        <v>3659.346</v>
      </c>
      <c r="H422" s="11">
        <f t="shared" si="15"/>
        <v>3.5634034750199537</v>
      </c>
      <c r="I422" s="1"/>
    </row>
    <row r="423" spans="2:9" x14ac:dyDescent="0.3">
      <c r="B423" s="10">
        <v>30</v>
      </c>
      <c r="C423" s="6">
        <f t="shared" si="14"/>
        <v>0</v>
      </c>
      <c r="D423" s="6" t="s">
        <v>9</v>
      </c>
      <c r="E423" s="6">
        <v>24.13</v>
      </c>
      <c r="F423" s="6">
        <v>1</v>
      </c>
      <c r="G423" s="7">
        <v>4032.2406999999998</v>
      </c>
      <c r="H423" s="11">
        <f t="shared" si="15"/>
        <v>3.6055464489239997</v>
      </c>
      <c r="I423" s="1"/>
    </row>
    <row r="424" spans="2:9" x14ac:dyDescent="0.3">
      <c r="B424" s="10">
        <v>30</v>
      </c>
      <c r="C424" s="6">
        <f t="shared" si="14"/>
        <v>0</v>
      </c>
      <c r="D424" s="6" t="s">
        <v>9</v>
      </c>
      <c r="E424" s="6">
        <v>27.93</v>
      </c>
      <c r="F424" s="6">
        <v>0</v>
      </c>
      <c r="G424" s="7">
        <v>4137.5227000000004</v>
      </c>
      <c r="H424" s="11">
        <f t="shared" si="15"/>
        <v>3.6167403894925836</v>
      </c>
      <c r="I424" s="1"/>
    </row>
    <row r="425" spans="2:9" x14ac:dyDescent="0.3">
      <c r="B425" s="10">
        <v>30</v>
      </c>
      <c r="C425" s="6">
        <f t="shared" si="14"/>
        <v>0</v>
      </c>
      <c r="D425" s="6" t="s">
        <v>9</v>
      </c>
      <c r="E425" s="6">
        <v>32.4</v>
      </c>
      <c r="F425" s="6">
        <v>1</v>
      </c>
      <c r="G425" s="7">
        <v>4149.7359999999999</v>
      </c>
      <c r="H425" s="11">
        <f t="shared" si="15"/>
        <v>3.6180204684252986</v>
      </c>
      <c r="I425" s="1"/>
    </row>
    <row r="426" spans="2:9" x14ac:dyDescent="0.3">
      <c r="B426" s="10">
        <v>30</v>
      </c>
      <c r="C426" s="6">
        <f t="shared" si="14"/>
        <v>0</v>
      </c>
      <c r="D426" s="6" t="s">
        <v>9</v>
      </c>
      <c r="E426" s="6">
        <v>33.33</v>
      </c>
      <c r="F426" s="6">
        <v>1</v>
      </c>
      <c r="G426" s="7">
        <v>4151.0286999999998</v>
      </c>
      <c r="H426" s="11">
        <f t="shared" si="15"/>
        <v>3.6181557360787222</v>
      </c>
      <c r="I426" s="1"/>
    </row>
    <row r="427" spans="2:9" x14ac:dyDescent="0.3">
      <c r="B427" s="10">
        <v>30</v>
      </c>
      <c r="C427" s="6">
        <f t="shared" si="14"/>
        <v>0</v>
      </c>
      <c r="D427" s="6" t="s">
        <v>9</v>
      </c>
      <c r="E427" s="6">
        <v>27.645</v>
      </c>
      <c r="F427" s="6">
        <v>1</v>
      </c>
      <c r="G427" s="7">
        <v>4237.12655</v>
      </c>
      <c r="H427" s="11">
        <f t="shared" si="15"/>
        <v>3.6270714352414744</v>
      </c>
      <c r="I427" s="1"/>
    </row>
    <row r="428" spans="2:9" x14ac:dyDescent="0.3">
      <c r="B428" s="10">
        <v>30</v>
      </c>
      <c r="C428" s="6">
        <f t="shared" si="14"/>
        <v>0</v>
      </c>
      <c r="D428" s="6" t="s">
        <v>9</v>
      </c>
      <c r="E428" s="6">
        <v>44.22</v>
      </c>
      <c r="F428" s="6">
        <v>2</v>
      </c>
      <c r="G428" s="7">
        <v>4266.1657999999998</v>
      </c>
      <c r="H428" s="11">
        <f t="shared" si="15"/>
        <v>3.6300377298348967</v>
      </c>
      <c r="I428" s="1"/>
    </row>
    <row r="429" spans="2:9" x14ac:dyDescent="0.3">
      <c r="B429" s="10">
        <v>30</v>
      </c>
      <c r="C429" s="6">
        <f t="shared" si="14"/>
        <v>0</v>
      </c>
      <c r="D429" s="6" t="s">
        <v>9</v>
      </c>
      <c r="E429" s="6">
        <v>28.405000000000001</v>
      </c>
      <c r="F429" s="6">
        <v>1</v>
      </c>
      <c r="G429" s="7">
        <v>4527.1829500000003</v>
      </c>
      <c r="H429" s="11">
        <f t="shared" si="15"/>
        <v>3.6558280453169916</v>
      </c>
      <c r="I429" s="1"/>
    </row>
    <row r="430" spans="2:9" x14ac:dyDescent="0.3">
      <c r="B430" s="10">
        <v>30</v>
      </c>
      <c r="C430" s="6">
        <f t="shared" si="14"/>
        <v>0</v>
      </c>
      <c r="D430" s="6" t="s">
        <v>9</v>
      </c>
      <c r="E430" s="6">
        <v>21.945</v>
      </c>
      <c r="F430" s="6">
        <v>1</v>
      </c>
      <c r="G430" s="7">
        <v>4718.2035500000002</v>
      </c>
      <c r="H430" s="11">
        <f t="shared" si="15"/>
        <v>3.6737766730342947</v>
      </c>
      <c r="I430" s="1"/>
    </row>
    <row r="431" spans="2:9" x14ac:dyDescent="0.3">
      <c r="B431" s="10">
        <v>30</v>
      </c>
      <c r="C431" s="6">
        <f t="shared" si="14"/>
        <v>0</v>
      </c>
      <c r="D431" s="6" t="s">
        <v>9</v>
      </c>
      <c r="E431" s="6">
        <v>22.895</v>
      </c>
      <c r="F431" s="6">
        <v>1</v>
      </c>
      <c r="G431" s="7">
        <v>4719.52405</v>
      </c>
      <c r="H431" s="11">
        <f t="shared" si="15"/>
        <v>3.6738982035321861</v>
      </c>
      <c r="I431" s="1"/>
    </row>
    <row r="432" spans="2:9" x14ac:dyDescent="0.3">
      <c r="B432" s="10">
        <v>30</v>
      </c>
      <c r="C432" s="6">
        <f t="shared" si="14"/>
        <v>0</v>
      </c>
      <c r="D432" s="6" t="s">
        <v>9</v>
      </c>
      <c r="E432" s="6">
        <v>43.12</v>
      </c>
      <c r="F432" s="6">
        <v>2</v>
      </c>
      <c r="G432" s="7">
        <v>4753.6368000000002</v>
      </c>
      <c r="H432" s="11">
        <f t="shared" si="15"/>
        <v>3.6770259965378185</v>
      </c>
      <c r="I432" s="1"/>
    </row>
    <row r="433" spans="2:9" x14ac:dyDescent="0.3">
      <c r="B433" s="10">
        <v>30</v>
      </c>
      <c r="C433" s="6">
        <f t="shared" si="14"/>
        <v>0</v>
      </c>
      <c r="D433" s="6" t="s">
        <v>9</v>
      </c>
      <c r="E433" s="6">
        <v>31.57</v>
      </c>
      <c r="F433" s="6">
        <v>3</v>
      </c>
      <c r="G433" s="7">
        <v>4837.5823</v>
      </c>
      <c r="H433" s="11">
        <f t="shared" si="15"/>
        <v>3.6846283665813497</v>
      </c>
      <c r="I433" s="1"/>
    </row>
    <row r="434" spans="2:9" x14ac:dyDescent="0.3">
      <c r="B434" s="10">
        <v>30</v>
      </c>
      <c r="C434" s="6">
        <f t="shared" si="14"/>
        <v>0</v>
      </c>
      <c r="D434" s="6" t="s">
        <v>9</v>
      </c>
      <c r="E434" s="6">
        <v>30.9</v>
      </c>
      <c r="F434" s="6">
        <v>3</v>
      </c>
      <c r="G434" s="7">
        <v>5325.6509999999998</v>
      </c>
      <c r="H434" s="11">
        <f t="shared" si="15"/>
        <v>3.7263727028951923</v>
      </c>
      <c r="I434" s="1"/>
    </row>
    <row r="435" spans="2:9" x14ac:dyDescent="0.3">
      <c r="B435" s="10">
        <v>30</v>
      </c>
      <c r="C435" s="6">
        <f t="shared" si="14"/>
        <v>0</v>
      </c>
      <c r="D435" s="6" t="s">
        <v>9</v>
      </c>
      <c r="E435" s="6">
        <v>37.43</v>
      </c>
      <c r="F435" s="6">
        <v>3</v>
      </c>
      <c r="G435" s="7">
        <v>5428.7277000000004</v>
      </c>
      <c r="H435" s="11">
        <f t="shared" si="15"/>
        <v>3.7346980583892884</v>
      </c>
      <c r="I435" s="1"/>
    </row>
    <row r="436" spans="2:9" x14ac:dyDescent="0.3">
      <c r="B436" s="10">
        <v>30</v>
      </c>
      <c r="C436" s="6">
        <f t="shared" si="14"/>
        <v>0</v>
      </c>
      <c r="D436" s="6" t="s">
        <v>9</v>
      </c>
      <c r="E436" s="6">
        <v>19.95</v>
      </c>
      <c r="F436" s="6">
        <v>3</v>
      </c>
      <c r="G436" s="7">
        <v>5693.4305000000004</v>
      </c>
      <c r="H436" s="11">
        <f t="shared" si="15"/>
        <v>3.7553740235631357</v>
      </c>
      <c r="I436" s="1"/>
    </row>
    <row r="437" spans="2:9" x14ac:dyDescent="0.3">
      <c r="B437" s="10">
        <v>30</v>
      </c>
      <c r="C437" s="6">
        <f t="shared" si="14"/>
        <v>1</v>
      </c>
      <c r="D437" s="6" t="s">
        <v>7</v>
      </c>
      <c r="E437" s="6">
        <v>22.99</v>
      </c>
      <c r="F437" s="6">
        <v>2</v>
      </c>
      <c r="G437" s="7">
        <v>17361.766100000001</v>
      </c>
      <c r="H437" s="11">
        <f t="shared" si="15"/>
        <v>4.2395939010519834</v>
      </c>
      <c r="I437" s="1"/>
    </row>
    <row r="438" spans="2:9" x14ac:dyDescent="0.3">
      <c r="B438" s="10">
        <v>30</v>
      </c>
      <c r="C438" s="6">
        <f t="shared" si="14"/>
        <v>1</v>
      </c>
      <c r="D438" s="6" t="s">
        <v>7</v>
      </c>
      <c r="E438" s="6">
        <v>24.4</v>
      </c>
      <c r="F438" s="6">
        <v>3</v>
      </c>
      <c r="G438" s="7">
        <v>18259.216</v>
      </c>
      <c r="H438" s="11">
        <f t="shared" si="15"/>
        <v>4.2614821262002796</v>
      </c>
      <c r="I438" s="1"/>
    </row>
    <row r="439" spans="2:9" x14ac:dyDescent="0.3">
      <c r="B439" s="10">
        <v>30</v>
      </c>
      <c r="C439" s="6">
        <f t="shared" si="14"/>
        <v>1</v>
      </c>
      <c r="D439" s="6" t="s">
        <v>7</v>
      </c>
      <c r="E439" s="6">
        <v>23.655000000000001</v>
      </c>
      <c r="F439" s="6">
        <v>3</v>
      </c>
      <c r="G439" s="7">
        <v>18765.87545</v>
      </c>
      <c r="H439" s="11">
        <f t="shared" si="15"/>
        <v>4.273368829566345</v>
      </c>
      <c r="I439" s="1"/>
    </row>
    <row r="440" spans="2:9" x14ac:dyDescent="0.3">
      <c r="B440" s="10">
        <v>30</v>
      </c>
      <c r="C440" s="6">
        <f t="shared" si="14"/>
        <v>0</v>
      </c>
      <c r="D440" s="6" t="s">
        <v>9</v>
      </c>
      <c r="E440" s="6">
        <v>38.83</v>
      </c>
      <c r="F440" s="6">
        <v>1</v>
      </c>
      <c r="G440" s="7">
        <v>18963.171920000001</v>
      </c>
      <c r="H440" s="11">
        <f t="shared" si="15"/>
        <v>4.2779109823763752</v>
      </c>
      <c r="I440" s="1"/>
    </row>
    <row r="441" spans="2:9" x14ac:dyDescent="0.3">
      <c r="B441" s="10">
        <v>30</v>
      </c>
      <c r="C441" s="6">
        <f t="shared" si="14"/>
        <v>1</v>
      </c>
      <c r="D441" s="6" t="s">
        <v>7</v>
      </c>
      <c r="E441" s="6">
        <v>28.38</v>
      </c>
      <c r="F441" s="6">
        <v>1</v>
      </c>
      <c r="G441" s="7">
        <v>19521.968199999999</v>
      </c>
      <c r="H441" s="11">
        <f t="shared" si="15"/>
        <v>4.2905236010001691</v>
      </c>
      <c r="I441" s="1"/>
    </row>
    <row r="442" spans="2:9" x14ac:dyDescent="0.3">
      <c r="B442" s="10">
        <v>30</v>
      </c>
      <c r="C442" s="6">
        <f t="shared" si="14"/>
        <v>1</v>
      </c>
      <c r="D442" s="6" t="s">
        <v>7</v>
      </c>
      <c r="E442" s="6">
        <v>28.69</v>
      </c>
      <c r="F442" s="6">
        <v>3</v>
      </c>
      <c r="G442" s="7">
        <v>20745.989099999999</v>
      </c>
      <c r="H442" s="11">
        <f t="shared" si="15"/>
        <v>4.316934145380074</v>
      </c>
      <c r="I442" s="1"/>
    </row>
    <row r="443" spans="2:9" x14ac:dyDescent="0.3">
      <c r="B443" s="10">
        <v>30</v>
      </c>
      <c r="C443" s="6">
        <f t="shared" si="14"/>
        <v>1</v>
      </c>
      <c r="D443" s="6" t="s">
        <v>7</v>
      </c>
      <c r="E443" s="6">
        <v>35.299999999999997</v>
      </c>
      <c r="F443" s="6">
        <v>0</v>
      </c>
      <c r="G443" s="7">
        <v>36837.466999999997</v>
      </c>
      <c r="H443" s="11">
        <f t="shared" si="15"/>
        <v>4.5662897598054037</v>
      </c>
      <c r="I443" s="1"/>
    </row>
    <row r="444" spans="2:9" x14ac:dyDescent="0.3">
      <c r="B444" s="10">
        <v>30</v>
      </c>
      <c r="C444" s="6">
        <f t="shared" si="14"/>
        <v>1</v>
      </c>
      <c r="D444" s="6" t="s">
        <v>7</v>
      </c>
      <c r="E444" s="6">
        <v>35.53</v>
      </c>
      <c r="F444" s="6">
        <v>0</v>
      </c>
      <c r="G444" s="7">
        <v>36950.256699999998</v>
      </c>
      <c r="H444" s="11">
        <f t="shared" si="15"/>
        <v>4.5676174598622721</v>
      </c>
      <c r="I444" s="1"/>
    </row>
    <row r="445" spans="2:9" x14ac:dyDescent="0.3">
      <c r="B445" s="10">
        <v>30</v>
      </c>
      <c r="C445" s="6">
        <f t="shared" si="14"/>
        <v>1</v>
      </c>
      <c r="D445" s="6" t="s">
        <v>7</v>
      </c>
      <c r="E445" s="6">
        <v>37.799999999999997</v>
      </c>
      <c r="F445" s="6">
        <v>2</v>
      </c>
      <c r="G445" s="7">
        <v>39241.442000000003</v>
      </c>
      <c r="H445" s="11">
        <f t="shared" si="15"/>
        <v>4.5937449579621505</v>
      </c>
      <c r="I445" s="1"/>
    </row>
    <row r="446" spans="2:9" x14ac:dyDescent="0.3">
      <c r="B446" s="10">
        <v>30</v>
      </c>
      <c r="C446" s="6">
        <f t="shared" si="14"/>
        <v>1</v>
      </c>
      <c r="D446" s="6" t="s">
        <v>7</v>
      </c>
      <c r="E446" s="6">
        <v>39.049999999999997</v>
      </c>
      <c r="F446" s="6">
        <v>3</v>
      </c>
      <c r="G446" s="7">
        <v>40932.429499999998</v>
      </c>
      <c r="H446" s="11">
        <f t="shared" si="15"/>
        <v>4.6120675224886716</v>
      </c>
      <c r="I446" s="1"/>
    </row>
    <row r="447" spans="2:9" x14ac:dyDescent="0.3">
      <c r="B447" s="10">
        <v>31</v>
      </c>
      <c r="C447" s="6">
        <f t="shared" si="14"/>
        <v>0</v>
      </c>
      <c r="D447" s="6" t="s">
        <v>9</v>
      </c>
      <c r="E447" s="6">
        <v>20.399999999999999</v>
      </c>
      <c r="F447" s="6">
        <v>0</v>
      </c>
      <c r="G447" s="7">
        <v>3260.1990000000001</v>
      </c>
      <c r="H447" s="11">
        <f t="shared" si="15"/>
        <v>3.5132441098729084</v>
      </c>
      <c r="I447" s="1"/>
    </row>
    <row r="448" spans="2:9" x14ac:dyDescent="0.3">
      <c r="B448" s="10">
        <v>31</v>
      </c>
      <c r="C448" s="6">
        <f t="shared" si="14"/>
        <v>0</v>
      </c>
      <c r="D448" s="6" t="s">
        <v>9</v>
      </c>
      <c r="E448" s="6">
        <v>25.74</v>
      </c>
      <c r="F448" s="6">
        <v>0</v>
      </c>
      <c r="G448" s="7">
        <v>3756.6215999999999</v>
      </c>
      <c r="H448" s="11">
        <f t="shared" si="15"/>
        <v>3.5747974513028282</v>
      </c>
      <c r="I448" s="1"/>
    </row>
    <row r="449" spans="2:9" x14ac:dyDescent="0.3">
      <c r="B449" s="10">
        <v>31</v>
      </c>
      <c r="C449" s="6">
        <f t="shared" si="14"/>
        <v>0</v>
      </c>
      <c r="D449" s="6" t="s">
        <v>9</v>
      </c>
      <c r="E449" s="6">
        <v>26.62</v>
      </c>
      <c r="F449" s="6">
        <v>0</v>
      </c>
      <c r="G449" s="7">
        <v>3757.8447999999999</v>
      </c>
      <c r="H449" s="11">
        <f t="shared" si="15"/>
        <v>3.5749388396560868</v>
      </c>
      <c r="I449" s="1"/>
    </row>
    <row r="450" spans="2:9" x14ac:dyDescent="0.3">
      <c r="B450" s="10">
        <v>31</v>
      </c>
      <c r="C450" s="6">
        <f t="shared" si="14"/>
        <v>0</v>
      </c>
      <c r="D450" s="6" t="s">
        <v>9</v>
      </c>
      <c r="E450" s="6">
        <v>29.1</v>
      </c>
      <c r="F450" s="6">
        <v>0</v>
      </c>
      <c r="G450" s="7">
        <v>3761.2919999999999</v>
      </c>
      <c r="H450" s="11">
        <f t="shared" si="15"/>
        <v>3.5753370502706097</v>
      </c>
      <c r="I450" s="1"/>
    </row>
    <row r="451" spans="2:9" x14ac:dyDescent="0.3">
      <c r="B451" s="10">
        <v>31</v>
      </c>
      <c r="C451" s="6">
        <f t="shared" ref="C451:C514" si="16">IF(D451="yes",1,0)</f>
        <v>0</v>
      </c>
      <c r="D451" s="6" t="s">
        <v>9</v>
      </c>
      <c r="E451" s="6">
        <v>30.875</v>
      </c>
      <c r="F451" s="6">
        <v>0</v>
      </c>
      <c r="G451" s="7">
        <v>3857.7592500000001</v>
      </c>
      <c r="H451" s="11">
        <f t="shared" ref="H451:H514" si="17">LOG(G451)</f>
        <v>3.5863351212708103</v>
      </c>
      <c r="I451" s="1"/>
    </row>
    <row r="452" spans="2:9" x14ac:dyDescent="0.3">
      <c r="B452" s="10">
        <v>31</v>
      </c>
      <c r="C452" s="6">
        <f t="shared" si="16"/>
        <v>0</v>
      </c>
      <c r="D452" s="6" t="s">
        <v>9</v>
      </c>
      <c r="E452" s="6">
        <v>39.49</v>
      </c>
      <c r="F452" s="6">
        <v>1</v>
      </c>
      <c r="G452" s="7">
        <v>3875.7341000000001</v>
      </c>
      <c r="H452" s="11">
        <f t="shared" si="17"/>
        <v>3.5883539740381858</v>
      </c>
      <c r="I452" s="1"/>
    </row>
    <row r="453" spans="2:9" x14ac:dyDescent="0.3">
      <c r="B453" s="10">
        <v>31</v>
      </c>
      <c r="C453" s="6">
        <f t="shared" si="16"/>
        <v>0</v>
      </c>
      <c r="D453" s="6" t="s">
        <v>9</v>
      </c>
      <c r="E453" s="6">
        <v>21.754999999999999</v>
      </c>
      <c r="F453" s="6">
        <v>0</v>
      </c>
      <c r="G453" s="7">
        <v>4134.0824499999999</v>
      </c>
      <c r="H453" s="11">
        <f t="shared" si="17"/>
        <v>3.616379133932043</v>
      </c>
      <c r="I453" s="1"/>
    </row>
    <row r="454" spans="2:9" x14ac:dyDescent="0.3">
      <c r="B454" s="10">
        <v>31</v>
      </c>
      <c r="C454" s="6">
        <f t="shared" si="16"/>
        <v>0</v>
      </c>
      <c r="D454" s="6" t="s">
        <v>9</v>
      </c>
      <c r="E454" s="6">
        <v>25.934999999999999</v>
      </c>
      <c r="F454" s="6">
        <v>1</v>
      </c>
      <c r="G454" s="7">
        <v>4239.8926499999998</v>
      </c>
      <c r="H454" s="11">
        <f t="shared" si="17"/>
        <v>3.6273548608137625</v>
      </c>
      <c r="I454" s="1"/>
    </row>
    <row r="455" spans="2:9" x14ac:dyDescent="0.3">
      <c r="B455" s="10">
        <v>31</v>
      </c>
      <c r="C455" s="6">
        <f t="shared" si="16"/>
        <v>0</v>
      </c>
      <c r="D455" s="6" t="s">
        <v>9</v>
      </c>
      <c r="E455" s="6">
        <v>28.594999999999999</v>
      </c>
      <c r="F455" s="6">
        <v>1</v>
      </c>
      <c r="G455" s="7">
        <v>4243.5900499999998</v>
      </c>
      <c r="H455" s="11">
        <f t="shared" si="17"/>
        <v>3.6277334224436606</v>
      </c>
      <c r="I455" s="1"/>
    </row>
    <row r="456" spans="2:9" x14ac:dyDescent="0.3">
      <c r="B456" s="10">
        <v>31</v>
      </c>
      <c r="C456" s="6">
        <f t="shared" si="16"/>
        <v>0</v>
      </c>
      <c r="D456" s="6" t="s">
        <v>9</v>
      </c>
      <c r="E456" s="6">
        <v>31.065000000000001</v>
      </c>
      <c r="F456" s="6">
        <v>0</v>
      </c>
      <c r="G456" s="7">
        <v>4347.0233500000004</v>
      </c>
      <c r="H456" s="11">
        <f t="shared" si="17"/>
        <v>3.638191973006323</v>
      </c>
      <c r="I456" s="1"/>
    </row>
    <row r="457" spans="2:9" x14ac:dyDescent="0.3">
      <c r="B457" s="10">
        <v>31</v>
      </c>
      <c r="C457" s="6">
        <f t="shared" si="16"/>
        <v>0</v>
      </c>
      <c r="D457" s="6" t="s">
        <v>9</v>
      </c>
      <c r="E457" s="6">
        <v>29.26</v>
      </c>
      <c r="F457" s="6">
        <v>1</v>
      </c>
      <c r="G457" s="7">
        <v>4350.5144</v>
      </c>
      <c r="H457" s="11">
        <f t="shared" si="17"/>
        <v>3.6385406104888034</v>
      </c>
      <c r="I457" s="1"/>
    </row>
    <row r="458" spans="2:9" x14ac:dyDescent="0.3">
      <c r="B458" s="10">
        <v>31</v>
      </c>
      <c r="C458" s="6">
        <f t="shared" si="16"/>
        <v>0</v>
      </c>
      <c r="D458" s="6" t="s">
        <v>9</v>
      </c>
      <c r="E458" s="6">
        <v>26.885000000000002</v>
      </c>
      <c r="F458" s="6">
        <v>1</v>
      </c>
      <c r="G458" s="7">
        <v>4441.2131499999996</v>
      </c>
      <c r="H458" s="11">
        <f t="shared" si="17"/>
        <v>3.6475016170483436</v>
      </c>
      <c r="I458" s="1"/>
    </row>
    <row r="459" spans="2:9" x14ac:dyDescent="0.3">
      <c r="B459" s="10">
        <v>31</v>
      </c>
      <c r="C459" s="6">
        <f t="shared" si="16"/>
        <v>0</v>
      </c>
      <c r="D459" s="6" t="s">
        <v>9</v>
      </c>
      <c r="E459" s="6">
        <v>38.39</v>
      </c>
      <c r="F459" s="6">
        <v>2</v>
      </c>
      <c r="G459" s="7">
        <v>4463.2051000000001</v>
      </c>
      <c r="H459" s="11">
        <f t="shared" si="17"/>
        <v>3.6496468446607353</v>
      </c>
      <c r="I459" s="1"/>
    </row>
    <row r="460" spans="2:9" x14ac:dyDescent="0.3">
      <c r="B460" s="10">
        <v>31</v>
      </c>
      <c r="C460" s="6">
        <f t="shared" si="16"/>
        <v>0</v>
      </c>
      <c r="D460" s="6" t="s">
        <v>9</v>
      </c>
      <c r="E460" s="6">
        <v>32.68</v>
      </c>
      <c r="F460" s="6">
        <v>1</v>
      </c>
      <c r="G460" s="7">
        <v>4738.2682000000004</v>
      </c>
      <c r="H460" s="11">
        <f t="shared" si="17"/>
        <v>3.6756196394351823</v>
      </c>
      <c r="I460" s="1"/>
    </row>
    <row r="461" spans="2:9" x14ac:dyDescent="0.3">
      <c r="B461" s="10">
        <v>31</v>
      </c>
      <c r="C461" s="6">
        <f t="shared" si="16"/>
        <v>0</v>
      </c>
      <c r="D461" s="6" t="s">
        <v>9</v>
      </c>
      <c r="E461" s="6">
        <v>23.6</v>
      </c>
      <c r="F461" s="6">
        <v>2</v>
      </c>
      <c r="G461" s="7">
        <v>4931.6469999999999</v>
      </c>
      <c r="H461" s="11">
        <f t="shared" si="17"/>
        <v>3.6929919828793536</v>
      </c>
      <c r="I461" s="1"/>
    </row>
    <row r="462" spans="2:9" x14ac:dyDescent="0.3">
      <c r="B462" s="10">
        <v>31</v>
      </c>
      <c r="C462" s="6">
        <f t="shared" si="16"/>
        <v>0</v>
      </c>
      <c r="D462" s="6" t="s">
        <v>9</v>
      </c>
      <c r="E462" s="6">
        <v>25.8</v>
      </c>
      <c r="F462" s="6">
        <v>2</v>
      </c>
      <c r="G462" s="7">
        <v>4934.7049999999999</v>
      </c>
      <c r="H462" s="11">
        <f t="shared" si="17"/>
        <v>3.6932611953640055</v>
      </c>
      <c r="I462" s="1"/>
    </row>
    <row r="463" spans="2:9" x14ac:dyDescent="0.3">
      <c r="B463" s="10">
        <v>31</v>
      </c>
      <c r="C463" s="6">
        <f t="shared" si="16"/>
        <v>0</v>
      </c>
      <c r="D463" s="6" t="s">
        <v>9</v>
      </c>
      <c r="E463" s="6">
        <v>36.630000000000003</v>
      </c>
      <c r="F463" s="6">
        <v>2</v>
      </c>
      <c r="G463" s="7">
        <v>4949.7587000000003</v>
      </c>
      <c r="H463" s="11">
        <f t="shared" si="17"/>
        <v>3.694584027658252</v>
      </c>
      <c r="I463" s="1"/>
    </row>
    <row r="464" spans="2:9" x14ac:dyDescent="0.3">
      <c r="B464" s="10">
        <v>31</v>
      </c>
      <c r="C464" s="6">
        <f t="shared" si="16"/>
        <v>0</v>
      </c>
      <c r="D464" s="6" t="s">
        <v>9</v>
      </c>
      <c r="E464" s="6">
        <v>27.645</v>
      </c>
      <c r="F464" s="6">
        <v>2</v>
      </c>
      <c r="G464" s="7">
        <v>5031.26955</v>
      </c>
      <c r="H464" s="11">
        <f t="shared" si="17"/>
        <v>3.7016775852529378</v>
      </c>
      <c r="I464" s="1"/>
    </row>
    <row r="465" spans="2:9" x14ac:dyDescent="0.3">
      <c r="B465" s="10">
        <v>31</v>
      </c>
      <c r="C465" s="6">
        <f t="shared" si="16"/>
        <v>0</v>
      </c>
      <c r="D465" s="6" t="s">
        <v>9</v>
      </c>
      <c r="E465" s="6">
        <v>32.774999999999999</v>
      </c>
      <c r="F465" s="6">
        <v>2</v>
      </c>
      <c r="G465" s="7">
        <v>5327.4002499999997</v>
      </c>
      <c r="H465" s="11">
        <f t="shared" si="17"/>
        <v>3.7265153267522395</v>
      </c>
      <c r="I465" s="1"/>
    </row>
    <row r="466" spans="2:9" x14ac:dyDescent="0.3">
      <c r="B466" s="10">
        <v>31</v>
      </c>
      <c r="C466" s="6">
        <f t="shared" si="16"/>
        <v>0</v>
      </c>
      <c r="D466" s="6" t="s">
        <v>9</v>
      </c>
      <c r="E466" s="6">
        <v>31.065000000000001</v>
      </c>
      <c r="F466" s="6">
        <v>3</v>
      </c>
      <c r="G466" s="7">
        <v>5425.0233500000004</v>
      </c>
      <c r="H466" s="11">
        <f t="shared" si="17"/>
        <v>3.7344016117840377</v>
      </c>
      <c r="I466" s="1"/>
    </row>
    <row r="467" spans="2:9" x14ac:dyDescent="0.3">
      <c r="B467" s="10">
        <v>31</v>
      </c>
      <c r="C467" s="6">
        <f t="shared" si="16"/>
        <v>0</v>
      </c>
      <c r="D467" s="6" t="s">
        <v>9</v>
      </c>
      <c r="E467" s="6">
        <v>30.495000000000001</v>
      </c>
      <c r="F467" s="6">
        <v>3</v>
      </c>
      <c r="G467" s="7">
        <v>6113.2310500000003</v>
      </c>
      <c r="H467" s="11">
        <f t="shared" si="17"/>
        <v>3.7862708102906426</v>
      </c>
      <c r="I467" s="1"/>
    </row>
    <row r="468" spans="2:9" x14ac:dyDescent="0.3">
      <c r="B468" s="10">
        <v>31</v>
      </c>
      <c r="C468" s="6">
        <f t="shared" si="16"/>
        <v>0</v>
      </c>
      <c r="D468" s="6" t="s">
        <v>9</v>
      </c>
      <c r="E468" s="6">
        <v>28.5</v>
      </c>
      <c r="F468" s="6">
        <v>5</v>
      </c>
      <c r="G468" s="7">
        <v>6799.4579999999996</v>
      </c>
      <c r="H468" s="11">
        <f t="shared" si="17"/>
        <v>3.8324742955017395</v>
      </c>
      <c r="I468" s="1"/>
    </row>
    <row r="469" spans="2:9" x14ac:dyDescent="0.3">
      <c r="B469" s="10">
        <v>31</v>
      </c>
      <c r="C469" s="6">
        <f t="shared" si="16"/>
        <v>1</v>
      </c>
      <c r="D469" s="6" t="s">
        <v>7</v>
      </c>
      <c r="E469" s="6">
        <v>25.9</v>
      </c>
      <c r="F469" s="6">
        <v>3</v>
      </c>
      <c r="G469" s="7">
        <v>19199.944</v>
      </c>
      <c r="H469" s="11">
        <f t="shared" si="17"/>
        <v>4.2832999620094636</v>
      </c>
      <c r="I469" s="1"/>
    </row>
    <row r="470" spans="2:9" x14ac:dyDescent="0.3">
      <c r="B470" s="10">
        <v>31</v>
      </c>
      <c r="C470" s="6">
        <f t="shared" si="16"/>
        <v>1</v>
      </c>
      <c r="D470" s="6" t="s">
        <v>7</v>
      </c>
      <c r="E470" s="6">
        <v>29.81</v>
      </c>
      <c r="F470" s="6">
        <v>0</v>
      </c>
      <c r="G470" s="7">
        <v>19350.368900000001</v>
      </c>
      <c r="H470" s="11">
        <f t="shared" si="17"/>
        <v>4.2866892489263622</v>
      </c>
      <c r="I470" s="1"/>
    </row>
    <row r="471" spans="2:9" x14ac:dyDescent="0.3">
      <c r="B471" s="10">
        <v>31</v>
      </c>
      <c r="C471" s="6">
        <f t="shared" si="16"/>
        <v>1</v>
      </c>
      <c r="D471" s="6" t="s">
        <v>7</v>
      </c>
      <c r="E471" s="6">
        <v>36.299999999999997</v>
      </c>
      <c r="F471" s="6">
        <v>2</v>
      </c>
      <c r="G471" s="7">
        <v>38711</v>
      </c>
      <c r="H471" s="11">
        <f t="shared" si="17"/>
        <v>4.5878343903546668</v>
      </c>
      <c r="I471" s="1"/>
    </row>
    <row r="472" spans="2:9" x14ac:dyDescent="0.3">
      <c r="B472" s="10">
        <v>31</v>
      </c>
      <c r="C472" s="6">
        <f t="shared" si="16"/>
        <v>1</v>
      </c>
      <c r="D472" s="6" t="s">
        <v>7</v>
      </c>
      <c r="E472" s="6">
        <v>34.39</v>
      </c>
      <c r="F472" s="6">
        <v>3</v>
      </c>
      <c r="G472" s="7">
        <v>38746.355100000001</v>
      </c>
      <c r="H472" s="11">
        <f t="shared" si="17"/>
        <v>4.588230854341429</v>
      </c>
      <c r="I472" s="1"/>
    </row>
    <row r="473" spans="2:9" x14ac:dyDescent="0.3">
      <c r="B473" s="10">
        <v>31</v>
      </c>
      <c r="C473" s="6">
        <f t="shared" si="16"/>
        <v>1</v>
      </c>
      <c r="D473" s="6" t="s">
        <v>7</v>
      </c>
      <c r="E473" s="6">
        <v>38.094999999999999</v>
      </c>
      <c r="F473" s="6">
        <v>1</v>
      </c>
      <c r="G473" s="7">
        <v>58571.074480000003</v>
      </c>
      <c r="H473" s="11">
        <f t="shared" si="17"/>
        <v>4.7676831911861406</v>
      </c>
      <c r="I473" s="1"/>
    </row>
    <row r="474" spans="2:9" x14ac:dyDescent="0.3">
      <c r="B474" s="10">
        <v>32</v>
      </c>
      <c r="C474" s="6">
        <f t="shared" si="16"/>
        <v>0</v>
      </c>
      <c r="D474" s="6" t="s">
        <v>9</v>
      </c>
      <c r="E474" s="6">
        <v>28.88</v>
      </c>
      <c r="F474" s="6">
        <v>0</v>
      </c>
      <c r="G474" s="7">
        <v>3866.8552</v>
      </c>
      <c r="H474" s="11">
        <f t="shared" si="17"/>
        <v>3.5873579095909371</v>
      </c>
      <c r="I474" s="1"/>
    </row>
    <row r="475" spans="2:9" x14ac:dyDescent="0.3">
      <c r="B475" s="10">
        <v>32</v>
      </c>
      <c r="C475" s="6">
        <f t="shared" si="16"/>
        <v>0</v>
      </c>
      <c r="D475" s="6" t="s">
        <v>9</v>
      </c>
      <c r="E475" s="6">
        <v>28.93</v>
      </c>
      <c r="F475" s="6">
        <v>0</v>
      </c>
      <c r="G475" s="7">
        <v>3972.9247</v>
      </c>
      <c r="H475" s="11">
        <f t="shared" si="17"/>
        <v>3.5991103338234489</v>
      </c>
      <c r="I475" s="1"/>
    </row>
    <row r="476" spans="2:9" x14ac:dyDescent="0.3">
      <c r="B476" s="10">
        <v>32</v>
      </c>
      <c r="C476" s="6">
        <f t="shared" si="16"/>
        <v>0</v>
      </c>
      <c r="D476" s="6" t="s">
        <v>9</v>
      </c>
      <c r="E476" s="6">
        <v>41.1</v>
      </c>
      <c r="F476" s="6">
        <v>0</v>
      </c>
      <c r="G476" s="7">
        <v>3989.8409999999999</v>
      </c>
      <c r="H476" s="11">
        <f t="shared" si="17"/>
        <v>3.6009555888700757</v>
      </c>
      <c r="I476" s="1"/>
    </row>
    <row r="477" spans="2:9" x14ac:dyDescent="0.3">
      <c r="B477" s="10">
        <v>32</v>
      </c>
      <c r="C477" s="6">
        <f t="shared" si="16"/>
        <v>0</v>
      </c>
      <c r="D477" s="6" t="s">
        <v>9</v>
      </c>
      <c r="E477" s="6">
        <v>44.22</v>
      </c>
      <c r="F477" s="6">
        <v>0</v>
      </c>
      <c r="G477" s="7">
        <v>3994.1777999999999</v>
      </c>
      <c r="H477" s="11">
        <f t="shared" si="17"/>
        <v>3.6014273934941716</v>
      </c>
      <c r="I477" s="1"/>
    </row>
    <row r="478" spans="2:9" x14ac:dyDescent="0.3">
      <c r="B478" s="10">
        <v>32</v>
      </c>
      <c r="C478" s="6">
        <f t="shared" si="16"/>
        <v>0</v>
      </c>
      <c r="D478" s="6" t="s">
        <v>9</v>
      </c>
      <c r="E478" s="6">
        <v>30.03</v>
      </c>
      <c r="F478" s="6">
        <v>1</v>
      </c>
      <c r="G478" s="7">
        <v>4074.4537</v>
      </c>
      <c r="H478" s="11">
        <f t="shared" si="17"/>
        <v>3.6100693870685712</v>
      </c>
      <c r="I478" s="1"/>
    </row>
    <row r="479" spans="2:9" x14ac:dyDescent="0.3">
      <c r="B479" s="10">
        <v>32</v>
      </c>
      <c r="C479" s="6">
        <f t="shared" si="16"/>
        <v>0</v>
      </c>
      <c r="D479" s="6" t="s">
        <v>9</v>
      </c>
      <c r="E479" s="6">
        <v>31.5</v>
      </c>
      <c r="F479" s="6">
        <v>1</v>
      </c>
      <c r="G479" s="7">
        <v>4076.4969999999998</v>
      </c>
      <c r="H479" s="11">
        <f t="shared" si="17"/>
        <v>3.6102871270515799</v>
      </c>
      <c r="I479" s="1"/>
    </row>
    <row r="480" spans="2:9" x14ac:dyDescent="0.3">
      <c r="B480" s="10">
        <v>32</v>
      </c>
      <c r="C480" s="6">
        <f t="shared" si="16"/>
        <v>0</v>
      </c>
      <c r="D480" s="6" t="s">
        <v>9</v>
      </c>
      <c r="E480" s="6">
        <v>29.734999999999999</v>
      </c>
      <c r="F480" s="6">
        <v>0</v>
      </c>
      <c r="G480" s="7">
        <v>4357.0436499999996</v>
      </c>
      <c r="H480" s="11">
        <f t="shared" si="17"/>
        <v>3.6391919108329716</v>
      </c>
      <c r="I480" s="1"/>
    </row>
    <row r="481" spans="2:9" x14ac:dyDescent="0.3">
      <c r="B481" s="10">
        <v>32</v>
      </c>
      <c r="C481" s="6">
        <f t="shared" si="16"/>
        <v>0</v>
      </c>
      <c r="D481" s="6" t="s">
        <v>9</v>
      </c>
      <c r="E481" s="6">
        <v>27.835000000000001</v>
      </c>
      <c r="F481" s="6">
        <v>1</v>
      </c>
      <c r="G481" s="7">
        <v>4454.40265</v>
      </c>
      <c r="H481" s="11">
        <f t="shared" si="17"/>
        <v>3.6487894719637097</v>
      </c>
      <c r="I481" s="1"/>
    </row>
    <row r="482" spans="2:9" x14ac:dyDescent="0.3">
      <c r="B482" s="10">
        <v>32</v>
      </c>
      <c r="C482" s="6">
        <f t="shared" si="16"/>
        <v>0</v>
      </c>
      <c r="D482" s="6" t="s">
        <v>9</v>
      </c>
      <c r="E482" s="6">
        <v>33.82</v>
      </c>
      <c r="F482" s="6">
        <v>1</v>
      </c>
      <c r="G482" s="7">
        <v>4462.7218000000003</v>
      </c>
      <c r="H482" s="11">
        <f t="shared" si="17"/>
        <v>3.6495998143577406</v>
      </c>
      <c r="I482" s="1"/>
    </row>
    <row r="483" spans="2:9" x14ac:dyDescent="0.3">
      <c r="B483" s="10">
        <v>32</v>
      </c>
      <c r="C483" s="6">
        <f t="shared" si="16"/>
        <v>0</v>
      </c>
      <c r="D483" s="6" t="s">
        <v>9</v>
      </c>
      <c r="E483" s="6">
        <v>20.52</v>
      </c>
      <c r="F483" s="6">
        <v>0</v>
      </c>
      <c r="G483" s="7">
        <v>4544.2348000000002</v>
      </c>
      <c r="H483" s="11">
        <f t="shared" si="17"/>
        <v>3.6574607632200964</v>
      </c>
      <c r="I483" s="1"/>
    </row>
    <row r="484" spans="2:9" x14ac:dyDescent="0.3">
      <c r="B484" s="10">
        <v>32</v>
      </c>
      <c r="C484" s="6">
        <f t="shared" si="16"/>
        <v>0</v>
      </c>
      <c r="D484" s="6" t="s">
        <v>9</v>
      </c>
      <c r="E484" s="6">
        <v>29.59</v>
      </c>
      <c r="F484" s="6">
        <v>1</v>
      </c>
      <c r="G484" s="7">
        <v>4562.8420999999998</v>
      </c>
      <c r="H484" s="11">
        <f t="shared" si="17"/>
        <v>3.659235440000971</v>
      </c>
      <c r="I484" s="1"/>
    </row>
    <row r="485" spans="2:9" x14ac:dyDescent="0.3">
      <c r="B485" s="10">
        <v>32</v>
      </c>
      <c r="C485" s="6">
        <f t="shared" si="16"/>
        <v>0</v>
      </c>
      <c r="D485" s="6" t="s">
        <v>9</v>
      </c>
      <c r="E485" s="6">
        <v>37.335000000000001</v>
      </c>
      <c r="F485" s="6">
        <v>1</v>
      </c>
      <c r="G485" s="7">
        <v>4667.6076499999999</v>
      </c>
      <c r="H485" s="11">
        <f t="shared" si="17"/>
        <v>3.6690943429600233</v>
      </c>
      <c r="I485" s="1"/>
    </row>
    <row r="486" spans="2:9" x14ac:dyDescent="0.3">
      <c r="B486" s="10">
        <v>32</v>
      </c>
      <c r="C486" s="6">
        <f t="shared" si="16"/>
        <v>0</v>
      </c>
      <c r="D486" s="6" t="s">
        <v>9</v>
      </c>
      <c r="E486" s="6">
        <v>35.200000000000003</v>
      </c>
      <c r="F486" s="6">
        <v>2</v>
      </c>
      <c r="G486" s="7">
        <v>4670.6400000000003</v>
      </c>
      <c r="H486" s="11">
        <f t="shared" si="17"/>
        <v>3.6693763943614952</v>
      </c>
      <c r="I486" s="1"/>
    </row>
    <row r="487" spans="2:9" x14ac:dyDescent="0.3">
      <c r="B487" s="10">
        <v>32</v>
      </c>
      <c r="C487" s="6">
        <f t="shared" si="16"/>
        <v>0</v>
      </c>
      <c r="D487" s="6" t="s">
        <v>9</v>
      </c>
      <c r="E487" s="6">
        <v>37.18</v>
      </c>
      <c r="F487" s="6">
        <v>2</v>
      </c>
      <c r="G487" s="7">
        <v>4673.3922000000002</v>
      </c>
      <c r="H487" s="11">
        <f t="shared" si="17"/>
        <v>3.6696322293762029</v>
      </c>
      <c r="I487" s="1"/>
    </row>
    <row r="488" spans="2:9" x14ac:dyDescent="0.3">
      <c r="B488" s="10">
        <v>32</v>
      </c>
      <c r="C488" s="6">
        <f t="shared" si="16"/>
        <v>0</v>
      </c>
      <c r="D488" s="6" t="s">
        <v>9</v>
      </c>
      <c r="E488" s="6">
        <v>46.53</v>
      </c>
      <c r="F488" s="6">
        <v>2</v>
      </c>
      <c r="G488" s="7">
        <v>4686.3887000000004</v>
      </c>
      <c r="H488" s="11">
        <f t="shared" si="17"/>
        <v>3.6708383071512904</v>
      </c>
      <c r="I488" s="1"/>
    </row>
    <row r="489" spans="2:9" x14ac:dyDescent="0.3">
      <c r="B489" s="10">
        <v>32</v>
      </c>
      <c r="C489" s="6">
        <f t="shared" si="16"/>
        <v>0</v>
      </c>
      <c r="D489" s="6" t="s">
        <v>9</v>
      </c>
      <c r="E489" s="6">
        <v>31.54</v>
      </c>
      <c r="F489" s="6">
        <v>1</v>
      </c>
      <c r="G489" s="7">
        <v>5148.5526</v>
      </c>
      <c r="H489" s="11">
        <f t="shared" si="17"/>
        <v>3.7116851540542175</v>
      </c>
      <c r="I489" s="1"/>
    </row>
    <row r="490" spans="2:9" x14ac:dyDescent="0.3">
      <c r="B490" s="10">
        <v>32</v>
      </c>
      <c r="C490" s="6">
        <f t="shared" si="16"/>
        <v>0</v>
      </c>
      <c r="D490" s="6" t="s">
        <v>9</v>
      </c>
      <c r="E490" s="6">
        <v>29.8</v>
      </c>
      <c r="F490" s="6">
        <v>2</v>
      </c>
      <c r="G490" s="7">
        <v>5152.134</v>
      </c>
      <c r="H490" s="11">
        <f t="shared" si="17"/>
        <v>3.7119871499076127</v>
      </c>
      <c r="I490" s="1"/>
    </row>
    <row r="491" spans="2:9" x14ac:dyDescent="0.3">
      <c r="B491" s="10">
        <v>32</v>
      </c>
      <c r="C491" s="6">
        <f t="shared" si="16"/>
        <v>0</v>
      </c>
      <c r="D491" s="6" t="s">
        <v>9</v>
      </c>
      <c r="E491" s="6">
        <v>30.8</v>
      </c>
      <c r="F491" s="6">
        <v>3</v>
      </c>
      <c r="G491" s="7">
        <v>5253.5240000000003</v>
      </c>
      <c r="H491" s="11">
        <f t="shared" si="17"/>
        <v>3.720450720612535</v>
      </c>
      <c r="I491" s="1"/>
    </row>
    <row r="492" spans="2:9" x14ac:dyDescent="0.3">
      <c r="B492" s="10">
        <v>32</v>
      </c>
      <c r="C492" s="6">
        <f t="shared" si="16"/>
        <v>0</v>
      </c>
      <c r="D492" s="6" t="s">
        <v>9</v>
      </c>
      <c r="E492" s="6">
        <v>33.155000000000001</v>
      </c>
      <c r="F492" s="6">
        <v>3</v>
      </c>
      <c r="G492" s="7">
        <v>6128.79745</v>
      </c>
      <c r="H492" s="11">
        <f t="shared" si="17"/>
        <v>3.7873752686353717</v>
      </c>
      <c r="I492" s="1"/>
    </row>
    <row r="493" spans="2:9" x14ac:dyDescent="0.3">
      <c r="B493" s="10">
        <v>32</v>
      </c>
      <c r="C493" s="6">
        <f t="shared" si="16"/>
        <v>0</v>
      </c>
      <c r="D493" s="6" t="s">
        <v>9</v>
      </c>
      <c r="E493" s="6">
        <v>37.145000000000003</v>
      </c>
      <c r="F493" s="6">
        <v>3</v>
      </c>
      <c r="G493" s="7">
        <v>6334.3435499999996</v>
      </c>
      <c r="H493" s="11">
        <f t="shared" si="17"/>
        <v>3.8017016141074311</v>
      </c>
      <c r="I493" s="1"/>
    </row>
    <row r="494" spans="2:9" x14ac:dyDescent="0.3">
      <c r="B494" s="10">
        <v>32</v>
      </c>
      <c r="C494" s="6">
        <f t="shared" si="16"/>
        <v>1</v>
      </c>
      <c r="D494" s="6" t="s">
        <v>7</v>
      </c>
      <c r="E494" s="6">
        <v>24.6</v>
      </c>
      <c r="F494" s="6">
        <v>0</v>
      </c>
      <c r="G494" s="7">
        <v>17496.306</v>
      </c>
      <c r="H494" s="11">
        <f t="shared" si="17"/>
        <v>4.2429463656485416</v>
      </c>
      <c r="I494" s="1"/>
    </row>
    <row r="495" spans="2:9" x14ac:dyDescent="0.3">
      <c r="B495" s="10">
        <v>32</v>
      </c>
      <c r="C495" s="6">
        <f t="shared" si="16"/>
        <v>0</v>
      </c>
      <c r="D495" s="6" t="s">
        <v>9</v>
      </c>
      <c r="E495" s="6">
        <v>23.65</v>
      </c>
      <c r="F495" s="6">
        <v>1</v>
      </c>
      <c r="G495" s="7">
        <v>17626.239509999999</v>
      </c>
      <c r="H495" s="11">
        <f t="shared" si="17"/>
        <v>4.2461596671343731</v>
      </c>
      <c r="I495" s="1"/>
    </row>
    <row r="496" spans="2:9" x14ac:dyDescent="0.3">
      <c r="B496" s="10">
        <v>32</v>
      </c>
      <c r="C496" s="6">
        <f t="shared" si="16"/>
        <v>1</v>
      </c>
      <c r="D496" s="6" t="s">
        <v>7</v>
      </c>
      <c r="E496" s="6">
        <v>28.93</v>
      </c>
      <c r="F496" s="6">
        <v>1</v>
      </c>
      <c r="G496" s="7">
        <v>19719.6947</v>
      </c>
      <c r="H496" s="11">
        <f t="shared" si="17"/>
        <v>4.2949001869169727</v>
      </c>
      <c r="I496" s="1"/>
    </row>
    <row r="497" spans="2:9" x14ac:dyDescent="0.3">
      <c r="B497" s="10">
        <v>32</v>
      </c>
      <c r="C497" s="6">
        <f t="shared" si="16"/>
        <v>1</v>
      </c>
      <c r="D497" s="6" t="s">
        <v>7</v>
      </c>
      <c r="E497" s="6">
        <v>28.12</v>
      </c>
      <c r="F497" s="6">
        <v>4</v>
      </c>
      <c r="G497" s="7">
        <v>21472.478800000001</v>
      </c>
      <c r="H497" s="11">
        <f t="shared" si="17"/>
        <v>4.3318821826300846</v>
      </c>
      <c r="I497" s="1"/>
    </row>
    <row r="498" spans="2:9" x14ac:dyDescent="0.3">
      <c r="B498" s="10">
        <v>32</v>
      </c>
      <c r="C498" s="6">
        <f t="shared" si="16"/>
        <v>1</v>
      </c>
      <c r="D498" s="6" t="s">
        <v>7</v>
      </c>
      <c r="E498" s="6">
        <v>17.765000000000001</v>
      </c>
      <c r="F498" s="6">
        <v>2</v>
      </c>
      <c r="G498" s="7">
        <v>32734.186300000001</v>
      </c>
      <c r="H498" s="11">
        <f t="shared" si="17"/>
        <v>4.5150015497849108</v>
      </c>
      <c r="I498" s="1"/>
    </row>
    <row r="499" spans="2:9" x14ac:dyDescent="0.3">
      <c r="B499" s="10">
        <v>32</v>
      </c>
      <c r="C499" s="6">
        <f t="shared" si="16"/>
        <v>1</v>
      </c>
      <c r="D499" s="6" t="s">
        <v>7</v>
      </c>
      <c r="E499" s="6">
        <v>33.630000000000003</v>
      </c>
      <c r="F499" s="6">
        <v>1</v>
      </c>
      <c r="G499" s="7">
        <v>37607.527699999999</v>
      </c>
      <c r="H499" s="11">
        <f t="shared" si="17"/>
        <v>4.5752747840594825</v>
      </c>
      <c r="I499" s="1"/>
    </row>
    <row r="500" spans="2:9" x14ac:dyDescent="0.3">
      <c r="B500" s="10">
        <v>33</v>
      </c>
      <c r="C500" s="6">
        <f t="shared" si="16"/>
        <v>0</v>
      </c>
      <c r="D500" s="6" t="s">
        <v>9</v>
      </c>
      <c r="E500" s="6">
        <v>30.25</v>
      </c>
      <c r="F500" s="6">
        <v>0</v>
      </c>
      <c r="G500" s="7">
        <v>3704.3544999999999</v>
      </c>
      <c r="H500" s="11">
        <f t="shared" si="17"/>
        <v>3.5687125411920992</v>
      </c>
      <c r="I500" s="1"/>
    </row>
    <row r="501" spans="2:9" x14ac:dyDescent="0.3">
      <c r="B501" s="10">
        <v>33</v>
      </c>
      <c r="C501" s="6">
        <f t="shared" si="16"/>
        <v>0</v>
      </c>
      <c r="D501" s="6" t="s">
        <v>9</v>
      </c>
      <c r="E501" s="6">
        <v>24.31</v>
      </c>
      <c r="F501" s="6">
        <v>0</v>
      </c>
      <c r="G501" s="7">
        <v>4185.0978999999998</v>
      </c>
      <c r="H501" s="11">
        <f t="shared" si="17"/>
        <v>3.6217056216918784</v>
      </c>
      <c r="I501" s="1"/>
    </row>
    <row r="502" spans="2:9" x14ac:dyDescent="0.3">
      <c r="B502" s="10">
        <v>33</v>
      </c>
      <c r="C502" s="6">
        <f t="shared" si="16"/>
        <v>0</v>
      </c>
      <c r="D502" s="6" t="s">
        <v>9</v>
      </c>
      <c r="E502" s="6">
        <v>26.695</v>
      </c>
      <c r="F502" s="6">
        <v>0</v>
      </c>
      <c r="G502" s="7">
        <v>4571.4130500000001</v>
      </c>
      <c r="H502" s="11">
        <f t="shared" si="17"/>
        <v>3.660050463737663</v>
      </c>
      <c r="I502" s="1"/>
    </row>
    <row r="503" spans="2:9" x14ac:dyDescent="0.3">
      <c r="B503" s="10">
        <v>33</v>
      </c>
      <c r="C503" s="6">
        <f t="shared" si="16"/>
        <v>0</v>
      </c>
      <c r="D503" s="6" t="s">
        <v>9</v>
      </c>
      <c r="E503" s="6">
        <v>18.5</v>
      </c>
      <c r="F503" s="6">
        <v>1</v>
      </c>
      <c r="G503" s="7">
        <v>4766.0219999999999</v>
      </c>
      <c r="H503" s="11">
        <f t="shared" si="17"/>
        <v>3.6781560427222608</v>
      </c>
      <c r="I503" s="1"/>
    </row>
    <row r="504" spans="2:9" x14ac:dyDescent="0.3">
      <c r="B504" s="10">
        <v>33</v>
      </c>
      <c r="C504" s="6">
        <f t="shared" si="16"/>
        <v>0</v>
      </c>
      <c r="D504" s="6" t="s">
        <v>9</v>
      </c>
      <c r="E504" s="6">
        <v>28.27</v>
      </c>
      <c r="F504" s="6">
        <v>1</v>
      </c>
      <c r="G504" s="7">
        <v>4779.6022999999996</v>
      </c>
      <c r="H504" s="11">
        <f t="shared" si="17"/>
        <v>3.6793917614445393</v>
      </c>
      <c r="I504" s="1"/>
    </row>
    <row r="505" spans="2:9" x14ac:dyDescent="0.3">
      <c r="B505" s="10">
        <v>33</v>
      </c>
      <c r="C505" s="6">
        <f t="shared" si="16"/>
        <v>0</v>
      </c>
      <c r="D505" s="6" t="s">
        <v>9</v>
      </c>
      <c r="E505" s="6">
        <v>39.82</v>
      </c>
      <c r="F505" s="6">
        <v>1</v>
      </c>
      <c r="G505" s="7">
        <v>4795.6567999999997</v>
      </c>
      <c r="H505" s="11">
        <f t="shared" si="17"/>
        <v>3.6808480953610436</v>
      </c>
      <c r="I505" s="1"/>
    </row>
    <row r="506" spans="2:9" x14ac:dyDescent="0.3">
      <c r="B506" s="10">
        <v>33</v>
      </c>
      <c r="C506" s="6">
        <f t="shared" si="16"/>
        <v>0</v>
      </c>
      <c r="D506" s="6" t="s">
        <v>9</v>
      </c>
      <c r="E506" s="6">
        <v>35.75</v>
      </c>
      <c r="F506" s="6">
        <v>2</v>
      </c>
      <c r="G506" s="7">
        <v>4889.9994999999999</v>
      </c>
      <c r="H506" s="11">
        <f t="shared" si="17"/>
        <v>3.6893088147172293</v>
      </c>
      <c r="I506" s="1"/>
    </row>
    <row r="507" spans="2:9" x14ac:dyDescent="0.3">
      <c r="B507" s="10">
        <v>33</v>
      </c>
      <c r="C507" s="6">
        <f t="shared" si="16"/>
        <v>0</v>
      </c>
      <c r="D507" s="6" t="s">
        <v>9</v>
      </c>
      <c r="E507" s="6">
        <v>24.605</v>
      </c>
      <c r="F507" s="6">
        <v>2</v>
      </c>
      <c r="G507" s="7">
        <v>5257.5079500000002</v>
      </c>
      <c r="H507" s="11">
        <f t="shared" si="17"/>
        <v>3.7207799380656379</v>
      </c>
      <c r="I507" s="1"/>
    </row>
    <row r="508" spans="2:9" x14ac:dyDescent="0.3">
      <c r="B508" s="10">
        <v>33</v>
      </c>
      <c r="C508" s="6">
        <f t="shared" si="16"/>
        <v>0</v>
      </c>
      <c r="D508" s="6" t="s">
        <v>9</v>
      </c>
      <c r="E508" s="6">
        <v>27.454999999999998</v>
      </c>
      <c r="F508" s="6">
        <v>2</v>
      </c>
      <c r="G508" s="7">
        <v>5261.4694499999996</v>
      </c>
      <c r="H508" s="11">
        <f t="shared" si="17"/>
        <v>3.721107053070448</v>
      </c>
      <c r="I508" s="1"/>
    </row>
    <row r="509" spans="2:9" x14ac:dyDescent="0.3">
      <c r="B509" s="10">
        <v>33</v>
      </c>
      <c r="C509" s="6">
        <f t="shared" si="16"/>
        <v>0</v>
      </c>
      <c r="D509" s="6" t="s">
        <v>9</v>
      </c>
      <c r="E509" s="6">
        <v>22.135000000000002</v>
      </c>
      <c r="F509" s="6">
        <v>1</v>
      </c>
      <c r="G509" s="7">
        <v>5354.0746499999996</v>
      </c>
      <c r="H509" s="11">
        <f t="shared" si="17"/>
        <v>3.7286844221099842</v>
      </c>
      <c r="I509" s="1"/>
    </row>
    <row r="510" spans="2:9" x14ac:dyDescent="0.3">
      <c r="B510" s="10">
        <v>33</v>
      </c>
      <c r="C510" s="6">
        <f t="shared" si="16"/>
        <v>0</v>
      </c>
      <c r="D510" s="6" t="s">
        <v>9</v>
      </c>
      <c r="E510" s="6">
        <v>32.9</v>
      </c>
      <c r="F510" s="6">
        <v>2</v>
      </c>
      <c r="G510" s="7">
        <v>5375.0379999999996</v>
      </c>
      <c r="H510" s="11">
        <f t="shared" si="17"/>
        <v>3.7303815389377779</v>
      </c>
      <c r="I510" s="1"/>
    </row>
    <row r="511" spans="2:9" x14ac:dyDescent="0.3">
      <c r="B511" s="10">
        <v>33</v>
      </c>
      <c r="C511" s="6">
        <f t="shared" si="16"/>
        <v>0</v>
      </c>
      <c r="D511" s="6" t="s">
        <v>9</v>
      </c>
      <c r="E511" s="6">
        <v>38.9</v>
      </c>
      <c r="F511" s="6">
        <v>3</v>
      </c>
      <c r="G511" s="7">
        <v>5972.3779999999997</v>
      </c>
      <c r="H511" s="11">
        <f t="shared" si="17"/>
        <v>3.7761472870166499</v>
      </c>
      <c r="I511" s="1"/>
    </row>
    <row r="512" spans="2:9" x14ac:dyDescent="0.3">
      <c r="B512" s="10">
        <v>33</v>
      </c>
      <c r="C512" s="6">
        <f t="shared" si="16"/>
        <v>0</v>
      </c>
      <c r="D512" s="6" t="s">
        <v>9</v>
      </c>
      <c r="E512" s="6">
        <v>29.4</v>
      </c>
      <c r="F512" s="6">
        <v>4</v>
      </c>
      <c r="G512" s="7">
        <v>6059.1729999999998</v>
      </c>
      <c r="H512" s="11">
        <f t="shared" si="17"/>
        <v>3.7824133525415489</v>
      </c>
      <c r="I512" s="1"/>
    </row>
    <row r="513" spans="2:9" x14ac:dyDescent="0.3">
      <c r="B513" s="10">
        <v>33</v>
      </c>
      <c r="C513" s="6">
        <f t="shared" si="16"/>
        <v>0</v>
      </c>
      <c r="D513" s="6" t="s">
        <v>9</v>
      </c>
      <c r="E513" s="6">
        <v>42.94</v>
      </c>
      <c r="F513" s="6">
        <v>3</v>
      </c>
      <c r="G513" s="7">
        <v>6360.9935999999998</v>
      </c>
      <c r="H513" s="11">
        <f t="shared" si="17"/>
        <v>3.8035249586191227</v>
      </c>
      <c r="I513" s="1"/>
    </row>
    <row r="514" spans="2:9" x14ac:dyDescent="0.3">
      <c r="B514" s="10">
        <v>33</v>
      </c>
      <c r="C514" s="6">
        <f t="shared" si="16"/>
        <v>0</v>
      </c>
      <c r="D514" s="6" t="s">
        <v>9</v>
      </c>
      <c r="E514" s="6">
        <v>36.29</v>
      </c>
      <c r="F514" s="6">
        <v>3</v>
      </c>
      <c r="G514" s="7">
        <v>6551.7501000000002</v>
      </c>
      <c r="H514" s="11">
        <f t="shared" si="17"/>
        <v>3.8163573239994917</v>
      </c>
      <c r="I514" s="1"/>
    </row>
    <row r="515" spans="2:9" x14ac:dyDescent="0.3">
      <c r="B515" s="10">
        <v>33</v>
      </c>
      <c r="C515" s="6">
        <f t="shared" ref="C515:C578" si="18">IF(D515="yes",1,0)</f>
        <v>0</v>
      </c>
      <c r="D515" s="6" t="s">
        <v>9</v>
      </c>
      <c r="E515" s="6">
        <v>33.44</v>
      </c>
      <c r="F515" s="6">
        <v>5</v>
      </c>
      <c r="G515" s="7">
        <v>6653.7885999999999</v>
      </c>
      <c r="H515" s="11">
        <f t="shared" ref="H515:H578" si="19">LOG(G515)</f>
        <v>3.8230689986199811</v>
      </c>
      <c r="I515" s="1"/>
    </row>
    <row r="516" spans="2:9" x14ac:dyDescent="0.3">
      <c r="B516" s="10">
        <v>33</v>
      </c>
      <c r="C516" s="6">
        <f t="shared" si="18"/>
        <v>0</v>
      </c>
      <c r="D516" s="6" t="s">
        <v>9</v>
      </c>
      <c r="E516" s="6">
        <v>42.4</v>
      </c>
      <c r="F516" s="6">
        <v>5</v>
      </c>
      <c r="G516" s="7">
        <v>6666.2430000000004</v>
      </c>
      <c r="H516" s="11">
        <f t="shared" si="19"/>
        <v>3.8238811406529853</v>
      </c>
      <c r="I516" s="1"/>
    </row>
    <row r="517" spans="2:9" x14ac:dyDescent="0.3">
      <c r="B517" s="10">
        <v>33</v>
      </c>
      <c r="C517" s="6">
        <f t="shared" si="18"/>
        <v>0</v>
      </c>
      <c r="D517" s="6" t="s">
        <v>9</v>
      </c>
      <c r="E517" s="6">
        <v>42.46</v>
      </c>
      <c r="F517" s="6">
        <v>1</v>
      </c>
      <c r="G517" s="7">
        <v>11326.71487</v>
      </c>
      <c r="H517" s="11">
        <f t="shared" si="19"/>
        <v>4.0541039680532522</v>
      </c>
      <c r="I517" s="1"/>
    </row>
    <row r="518" spans="2:9" x14ac:dyDescent="0.3">
      <c r="B518" s="10">
        <v>33</v>
      </c>
      <c r="C518" s="6">
        <f t="shared" si="18"/>
        <v>0</v>
      </c>
      <c r="D518" s="6" t="s">
        <v>9</v>
      </c>
      <c r="E518" s="6">
        <v>35.244999999999997</v>
      </c>
      <c r="F518" s="6">
        <v>0</v>
      </c>
      <c r="G518" s="7">
        <v>12404.8791</v>
      </c>
      <c r="H518" s="11">
        <f t="shared" si="19"/>
        <v>4.0935925359231229</v>
      </c>
      <c r="I518" s="1"/>
    </row>
    <row r="519" spans="2:9" x14ac:dyDescent="0.3">
      <c r="B519" s="10">
        <v>33</v>
      </c>
      <c r="C519" s="6">
        <f t="shared" si="18"/>
        <v>1</v>
      </c>
      <c r="D519" s="6" t="s">
        <v>7</v>
      </c>
      <c r="E519" s="6">
        <v>19.094999999999999</v>
      </c>
      <c r="F519" s="6">
        <v>2</v>
      </c>
      <c r="G519" s="7">
        <v>16776.304049999999</v>
      </c>
      <c r="H519" s="11">
        <f t="shared" si="19"/>
        <v>4.2246962885851262</v>
      </c>
      <c r="I519" s="1"/>
    </row>
    <row r="520" spans="2:9" x14ac:dyDescent="0.3">
      <c r="B520" s="10">
        <v>33</v>
      </c>
      <c r="C520" s="6">
        <f t="shared" si="18"/>
        <v>1</v>
      </c>
      <c r="D520" s="6" t="s">
        <v>7</v>
      </c>
      <c r="E520" s="6">
        <v>24.795000000000002</v>
      </c>
      <c r="F520" s="6">
        <v>0</v>
      </c>
      <c r="G520" s="7">
        <v>17904.527050000001</v>
      </c>
      <c r="H520" s="11">
        <f t="shared" si="19"/>
        <v>4.2529628535641733</v>
      </c>
      <c r="I520" s="1"/>
    </row>
    <row r="521" spans="2:9" x14ac:dyDescent="0.3">
      <c r="B521" s="10">
        <v>33</v>
      </c>
      <c r="C521" s="6">
        <f t="shared" si="18"/>
        <v>1</v>
      </c>
      <c r="D521" s="6" t="s">
        <v>7</v>
      </c>
      <c r="E521" s="6">
        <v>27.1</v>
      </c>
      <c r="F521" s="6">
        <v>1</v>
      </c>
      <c r="G521" s="7">
        <v>19040.876</v>
      </c>
      <c r="H521" s="11">
        <f t="shared" si="19"/>
        <v>4.2796869247845191</v>
      </c>
      <c r="I521" s="1"/>
    </row>
    <row r="522" spans="2:9" x14ac:dyDescent="0.3">
      <c r="B522" s="10">
        <v>33</v>
      </c>
      <c r="C522" s="6">
        <f t="shared" si="18"/>
        <v>0</v>
      </c>
      <c r="D522" s="6" t="s">
        <v>9</v>
      </c>
      <c r="E522" s="6">
        <v>22.704999999999998</v>
      </c>
      <c r="F522" s="6">
        <v>0</v>
      </c>
      <c r="G522" s="7">
        <v>21984.47061</v>
      </c>
      <c r="H522" s="11">
        <f t="shared" si="19"/>
        <v>4.3421160121925269</v>
      </c>
      <c r="I522" s="1"/>
    </row>
    <row r="523" spans="2:9" x14ac:dyDescent="0.3">
      <c r="B523" s="10">
        <v>33</v>
      </c>
      <c r="C523" s="6">
        <f t="shared" si="18"/>
        <v>1</v>
      </c>
      <c r="D523" s="6" t="s">
        <v>7</v>
      </c>
      <c r="E523" s="6">
        <v>33.5</v>
      </c>
      <c r="F523" s="6">
        <v>0</v>
      </c>
      <c r="G523" s="7">
        <v>37079.372000000003</v>
      </c>
      <c r="H523" s="11">
        <f t="shared" si="19"/>
        <v>4.5691323700451605</v>
      </c>
      <c r="I523" s="1"/>
    </row>
    <row r="524" spans="2:9" x14ac:dyDescent="0.3">
      <c r="B524" s="10">
        <v>33</v>
      </c>
      <c r="C524" s="6">
        <f t="shared" si="18"/>
        <v>1</v>
      </c>
      <c r="D524" s="6" t="s">
        <v>7</v>
      </c>
      <c r="E524" s="6">
        <v>35.75</v>
      </c>
      <c r="F524" s="6">
        <v>1</v>
      </c>
      <c r="G524" s="7">
        <v>38282.749499999998</v>
      </c>
      <c r="H524" s="11">
        <f t="shared" si="19"/>
        <v>4.5830031216282281</v>
      </c>
      <c r="I524" s="1"/>
    </row>
    <row r="525" spans="2:9" x14ac:dyDescent="0.3">
      <c r="B525" s="10">
        <v>33</v>
      </c>
      <c r="C525" s="6">
        <f t="shared" si="18"/>
        <v>1</v>
      </c>
      <c r="D525" s="6" t="s">
        <v>7</v>
      </c>
      <c r="E525" s="6">
        <v>35.53</v>
      </c>
      <c r="F525" s="6">
        <v>0</v>
      </c>
      <c r="G525" s="7">
        <v>55135.402090000003</v>
      </c>
      <c r="H525" s="11">
        <f t="shared" si="19"/>
        <v>4.7414305461331834</v>
      </c>
      <c r="I525" s="1"/>
    </row>
    <row r="526" spans="2:9" x14ac:dyDescent="0.3">
      <c r="B526" s="10">
        <v>34</v>
      </c>
      <c r="C526" s="6">
        <f t="shared" si="18"/>
        <v>0</v>
      </c>
      <c r="D526" s="6" t="s">
        <v>9</v>
      </c>
      <c r="E526" s="6">
        <v>34.21</v>
      </c>
      <c r="F526" s="6">
        <v>0</v>
      </c>
      <c r="G526" s="7">
        <v>3935.1799000000001</v>
      </c>
      <c r="H526" s="11">
        <f t="shared" si="19"/>
        <v>3.5949645912799344</v>
      </c>
      <c r="I526" s="1"/>
    </row>
    <row r="527" spans="2:9" x14ac:dyDescent="0.3">
      <c r="B527" s="10">
        <v>34</v>
      </c>
      <c r="C527" s="6">
        <f t="shared" si="18"/>
        <v>0</v>
      </c>
      <c r="D527" s="6" t="s">
        <v>9</v>
      </c>
      <c r="E527" s="6">
        <v>35.814999999999998</v>
      </c>
      <c r="F527" s="6">
        <v>0</v>
      </c>
      <c r="G527" s="7">
        <v>4320.4108500000002</v>
      </c>
      <c r="H527" s="11">
        <f t="shared" si="19"/>
        <v>3.6355250480657721</v>
      </c>
      <c r="I527" s="1"/>
    </row>
    <row r="528" spans="2:9" x14ac:dyDescent="0.3">
      <c r="B528" s="10">
        <v>34</v>
      </c>
      <c r="C528" s="6">
        <f t="shared" si="18"/>
        <v>0</v>
      </c>
      <c r="D528" s="6" t="s">
        <v>9</v>
      </c>
      <c r="E528" s="6">
        <v>27.72</v>
      </c>
      <c r="F528" s="6">
        <v>0</v>
      </c>
      <c r="G528" s="7">
        <v>4415.1588000000002</v>
      </c>
      <c r="H528" s="11">
        <f t="shared" si="19"/>
        <v>3.644946328462503</v>
      </c>
      <c r="I528" s="1"/>
    </row>
    <row r="529" spans="2:9" x14ac:dyDescent="0.3">
      <c r="B529" s="10">
        <v>34</v>
      </c>
      <c r="C529" s="6">
        <f t="shared" si="18"/>
        <v>0</v>
      </c>
      <c r="D529" s="6" t="s">
        <v>9</v>
      </c>
      <c r="E529" s="6">
        <v>21.375</v>
      </c>
      <c r="F529" s="6">
        <v>0</v>
      </c>
      <c r="G529" s="7">
        <v>4500.33925</v>
      </c>
      <c r="H529" s="11">
        <f t="shared" si="19"/>
        <v>3.6532452535196938</v>
      </c>
      <c r="I529" s="1"/>
    </row>
    <row r="530" spans="2:9" x14ac:dyDescent="0.3">
      <c r="B530" s="10">
        <v>34</v>
      </c>
      <c r="C530" s="6">
        <f t="shared" si="18"/>
        <v>0</v>
      </c>
      <c r="D530" s="6" t="s">
        <v>9</v>
      </c>
      <c r="E530" s="6">
        <v>34.674999999999997</v>
      </c>
      <c r="F530" s="6">
        <v>0</v>
      </c>
      <c r="G530" s="7">
        <v>4518.8262500000001</v>
      </c>
      <c r="H530" s="11">
        <f t="shared" si="19"/>
        <v>3.6550256429207315</v>
      </c>
      <c r="I530" s="1"/>
    </row>
    <row r="531" spans="2:9" x14ac:dyDescent="0.3">
      <c r="B531" s="10">
        <v>34</v>
      </c>
      <c r="C531" s="6">
        <f t="shared" si="18"/>
        <v>0</v>
      </c>
      <c r="D531" s="6" t="s">
        <v>9</v>
      </c>
      <c r="E531" s="6">
        <v>42.9</v>
      </c>
      <c r="F531" s="6">
        <v>1</v>
      </c>
      <c r="G531" s="7">
        <v>4536.259</v>
      </c>
      <c r="H531" s="11">
        <f t="shared" si="19"/>
        <v>3.6566978428556691</v>
      </c>
      <c r="I531" s="1"/>
    </row>
    <row r="532" spans="2:9" x14ac:dyDescent="0.3">
      <c r="B532" s="10">
        <v>34</v>
      </c>
      <c r="C532" s="6">
        <f t="shared" si="18"/>
        <v>0</v>
      </c>
      <c r="D532" s="6" t="s">
        <v>9</v>
      </c>
      <c r="E532" s="6">
        <v>25.27</v>
      </c>
      <c r="F532" s="6">
        <v>1</v>
      </c>
      <c r="G532" s="7">
        <v>4894.7533000000003</v>
      </c>
      <c r="H532" s="11">
        <f t="shared" si="19"/>
        <v>3.6897308078554736</v>
      </c>
      <c r="I532" s="1"/>
    </row>
    <row r="533" spans="2:9" x14ac:dyDescent="0.3">
      <c r="B533" s="10">
        <v>34</v>
      </c>
      <c r="C533" s="6">
        <f t="shared" si="18"/>
        <v>0</v>
      </c>
      <c r="D533" s="6" t="s">
        <v>9</v>
      </c>
      <c r="E533" s="6">
        <v>23.56</v>
      </c>
      <c r="F533" s="6">
        <v>0</v>
      </c>
      <c r="G533" s="7">
        <v>4992.3764000000001</v>
      </c>
      <c r="H533" s="11">
        <f t="shared" si="19"/>
        <v>3.6983073215222211</v>
      </c>
      <c r="I533" s="1"/>
    </row>
    <row r="534" spans="2:9" x14ac:dyDescent="0.3">
      <c r="B534" s="10">
        <v>34</v>
      </c>
      <c r="C534" s="6">
        <f t="shared" si="18"/>
        <v>0</v>
      </c>
      <c r="D534" s="6" t="s">
        <v>9</v>
      </c>
      <c r="E534" s="6">
        <v>26.73</v>
      </c>
      <c r="F534" s="6">
        <v>1</v>
      </c>
      <c r="G534" s="7">
        <v>5002.7826999999997</v>
      </c>
      <c r="H534" s="11">
        <f t="shared" si="19"/>
        <v>3.699211639353436</v>
      </c>
      <c r="I534" s="1"/>
    </row>
    <row r="535" spans="2:9" x14ac:dyDescent="0.3">
      <c r="B535" s="10">
        <v>34</v>
      </c>
      <c r="C535" s="6">
        <f t="shared" si="18"/>
        <v>0</v>
      </c>
      <c r="D535" s="6" t="s">
        <v>9</v>
      </c>
      <c r="E535" s="6">
        <v>27.5</v>
      </c>
      <c r="F535" s="6">
        <v>1</v>
      </c>
      <c r="G535" s="7">
        <v>5003.8530000000001</v>
      </c>
      <c r="H535" s="11">
        <f t="shared" si="19"/>
        <v>3.6993045427826585</v>
      </c>
      <c r="I535" s="1"/>
    </row>
    <row r="536" spans="2:9" x14ac:dyDescent="0.3">
      <c r="B536" s="10">
        <v>34</v>
      </c>
      <c r="C536" s="6">
        <f t="shared" si="18"/>
        <v>0</v>
      </c>
      <c r="D536" s="6" t="s">
        <v>9</v>
      </c>
      <c r="E536" s="6">
        <v>33.700000000000003</v>
      </c>
      <c r="F536" s="6">
        <v>1</v>
      </c>
      <c r="G536" s="7">
        <v>5012.4709999999995</v>
      </c>
      <c r="H536" s="11">
        <f t="shared" si="19"/>
        <v>3.7000518729945413</v>
      </c>
      <c r="I536" s="1"/>
    </row>
    <row r="537" spans="2:9" x14ac:dyDescent="0.3">
      <c r="B537" s="10">
        <v>34</v>
      </c>
      <c r="C537" s="6">
        <f t="shared" si="18"/>
        <v>0</v>
      </c>
      <c r="D537" s="6" t="s">
        <v>9</v>
      </c>
      <c r="E537" s="6">
        <v>42.13</v>
      </c>
      <c r="F537" s="6">
        <v>2</v>
      </c>
      <c r="G537" s="7">
        <v>5124.1886999999997</v>
      </c>
      <c r="H537" s="11">
        <f t="shared" si="19"/>
        <v>3.7096251144098411</v>
      </c>
      <c r="I537" s="1"/>
    </row>
    <row r="538" spans="2:9" x14ac:dyDescent="0.3">
      <c r="B538" s="10">
        <v>34</v>
      </c>
      <c r="C538" s="6">
        <f t="shared" si="18"/>
        <v>0</v>
      </c>
      <c r="D538" s="6" t="s">
        <v>9</v>
      </c>
      <c r="E538" s="6">
        <v>26.41</v>
      </c>
      <c r="F538" s="6">
        <v>1</v>
      </c>
      <c r="G538" s="7">
        <v>5385.3379000000004</v>
      </c>
      <c r="H538" s="11">
        <f t="shared" si="19"/>
        <v>3.7312129580521107</v>
      </c>
      <c r="I538" s="1"/>
    </row>
    <row r="539" spans="2:9" x14ac:dyDescent="0.3">
      <c r="B539" s="10">
        <v>34</v>
      </c>
      <c r="C539" s="6">
        <f t="shared" si="18"/>
        <v>0</v>
      </c>
      <c r="D539" s="6" t="s">
        <v>9</v>
      </c>
      <c r="E539" s="6">
        <v>33.25</v>
      </c>
      <c r="F539" s="6">
        <v>1</v>
      </c>
      <c r="G539" s="7">
        <v>5594.8455000000004</v>
      </c>
      <c r="H539" s="11">
        <f t="shared" si="19"/>
        <v>3.7477880981165765</v>
      </c>
      <c r="I539" s="1"/>
    </row>
    <row r="540" spans="2:9" x14ac:dyDescent="0.3">
      <c r="B540" s="10">
        <v>34</v>
      </c>
      <c r="C540" s="6">
        <f t="shared" si="18"/>
        <v>0</v>
      </c>
      <c r="D540" s="6" t="s">
        <v>9</v>
      </c>
      <c r="E540" s="6">
        <v>37.335000000000001</v>
      </c>
      <c r="F540" s="6">
        <v>2</v>
      </c>
      <c r="G540" s="7">
        <v>5989.5236500000001</v>
      </c>
      <c r="H540" s="11">
        <f t="shared" si="19"/>
        <v>3.7773922840916949</v>
      </c>
      <c r="I540" s="1"/>
    </row>
    <row r="541" spans="2:9" x14ac:dyDescent="0.3">
      <c r="B541" s="10">
        <v>34</v>
      </c>
      <c r="C541" s="6">
        <f t="shared" si="18"/>
        <v>0</v>
      </c>
      <c r="D541" s="6" t="s">
        <v>9</v>
      </c>
      <c r="E541" s="6">
        <v>29.26</v>
      </c>
      <c r="F541" s="6">
        <v>3</v>
      </c>
      <c r="G541" s="7">
        <v>6184.2993999999999</v>
      </c>
      <c r="H541" s="11">
        <f t="shared" si="19"/>
        <v>3.7912905068837999</v>
      </c>
      <c r="I541" s="1"/>
    </row>
    <row r="542" spans="2:9" x14ac:dyDescent="0.3">
      <c r="B542" s="10">
        <v>34</v>
      </c>
      <c r="C542" s="6">
        <f t="shared" si="18"/>
        <v>0</v>
      </c>
      <c r="D542" s="6" t="s">
        <v>9</v>
      </c>
      <c r="E542" s="6">
        <v>38</v>
      </c>
      <c r="F542" s="6">
        <v>3</v>
      </c>
      <c r="G542" s="7">
        <v>6196.4480000000003</v>
      </c>
      <c r="H542" s="11">
        <f t="shared" si="19"/>
        <v>3.7921428094897327</v>
      </c>
      <c r="I542" s="1"/>
    </row>
    <row r="543" spans="2:9" x14ac:dyDescent="0.3">
      <c r="B543" s="10">
        <v>34</v>
      </c>
      <c r="C543" s="6">
        <f t="shared" si="18"/>
        <v>0</v>
      </c>
      <c r="D543" s="6" t="s">
        <v>9</v>
      </c>
      <c r="E543" s="6">
        <v>19</v>
      </c>
      <c r="F543" s="6">
        <v>3</v>
      </c>
      <c r="G543" s="7">
        <v>6753.0379999999996</v>
      </c>
      <c r="H543" s="11">
        <f t="shared" si="19"/>
        <v>3.8294991935442426</v>
      </c>
      <c r="I543" s="1"/>
    </row>
    <row r="544" spans="2:9" x14ac:dyDescent="0.3">
      <c r="B544" s="10">
        <v>34</v>
      </c>
      <c r="C544" s="6">
        <f t="shared" si="18"/>
        <v>0</v>
      </c>
      <c r="D544" s="6" t="s">
        <v>9</v>
      </c>
      <c r="E544" s="6">
        <v>27</v>
      </c>
      <c r="F544" s="6">
        <v>2</v>
      </c>
      <c r="G544" s="7">
        <v>11737.848840000001</v>
      </c>
      <c r="H544" s="11">
        <f t="shared" si="19"/>
        <v>4.0695885123698714</v>
      </c>
      <c r="I544" s="1"/>
    </row>
    <row r="545" spans="2:9" x14ac:dyDescent="0.3">
      <c r="B545" s="10">
        <v>34</v>
      </c>
      <c r="C545" s="6">
        <f t="shared" si="18"/>
        <v>0</v>
      </c>
      <c r="D545" s="6" t="s">
        <v>9</v>
      </c>
      <c r="E545" s="6">
        <v>32.799999999999997</v>
      </c>
      <c r="F545" s="6">
        <v>1</v>
      </c>
      <c r="G545" s="7">
        <v>14358.364369999999</v>
      </c>
      <c r="H545" s="11">
        <f t="shared" si="19"/>
        <v>4.1571049701610656</v>
      </c>
      <c r="I545" s="1"/>
    </row>
    <row r="546" spans="2:9" x14ac:dyDescent="0.3">
      <c r="B546" s="10">
        <v>34</v>
      </c>
      <c r="C546" s="6">
        <f t="shared" si="18"/>
        <v>1</v>
      </c>
      <c r="D546" s="6" t="s">
        <v>7</v>
      </c>
      <c r="E546" s="6">
        <v>25.3</v>
      </c>
      <c r="F546" s="6">
        <v>2</v>
      </c>
      <c r="G546" s="7">
        <v>18972.494999999999</v>
      </c>
      <c r="H546" s="11">
        <f t="shared" si="19"/>
        <v>4.2781244470447781</v>
      </c>
      <c r="I546" s="1"/>
    </row>
    <row r="547" spans="2:9" x14ac:dyDescent="0.3">
      <c r="B547" s="10">
        <v>34</v>
      </c>
      <c r="C547" s="6">
        <f t="shared" si="18"/>
        <v>1</v>
      </c>
      <c r="D547" s="6" t="s">
        <v>7</v>
      </c>
      <c r="E547" s="6">
        <v>27.835000000000001</v>
      </c>
      <c r="F547" s="6">
        <v>1</v>
      </c>
      <c r="G547" s="7">
        <v>20009.63365</v>
      </c>
      <c r="H547" s="11">
        <f t="shared" si="19"/>
        <v>4.3012391373498584</v>
      </c>
      <c r="I547" s="1"/>
    </row>
    <row r="548" spans="2:9" x14ac:dyDescent="0.3">
      <c r="B548" s="10">
        <v>34</v>
      </c>
      <c r="C548" s="6">
        <f t="shared" si="18"/>
        <v>0</v>
      </c>
      <c r="D548" s="6" t="s">
        <v>9</v>
      </c>
      <c r="E548" s="6">
        <v>22.42</v>
      </c>
      <c r="F548" s="6">
        <v>2</v>
      </c>
      <c r="G548" s="7">
        <v>27375.904780000001</v>
      </c>
      <c r="H548" s="11">
        <f t="shared" si="19"/>
        <v>4.4373684816186909</v>
      </c>
      <c r="I548" s="1"/>
    </row>
    <row r="549" spans="2:9" x14ac:dyDescent="0.3">
      <c r="B549" s="10">
        <v>34</v>
      </c>
      <c r="C549" s="6">
        <f t="shared" si="18"/>
        <v>1</v>
      </c>
      <c r="D549" s="6" t="s">
        <v>7</v>
      </c>
      <c r="E549" s="6">
        <v>30.8</v>
      </c>
      <c r="F549" s="6">
        <v>0</v>
      </c>
      <c r="G549" s="7">
        <v>35491.64</v>
      </c>
      <c r="H549" s="11">
        <f t="shared" si="19"/>
        <v>4.5501260677188071</v>
      </c>
      <c r="I549" s="1"/>
    </row>
    <row r="550" spans="2:9" x14ac:dyDescent="0.3">
      <c r="B550" s="10">
        <v>34</v>
      </c>
      <c r="C550" s="6">
        <f t="shared" si="18"/>
        <v>1</v>
      </c>
      <c r="D550" s="6" t="s">
        <v>7</v>
      </c>
      <c r="E550" s="6">
        <v>31.92</v>
      </c>
      <c r="F550" s="6">
        <v>1</v>
      </c>
      <c r="G550" s="7">
        <v>37701.876799999998</v>
      </c>
      <c r="H550" s="11">
        <f t="shared" si="19"/>
        <v>4.5763629699298205</v>
      </c>
      <c r="I550" s="1"/>
    </row>
    <row r="551" spans="2:9" x14ac:dyDescent="0.3">
      <c r="B551" s="10">
        <v>34</v>
      </c>
      <c r="C551" s="6">
        <f t="shared" si="18"/>
        <v>1</v>
      </c>
      <c r="D551" s="6" t="s">
        <v>7</v>
      </c>
      <c r="E551" s="6">
        <v>30.21</v>
      </c>
      <c r="F551" s="6">
        <v>1</v>
      </c>
      <c r="G551" s="7">
        <v>43943.876100000001</v>
      </c>
      <c r="H551" s="11">
        <f t="shared" si="19"/>
        <v>4.642898361519352</v>
      </c>
      <c r="I551" s="1"/>
    </row>
    <row r="552" spans="2:9" x14ac:dyDescent="0.3">
      <c r="B552" s="10">
        <v>35</v>
      </c>
      <c r="C552" s="6">
        <f t="shared" si="18"/>
        <v>0</v>
      </c>
      <c r="D552" s="6" t="s">
        <v>9</v>
      </c>
      <c r="E552" s="6">
        <v>27.1</v>
      </c>
      <c r="F552" s="6">
        <v>1</v>
      </c>
      <c r="G552" s="7">
        <v>4746.3440000000001</v>
      </c>
      <c r="H552" s="11">
        <f t="shared" si="19"/>
        <v>3.6763592113123615</v>
      </c>
      <c r="I552" s="1"/>
    </row>
    <row r="553" spans="2:9" x14ac:dyDescent="0.3">
      <c r="B553" s="10">
        <v>35</v>
      </c>
      <c r="C553" s="6">
        <f t="shared" si="18"/>
        <v>0</v>
      </c>
      <c r="D553" s="6" t="s">
        <v>9</v>
      </c>
      <c r="E553" s="6">
        <v>27.61</v>
      </c>
      <c r="F553" s="6">
        <v>1</v>
      </c>
      <c r="G553" s="7">
        <v>4747.0528999999997</v>
      </c>
      <c r="H553" s="11">
        <f t="shared" si="19"/>
        <v>3.6764240714171348</v>
      </c>
      <c r="I553" s="1"/>
    </row>
    <row r="554" spans="2:9" x14ac:dyDescent="0.3">
      <c r="B554" s="10">
        <v>35</v>
      </c>
      <c r="C554" s="6">
        <f t="shared" si="18"/>
        <v>0</v>
      </c>
      <c r="D554" s="6" t="s">
        <v>9</v>
      </c>
      <c r="E554" s="6">
        <v>30.5</v>
      </c>
      <c r="F554" s="6">
        <v>1</v>
      </c>
      <c r="G554" s="7">
        <v>4751.07</v>
      </c>
      <c r="H554" s="11">
        <f t="shared" si="19"/>
        <v>3.6767914291541617</v>
      </c>
      <c r="I554" s="1"/>
    </row>
    <row r="555" spans="2:9" x14ac:dyDescent="0.3">
      <c r="B555" s="10">
        <v>35</v>
      </c>
      <c r="C555" s="6">
        <f t="shared" si="18"/>
        <v>0</v>
      </c>
      <c r="D555" s="6" t="s">
        <v>9</v>
      </c>
      <c r="E555" s="6">
        <v>38.6</v>
      </c>
      <c r="F555" s="6">
        <v>1</v>
      </c>
      <c r="G555" s="7">
        <v>4762.3289999999997</v>
      </c>
      <c r="H555" s="11">
        <f t="shared" si="19"/>
        <v>3.677819394838072</v>
      </c>
      <c r="I555" s="1"/>
    </row>
    <row r="556" spans="2:9" x14ac:dyDescent="0.3">
      <c r="B556" s="10">
        <v>35</v>
      </c>
      <c r="C556" s="6">
        <f t="shared" si="18"/>
        <v>0</v>
      </c>
      <c r="D556" s="6" t="s">
        <v>9</v>
      </c>
      <c r="E556" s="6">
        <v>17.86</v>
      </c>
      <c r="F556" s="6">
        <v>1</v>
      </c>
      <c r="G556" s="7">
        <v>5116.5003999999999</v>
      </c>
      <c r="H556" s="11">
        <f t="shared" si="19"/>
        <v>3.7089730124155431</v>
      </c>
      <c r="I556" s="1"/>
    </row>
    <row r="557" spans="2:9" x14ac:dyDescent="0.3">
      <c r="B557" s="10">
        <v>35</v>
      </c>
      <c r="C557" s="6">
        <f t="shared" si="18"/>
        <v>0</v>
      </c>
      <c r="D557" s="6" t="s">
        <v>9</v>
      </c>
      <c r="E557" s="6">
        <v>24.13</v>
      </c>
      <c r="F557" s="6">
        <v>1</v>
      </c>
      <c r="G557" s="7">
        <v>5125.2156999999997</v>
      </c>
      <c r="H557" s="11">
        <f t="shared" si="19"/>
        <v>3.7097121478445656</v>
      </c>
      <c r="I557" s="1"/>
    </row>
    <row r="558" spans="2:9" x14ac:dyDescent="0.3">
      <c r="B558" s="10">
        <v>35</v>
      </c>
      <c r="C558" s="6">
        <f t="shared" si="18"/>
        <v>0</v>
      </c>
      <c r="D558" s="6" t="s">
        <v>9</v>
      </c>
      <c r="E558" s="6">
        <v>26.125</v>
      </c>
      <c r="F558" s="6">
        <v>0</v>
      </c>
      <c r="G558" s="7">
        <v>5227.9887500000004</v>
      </c>
      <c r="H558" s="11">
        <f t="shared" si="19"/>
        <v>3.7183346443602705</v>
      </c>
      <c r="I558" s="1"/>
    </row>
    <row r="559" spans="2:9" x14ac:dyDescent="0.3">
      <c r="B559" s="10">
        <v>35</v>
      </c>
      <c r="C559" s="6">
        <f t="shared" si="18"/>
        <v>0</v>
      </c>
      <c r="D559" s="6" t="s">
        <v>9</v>
      </c>
      <c r="E559" s="6">
        <v>31</v>
      </c>
      <c r="F559" s="6">
        <v>1</v>
      </c>
      <c r="G559" s="7">
        <v>5240.7650000000003</v>
      </c>
      <c r="H559" s="11">
        <f t="shared" si="19"/>
        <v>3.7193946860350833</v>
      </c>
      <c r="I559" s="1"/>
    </row>
    <row r="560" spans="2:9" x14ac:dyDescent="0.3">
      <c r="B560" s="10">
        <v>35</v>
      </c>
      <c r="C560" s="6">
        <f t="shared" si="18"/>
        <v>0</v>
      </c>
      <c r="D560" s="6" t="s">
        <v>9</v>
      </c>
      <c r="E560" s="6">
        <v>34.21</v>
      </c>
      <c r="F560" s="6">
        <v>1</v>
      </c>
      <c r="G560" s="7">
        <v>5245.2268999999997</v>
      </c>
      <c r="H560" s="11">
        <f t="shared" si="19"/>
        <v>3.7197642798101378</v>
      </c>
      <c r="I560" s="1"/>
    </row>
    <row r="561" spans="2:9" x14ac:dyDescent="0.3">
      <c r="B561" s="10">
        <v>35</v>
      </c>
      <c r="C561" s="6">
        <f t="shared" si="18"/>
        <v>0</v>
      </c>
      <c r="D561" s="6" t="s">
        <v>9</v>
      </c>
      <c r="E561" s="6">
        <v>34.799999999999997</v>
      </c>
      <c r="F561" s="6">
        <v>1</v>
      </c>
      <c r="G561" s="7">
        <v>5246.0469999999996</v>
      </c>
      <c r="H561" s="11">
        <f t="shared" si="19"/>
        <v>3.7198321771710736</v>
      </c>
      <c r="I561" s="1"/>
    </row>
    <row r="562" spans="2:9" x14ac:dyDescent="0.3">
      <c r="B562" s="10">
        <v>35</v>
      </c>
      <c r="C562" s="6">
        <f t="shared" si="18"/>
        <v>0</v>
      </c>
      <c r="D562" s="6" t="s">
        <v>9</v>
      </c>
      <c r="E562" s="6">
        <v>35.814999999999998</v>
      </c>
      <c r="F562" s="6">
        <v>1</v>
      </c>
      <c r="G562" s="7">
        <v>5630.4578499999998</v>
      </c>
      <c r="H562" s="11">
        <f t="shared" si="19"/>
        <v>3.7505437116619587</v>
      </c>
      <c r="I562" s="1"/>
    </row>
    <row r="563" spans="2:9" x14ac:dyDescent="0.3">
      <c r="B563" s="10">
        <v>35</v>
      </c>
      <c r="C563" s="6">
        <f t="shared" si="18"/>
        <v>0</v>
      </c>
      <c r="D563" s="6" t="s">
        <v>9</v>
      </c>
      <c r="E563" s="6">
        <v>34.770000000000003</v>
      </c>
      <c r="F563" s="6">
        <v>2</v>
      </c>
      <c r="G563" s="7">
        <v>5729.0052999999998</v>
      </c>
      <c r="H563" s="11">
        <f t="shared" si="19"/>
        <v>3.7580792240229917</v>
      </c>
      <c r="I563" s="1"/>
    </row>
    <row r="564" spans="2:9" x14ac:dyDescent="0.3">
      <c r="B564" s="10">
        <v>35</v>
      </c>
      <c r="C564" s="6">
        <f t="shared" si="18"/>
        <v>0</v>
      </c>
      <c r="D564" s="6" t="s">
        <v>9</v>
      </c>
      <c r="E564" s="6">
        <v>35.86</v>
      </c>
      <c r="F564" s="6">
        <v>2</v>
      </c>
      <c r="G564" s="7">
        <v>5836.5204000000003</v>
      </c>
      <c r="H564" s="11">
        <f t="shared" si="19"/>
        <v>3.7661540078225775</v>
      </c>
      <c r="I564" s="1"/>
    </row>
    <row r="565" spans="2:9" x14ac:dyDescent="0.3">
      <c r="B565" s="10">
        <v>35</v>
      </c>
      <c r="C565" s="6">
        <f t="shared" si="18"/>
        <v>0</v>
      </c>
      <c r="D565" s="6" t="s">
        <v>9</v>
      </c>
      <c r="E565" s="6">
        <v>43.34</v>
      </c>
      <c r="F565" s="6">
        <v>2</v>
      </c>
      <c r="G565" s="7">
        <v>5846.9175999999998</v>
      </c>
      <c r="H565" s="11">
        <f t="shared" si="19"/>
        <v>3.7669269734135673</v>
      </c>
      <c r="I565" s="1"/>
    </row>
    <row r="566" spans="2:9" x14ac:dyDescent="0.3">
      <c r="B566" s="10">
        <v>35</v>
      </c>
      <c r="C566" s="6">
        <f t="shared" si="18"/>
        <v>0</v>
      </c>
      <c r="D566" s="6" t="s">
        <v>9</v>
      </c>
      <c r="E566" s="6">
        <v>28.9</v>
      </c>
      <c r="F566" s="6">
        <v>3</v>
      </c>
      <c r="G566" s="7">
        <v>5926.8459999999995</v>
      </c>
      <c r="H566" s="11">
        <f t="shared" si="19"/>
        <v>3.7728236429098279</v>
      </c>
      <c r="I566" s="1"/>
    </row>
    <row r="567" spans="2:9" x14ac:dyDescent="0.3">
      <c r="B567" s="10">
        <v>35</v>
      </c>
      <c r="C567" s="6">
        <f t="shared" si="18"/>
        <v>0</v>
      </c>
      <c r="D567" s="6" t="s">
        <v>9</v>
      </c>
      <c r="E567" s="6">
        <v>34.32</v>
      </c>
      <c r="F567" s="6">
        <v>3</v>
      </c>
      <c r="G567" s="7">
        <v>5934.3797999999997</v>
      </c>
      <c r="H567" s="11">
        <f t="shared" si="19"/>
        <v>3.7733753376946546</v>
      </c>
      <c r="I567" s="1"/>
    </row>
    <row r="568" spans="2:9" x14ac:dyDescent="0.3">
      <c r="B568" s="10">
        <v>35</v>
      </c>
      <c r="C568" s="6">
        <f t="shared" si="18"/>
        <v>0</v>
      </c>
      <c r="D568" s="6" t="s">
        <v>9</v>
      </c>
      <c r="E568" s="6">
        <v>23.465</v>
      </c>
      <c r="F568" s="6">
        <v>2</v>
      </c>
      <c r="G568" s="7">
        <v>6402.2913500000004</v>
      </c>
      <c r="H568" s="11">
        <f t="shared" si="19"/>
        <v>3.8063354337597239</v>
      </c>
      <c r="I568" s="1"/>
    </row>
    <row r="569" spans="2:9" x14ac:dyDescent="0.3">
      <c r="B569" s="10">
        <v>35</v>
      </c>
      <c r="C569" s="6">
        <f t="shared" si="18"/>
        <v>0</v>
      </c>
      <c r="D569" s="6" t="s">
        <v>9</v>
      </c>
      <c r="E569" s="6">
        <v>27.7</v>
      </c>
      <c r="F569" s="6">
        <v>3</v>
      </c>
      <c r="G569" s="7">
        <v>6414.1779999999999</v>
      </c>
      <c r="H569" s="11">
        <f t="shared" si="19"/>
        <v>3.8071410078757286</v>
      </c>
      <c r="I569" s="1"/>
    </row>
    <row r="570" spans="2:9" x14ac:dyDescent="0.3">
      <c r="B570" s="10">
        <v>35</v>
      </c>
      <c r="C570" s="6">
        <f t="shared" si="18"/>
        <v>1</v>
      </c>
      <c r="D570" s="6" t="s">
        <v>7</v>
      </c>
      <c r="E570" s="6">
        <v>24.42</v>
      </c>
      <c r="F570" s="6">
        <v>3</v>
      </c>
      <c r="G570" s="7">
        <v>19361.998800000001</v>
      </c>
      <c r="H570" s="11">
        <f t="shared" si="19"/>
        <v>4.2869501888712493</v>
      </c>
      <c r="I570" s="1"/>
    </row>
    <row r="571" spans="2:9" x14ac:dyDescent="0.3">
      <c r="B571" s="10">
        <v>35</v>
      </c>
      <c r="C571" s="6">
        <f t="shared" si="18"/>
        <v>0</v>
      </c>
      <c r="D571" s="6" t="s">
        <v>9</v>
      </c>
      <c r="E571" s="6">
        <v>39.71</v>
      </c>
      <c r="F571" s="6">
        <v>4</v>
      </c>
      <c r="G571" s="7">
        <v>19496.71917</v>
      </c>
      <c r="H571" s="11">
        <f t="shared" si="19"/>
        <v>4.2899615361706172</v>
      </c>
      <c r="I571" s="1"/>
    </row>
    <row r="572" spans="2:9" x14ac:dyDescent="0.3">
      <c r="B572" s="10">
        <v>35</v>
      </c>
      <c r="C572" s="6">
        <f t="shared" si="18"/>
        <v>1</v>
      </c>
      <c r="D572" s="6" t="s">
        <v>7</v>
      </c>
      <c r="E572" s="6">
        <v>28.024999999999999</v>
      </c>
      <c r="F572" s="6">
        <v>0</v>
      </c>
      <c r="G572" s="7">
        <v>20234.854749999999</v>
      </c>
      <c r="H572" s="11">
        <f t="shared" si="19"/>
        <v>4.3061000912825698</v>
      </c>
      <c r="I572" s="1"/>
    </row>
    <row r="573" spans="2:9" x14ac:dyDescent="0.3">
      <c r="B573" s="10">
        <v>35</v>
      </c>
      <c r="C573" s="6">
        <f t="shared" si="18"/>
        <v>1</v>
      </c>
      <c r="D573" s="6" t="s">
        <v>7</v>
      </c>
      <c r="E573" s="6">
        <v>27.74</v>
      </c>
      <c r="F573" s="6">
        <v>2</v>
      </c>
      <c r="G573" s="7">
        <v>20984.0936</v>
      </c>
      <c r="H573" s="11">
        <f t="shared" si="19"/>
        <v>4.3218902147664782</v>
      </c>
      <c r="I573" s="1"/>
    </row>
    <row r="574" spans="2:9" x14ac:dyDescent="0.3">
      <c r="B574" s="10">
        <v>35</v>
      </c>
      <c r="C574" s="6">
        <f t="shared" si="18"/>
        <v>0</v>
      </c>
      <c r="D574" s="6" t="s">
        <v>9</v>
      </c>
      <c r="E574" s="6">
        <v>38.094999999999999</v>
      </c>
      <c r="F574" s="6">
        <v>2</v>
      </c>
      <c r="G574" s="7">
        <v>24915.046259999999</v>
      </c>
      <c r="H574" s="11">
        <f t="shared" si="19"/>
        <v>4.396461697866461</v>
      </c>
      <c r="I574" s="1"/>
    </row>
    <row r="575" spans="2:9" x14ac:dyDescent="0.3">
      <c r="B575" s="10">
        <v>35</v>
      </c>
      <c r="C575" s="6">
        <f t="shared" si="18"/>
        <v>1</v>
      </c>
      <c r="D575" s="6" t="s">
        <v>7</v>
      </c>
      <c r="E575" s="6">
        <v>36.67</v>
      </c>
      <c r="F575" s="6">
        <v>1</v>
      </c>
      <c r="G575" s="7">
        <v>39774.276299999998</v>
      </c>
      <c r="H575" s="11">
        <f t="shared" si="19"/>
        <v>4.5996022863255108</v>
      </c>
      <c r="I575" s="1"/>
    </row>
    <row r="576" spans="2:9" x14ac:dyDescent="0.3">
      <c r="B576" s="10">
        <v>35</v>
      </c>
      <c r="C576" s="6">
        <f t="shared" si="18"/>
        <v>1</v>
      </c>
      <c r="D576" s="6" t="s">
        <v>7</v>
      </c>
      <c r="E576" s="6">
        <v>34.104999999999997</v>
      </c>
      <c r="F576" s="6">
        <v>3</v>
      </c>
      <c r="G576" s="7">
        <v>39983.425949999997</v>
      </c>
      <c r="H576" s="11">
        <f t="shared" si="19"/>
        <v>4.601880003574867</v>
      </c>
      <c r="I576" s="1"/>
    </row>
    <row r="577" spans="2:9" x14ac:dyDescent="0.3">
      <c r="B577" s="10">
        <v>36</v>
      </c>
      <c r="C577" s="6">
        <f t="shared" si="18"/>
        <v>0</v>
      </c>
      <c r="D577" s="6" t="s">
        <v>9</v>
      </c>
      <c r="E577" s="6">
        <v>29.7</v>
      </c>
      <c r="F577" s="6">
        <v>0</v>
      </c>
      <c r="G577" s="7">
        <v>4399.7309999999998</v>
      </c>
      <c r="H577" s="11">
        <f t="shared" si="19"/>
        <v>3.6434261244891619</v>
      </c>
      <c r="I577" s="1"/>
    </row>
    <row r="578" spans="2:9" x14ac:dyDescent="0.3">
      <c r="B578" s="10">
        <v>36</v>
      </c>
      <c r="C578" s="6">
        <f t="shared" si="18"/>
        <v>0</v>
      </c>
      <c r="D578" s="6" t="s">
        <v>9</v>
      </c>
      <c r="E578" s="6">
        <v>31.5</v>
      </c>
      <c r="F578" s="6">
        <v>0</v>
      </c>
      <c r="G578" s="7">
        <v>4402.2330000000002</v>
      </c>
      <c r="H578" s="11">
        <f t="shared" si="19"/>
        <v>3.6436730250270393</v>
      </c>
      <c r="I578" s="1"/>
    </row>
    <row r="579" spans="2:9" x14ac:dyDescent="0.3">
      <c r="B579" s="10">
        <v>36</v>
      </c>
      <c r="C579" s="6">
        <f t="shared" ref="C579:C642" si="20">IF(D579="yes",1,0)</f>
        <v>0</v>
      </c>
      <c r="D579" s="6" t="s">
        <v>9</v>
      </c>
      <c r="E579" s="6">
        <v>26.2</v>
      </c>
      <c r="F579" s="6">
        <v>0</v>
      </c>
      <c r="G579" s="7">
        <v>4883.866</v>
      </c>
      <c r="H579" s="11">
        <f t="shared" ref="H579:H642" si="21">LOG(G579)</f>
        <v>3.6887637395769133</v>
      </c>
      <c r="I579" s="1"/>
    </row>
    <row r="580" spans="2:9" x14ac:dyDescent="0.3">
      <c r="B580" s="10">
        <v>36</v>
      </c>
      <c r="C580" s="6">
        <f t="shared" si="20"/>
        <v>0</v>
      </c>
      <c r="D580" s="6" t="s">
        <v>9</v>
      </c>
      <c r="E580" s="6">
        <v>29.92</v>
      </c>
      <c r="F580" s="6">
        <v>0</v>
      </c>
      <c r="G580" s="7">
        <v>4889.0367999999999</v>
      </c>
      <c r="H580" s="11">
        <f t="shared" si="21"/>
        <v>3.6892233062302471</v>
      </c>
      <c r="I580" s="1"/>
    </row>
    <row r="581" spans="2:9" x14ac:dyDescent="0.3">
      <c r="B581" s="10">
        <v>36</v>
      </c>
      <c r="C581" s="6">
        <f t="shared" si="20"/>
        <v>0</v>
      </c>
      <c r="D581" s="6" t="s">
        <v>9</v>
      </c>
      <c r="E581" s="6">
        <v>25.84</v>
      </c>
      <c r="F581" s="6">
        <v>0</v>
      </c>
      <c r="G581" s="7">
        <v>5266.3656000000001</v>
      </c>
      <c r="H581" s="11">
        <f t="shared" si="21"/>
        <v>3.7215110052734932</v>
      </c>
      <c r="I581" s="1"/>
    </row>
    <row r="582" spans="2:9" x14ac:dyDescent="0.3">
      <c r="B582" s="10">
        <v>36</v>
      </c>
      <c r="C582" s="6">
        <f t="shared" si="20"/>
        <v>0</v>
      </c>
      <c r="D582" s="6" t="s">
        <v>9</v>
      </c>
      <c r="E582" s="6">
        <v>26.885000000000002</v>
      </c>
      <c r="F582" s="6">
        <v>0</v>
      </c>
      <c r="G582" s="7">
        <v>5267.8181500000001</v>
      </c>
      <c r="H582" s="11">
        <f t="shared" si="21"/>
        <v>3.721630774297588</v>
      </c>
      <c r="I582" s="1"/>
    </row>
    <row r="583" spans="2:9" x14ac:dyDescent="0.3">
      <c r="B583" s="10">
        <v>36</v>
      </c>
      <c r="C583" s="6">
        <f t="shared" si="20"/>
        <v>0</v>
      </c>
      <c r="D583" s="6" t="s">
        <v>9</v>
      </c>
      <c r="E583" s="6">
        <v>30.02</v>
      </c>
      <c r="F583" s="6">
        <v>0</v>
      </c>
      <c r="G583" s="7">
        <v>5272.1758</v>
      </c>
      <c r="H583" s="11">
        <f t="shared" si="21"/>
        <v>3.7219898833190683</v>
      </c>
      <c r="I583" s="1"/>
    </row>
    <row r="584" spans="2:9" x14ac:dyDescent="0.3">
      <c r="B584" s="10">
        <v>36</v>
      </c>
      <c r="C584" s="6">
        <f t="shared" si="20"/>
        <v>0</v>
      </c>
      <c r="D584" s="6" t="s">
        <v>9</v>
      </c>
      <c r="E584" s="6">
        <v>30.875</v>
      </c>
      <c r="F584" s="6">
        <v>1</v>
      </c>
      <c r="G584" s="7">
        <v>5373.3642499999996</v>
      </c>
      <c r="H584" s="11">
        <f t="shared" si="21"/>
        <v>3.7302462815519721</v>
      </c>
      <c r="I584" s="1"/>
    </row>
    <row r="585" spans="2:9" x14ac:dyDescent="0.3">
      <c r="B585" s="10">
        <v>36</v>
      </c>
      <c r="C585" s="6">
        <f t="shared" si="20"/>
        <v>0</v>
      </c>
      <c r="D585" s="6" t="s">
        <v>9</v>
      </c>
      <c r="E585" s="6">
        <v>33.82</v>
      </c>
      <c r="F585" s="6">
        <v>1</v>
      </c>
      <c r="G585" s="7">
        <v>5377.4578000000001</v>
      </c>
      <c r="H585" s="11">
        <f t="shared" si="21"/>
        <v>3.7305770109146286</v>
      </c>
      <c r="I585" s="1"/>
    </row>
    <row r="586" spans="2:9" x14ac:dyDescent="0.3">
      <c r="B586" s="10">
        <v>36</v>
      </c>
      <c r="C586" s="6">
        <f t="shared" si="20"/>
        <v>0</v>
      </c>
      <c r="D586" s="6" t="s">
        <v>9</v>
      </c>
      <c r="E586" s="6">
        <v>19.855</v>
      </c>
      <c r="F586" s="6">
        <v>0</v>
      </c>
      <c r="G586" s="7">
        <v>5458.0464499999998</v>
      </c>
      <c r="H586" s="11">
        <f t="shared" si="21"/>
        <v>3.7370372273567511</v>
      </c>
      <c r="I586" s="1"/>
    </row>
    <row r="587" spans="2:9" x14ac:dyDescent="0.3">
      <c r="B587" s="10">
        <v>36</v>
      </c>
      <c r="C587" s="6">
        <f t="shared" si="20"/>
        <v>0</v>
      </c>
      <c r="D587" s="6" t="s">
        <v>9</v>
      </c>
      <c r="E587" s="6">
        <v>27.74</v>
      </c>
      <c r="F587" s="6">
        <v>0</v>
      </c>
      <c r="G587" s="7">
        <v>5469.0065999999997</v>
      </c>
      <c r="H587" s="11">
        <f t="shared" si="21"/>
        <v>3.737908447481761</v>
      </c>
      <c r="I587" s="1"/>
    </row>
    <row r="588" spans="2:9" x14ac:dyDescent="0.3">
      <c r="B588" s="10">
        <v>36</v>
      </c>
      <c r="C588" s="6">
        <f t="shared" si="20"/>
        <v>0</v>
      </c>
      <c r="D588" s="6" t="s">
        <v>9</v>
      </c>
      <c r="E588" s="6">
        <v>25.9</v>
      </c>
      <c r="F588" s="6">
        <v>1</v>
      </c>
      <c r="G588" s="7">
        <v>5472.4489999999996</v>
      </c>
      <c r="H588" s="11">
        <f t="shared" si="21"/>
        <v>3.7381817228901686</v>
      </c>
      <c r="I588" s="1"/>
    </row>
    <row r="589" spans="2:9" x14ac:dyDescent="0.3">
      <c r="B589" s="10">
        <v>36</v>
      </c>
      <c r="C589" s="6">
        <f t="shared" si="20"/>
        <v>0</v>
      </c>
      <c r="D589" s="6" t="s">
        <v>9</v>
      </c>
      <c r="E589" s="6">
        <v>29.92</v>
      </c>
      <c r="F589" s="6">
        <v>1</v>
      </c>
      <c r="G589" s="7">
        <v>5478.0367999999999</v>
      </c>
      <c r="H589" s="11">
        <f t="shared" si="21"/>
        <v>3.7386249454030196</v>
      </c>
      <c r="I589" s="1"/>
    </row>
    <row r="590" spans="2:9" x14ac:dyDescent="0.3">
      <c r="B590" s="10">
        <v>36</v>
      </c>
      <c r="C590" s="6">
        <f t="shared" si="20"/>
        <v>0</v>
      </c>
      <c r="D590" s="6" t="s">
        <v>9</v>
      </c>
      <c r="E590" s="6">
        <v>34.43</v>
      </c>
      <c r="F590" s="6">
        <v>2</v>
      </c>
      <c r="G590" s="7">
        <v>5584.3056999999999</v>
      </c>
      <c r="H590" s="11">
        <f t="shared" si="21"/>
        <v>3.7469691847206072</v>
      </c>
      <c r="I590" s="1"/>
    </row>
    <row r="591" spans="2:9" x14ac:dyDescent="0.3">
      <c r="B591" s="10">
        <v>36</v>
      </c>
      <c r="C591" s="6">
        <f t="shared" si="20"/>
        <v>0</v>
      </c>
      <c r="D591" s="6" t="s">
        <v>9</v>
      </c>
      <c r="E591" s="6">
        <v>28.594999999999999</v>
      </c>
      <c r="F591" s="6">
        <v>3</v>
      </c>
      <c r="G591" s="7">
        <v>6548.1950500000003</v>
      </c>
      <c r="H591" s="11">
        <f t="shared" si="21"/>
        <v>3.8161216071902815</v>
      </c>
      <c r="I591" s="1"/>
    </row>
    <row r="592" spans="2:9" x14ac:dyDescent="0.3">
      <c r="B592" s="10">
        <v>36</v>
      </c>
      <c r="C592" s="6">
        <f t="shared" si="20"/>
        <v>0</v>
      </c>
      <c r="D592" s="6" t="s">
        <v>9</v>
      </c>
      <c r="E592" s="6">
        <v>27.55</v>
      </c>
      <c r="F592" s="6">
        <v>3</v>
      </c>
      <c r="G592" s="7">
        <v>6746.7425000000003</v>
      </c>
      <c r="H592" s="11">
        <f t="shared" si="21"/>
        <v>3.8290941349421388</v>
      </c>
      <c r="I592" s="1"/>
    </row>
    <row r="593" spans="2:9" x14ac:dyDescent="0.3">
      <c r="B593" s="10">
        <v>36</v>
      </c>
      <c r="C593" s="6">
        <f t="shared" si="20"/>
        <v>0</v>
      </c>
      <c r="D593" s="6" t="s">
        <v>9</v>
      </c>
      <c r="E593" s="6">
        <v>28.88</v>
      </c>
      <c r="F593" s="6">
        <v>3</v>
      </c>
      <c r="G593" s="7">
        <v>6748.5911999999998</v>
      </c>
      <c r="H593" s="11">
        <f t="shared" si="21"/>
        <v>3.8292131212868359</v>
      </c>
      <c r="I593" s="1"/>
    </row>
    <row r="594" spans="2:9" x14ac:dyDescent="0.3">
      <c r="B594" s="10">
        <v>36</v>
      </c>
      <c r="C594" s="6">
        <f t="shared" si="20"/>
        <v>0</v>
      </c>
      <c r="D594" s="6" t="s">
        <v>9</v>
      </c>
      <c r="E594" s="6">
        <v>22.135000000000002</v>
      </c>
      <c r="F594" s="6">
        <v>3</v>
      </c>
      <c r="G594" s="7">
        <v>7228.2156500000001</v>
      </c>
      <c r="H594" s="11">
        <f t="shared" si="21"/>
        <v>3.8590311010288949</v>
      </c>
      <c r="I594" s="1"/>
    </row>
    <row r="595" spans="2:9" x14ac:dyDescent="0.3">
      <c r="B595" s="10">
        <v>36</v>
      </c>
      <c r="C595" s="6">
        <f t="shared" si="20"/>
        <v>0</v>
      </c>
      <c r="D595" s="6" t="s">
        <v>9</v>
      </c>
      <c r="E595" s="6">
        <v>29.04</v>
      </c>
      <c r="F595" s="6">
        <v>4</v>
      </c>
      <c r="G595" s="7">
        <v>7243.8136000000004</v>
      </c>
      <c r="H595" s="11">
        <f t="shared" si="21"/>
        <v>3.8599672663889888</v>
      </c>
      <c r="I595" s="1"/>
    </row>
    <row r="596" spans="2:9" x14ac:dyDescent="0.3">
      <c r="B596" s="10">
        <v>36</v>
      </c>
      <c r="C596" s="6">
        <f t="shared" si="20"/>
        <v>1</v>
      </c>
      <c r="D596" s="6" t="s">
        <v>7</v>
      </c>
      <c r="E596" s="6">
        <v>22.6</v>
      </c>
      <c r="F596" s="6">
        <v>2</v>
      </c>
      <c r="G596" s="7">
        <v>18608.261999999999</v>
      </c>
      <c r="H596" s="11">
        <f t="shared" si="21"/>
        <v>4.2697058121926936</v>
      </c>
      <c r="I596" s="1"/>
    </row>
    <row r="597" spans="2:9" x14ac:dyDescent="0.3">
      <c r="B597" s="10">
        <v>36</v>
      </c>
      <c r="C597" s="6">
        <f t="shared" si="20"/>
        <v>1</v>
      </c>
      <c r="D597" s="6" t="s">
        <v>7</v>
      </c>
      <c r="E597" s="6">
        <v>28.024999999999999</v>
      </c>
      <c r="F597" s="6">
        <v>1</v>
      </c>
      <c r="G597" s="7">
        <v>20773.62775</v>
      </c>
      <c r="H597" s="11">
        <f t="shared" si="21"/>
        <v>4.3175123450777546</v>
      </c>
      <c r="I597" s="1"/>
    </row>
    <row r="598" spans="2:9" x14ac:dyDescent="0.3">
      <c r="B598" s="10">
        <v>36</v>
      </c>
      <c r="C598" s="6">
        <f t="shared" si="20"/>
        <v>1</v>
      </c>
      <c r="D598" s="6" t="s">
        <v>7</v>
      </c>
      <c r="E598" s="6">
        <v>34.43</v>
      </c>
      <c r="F598" s="6">
        <v>0</v>
      </c>
      <c r="G598" s="7">
        <v>37742.575700000001</v>
      </c>
      <c r="H598" s="11">
        <f t="shared" si="21"/>
        <v>4.5768315347829915</v>
      </c>
      <c r="I598" s="1"/>
    </row>
    <row r="599" spans="2:9" x14ac:dyDescent="0.3">
      <c r="B599" s="10">
        <v>36</v>
      </c>
      <c r="C599" s="6">
        <f t="shared" si="20"/>
        <v>1</v>
      </c>
      <c r="D599" s="6" t="s">
        <v>7</v>
      </c>
      <c r="E599" s="6">
        <v>33.4</v>
      </c>
      <c r="F599" s="6">
        <v>2</v>
      </c>
      <c r="G599" s="7">
        <v>38415.474000000002</v>
      </c>
      <c r="H599" s="11">
        <f t="shared" si="21"/>
        <v>4.5845061962203077</v>
      </c>
      <c r="I599" s="1"/>
    </row>
    <row r="600" spans="2:9" x14ac:dyDescent="0.3">
      <c r="B600" s="10">
        <v>36</v>
      </c>
      <c r="C600" s="6">
        <f t="shared" si="20"/>
        <v>1</v>
      </c>
      <c r="D600" s="6" t="s">
        <v>7</v>
      </c>
      <c r="E600" s="6">
        <v>35.200000000000003</v>
      </c>
      <c r="F600" s="6">
        <v>1</v>
      </c>
      <c r="G600" s="7">
        <v>38709.175999999999</v>
      </c>
      <c r="H600" s="11">
        <f t="shared" si="21"/>
        <v>4.5878139266157278</v>
      </c>
      <c r="I600" s="1"/>
    </row>
    <row r="601" spans="2:9" x14ac:dyDescent="0.3">
      <c r="B601" s="10">
        <v>36</v>
      </c>
      <c r="C601" s="6">
        <f t="shared" si="20"/>
        <v>1</v>
      </c>
      <c r="D601" s="6" t="s">
        <v>7</v>
      </c>
      <c r="E601" s="6">
        <v>41.895000000000003</v>
      </c>
      <c r="F601" s="6">
        <v>3</v>
      </c>
      <c r="G601" s="7">
        <v>43753.337050000002</v>
      </c>
      <c r="H601" s="11">
        <f t="shared" si="21"/>
        <v>4.6410111820927797</v>
      </c>
      <c r="I601" s="1"/>
    </row>
    <row r="602" spans="2:9" x14ac:dyDescent="0.3">
      <c r="B602" s="10">
        <v>37</v>
      </c>
      <c r="C602" s="6">
        <f t="shared" si="20"/>
        <v>0</v>
      </c>
      <c r="D602" s="6" t="s">
        <v>9</v>
      </c>
      <c r="E602" s="6">
        <v>30.8</v>
      </c>
      <c r="F602" s="6">
        <v>0</v>
      </c>
      <c r="G602" s="7">
        <v>4646.759</v>
      </c>
      <c r="H602" s="11">
        <f t="shared" si="21"/>
        <v>3.6671501487680294</v>
      </c>
      <c r="I602" s="1"/>
    </row>
    <row r="603" spans="2:9" x14ac:dyDescent="0.3">
      <c r="B603" s="10">
        <v>37</v>
      </c>
      <c r="C603" s="6">
        <f t="shared" si="20"/>
        <v>0</v>
      </c>
      <c r="D603" s="6" t="s">
        <v>9</v>
      </c>
      <c r="E603" s="6">
        <v>29.64</v>
      </c>
      <c r="F603" s="6">
        <v>0</v>
      </c>
      <c r="G603" s="7">
        <v>5028.1466</v>
      </c>
      <c r="H603" s="11">
        <f t="shared" si="21"/>
        <v>3.7014079314329527</v>
      </c>
      <c r="I603" s="1"/>
    </row>
    <row r="604" spans="2:9" x14ac:dyDescent="0.3">
      <c r="B604" s="10">
        <v>37</v>
      </c>
      <c r="C604" s="6">
        <f t="shared" si="20"/>
        <v>0</v>
      </c>
      <c r="D604" s="6" t="s">
        <v>9</v>
      </c>
      <c r="E604" s="6">
        <v>34.104999999999997</v>
      </c>
      <c r="F604" s="6">
        <v>1</v>
      </c>
      <c r="G604" s="7">
        <v>6112.3529500000004</v>
      </c>
      <c r="H604" s="11">
        <f t="shared" si="21"/>
        <v>3.7862084240708569</v>
      </c>
      <c r="I604" s="1"/>
    </row>
    <row r="605" spans="2:9" x14ac:dyDescent="0.3">
      <c r="B605" s="10">
        <v>37</v>
      </c>
      <c r="C605" s="6">
        <f t="shared" si="20"/>
        <v>0</v>
      </c>
      <c r="D605" s="6" t="s">
        <v>9</v>
      </c>
      <c r="E605" s="6">
        <v>24.32</v>
      </c>
      <c r="F605" s="6">
        <v>2</v>
      </c>
      <c r="G605" s="7">
        <v>6198.7518</v>
      </c>
      <c r="H605" s="11">
        <f t="shared" si="21"/>
        <v>3.7923042474100686</v>
      </c>
      <c r="I605" s="1"/>
    </row>
    <row r="606" spans="2:9" x14ac:dyDescent="0.3">
      <c r="B606" s="10">
        <v>37</v>
      </c>
      <c r="C606" s="6">
        <f t="shared" si="20"/>
        <v>0</v>
      </c>
      <c r="D606" s="6" t="s">
        <v>9</v>
      </c>
      <c r="E606" s="6">
        <v>28.024999999999999</v>
      </c>
      <c r="F606" s="6">
        <v>2</v>
      </c>
      <c r="G606" s="7">
        <v>6203.90175</v>
      </c>
      <c r="H606" s="11">
        <f t="shared" si="21"/>
        <v>3.7926649113577633</v>
      </c>
      <c r="I606" s="1"/>
    </row>
    <row r="607" spans="2:9" x14ac:dyDescent="0.3">
      <c r="B607" s="10">
        <v>37</v>
      </c>
      <c r="C607" s="6">
        <f t="shared" si="20"/>
        <v>0</v>
      </c>
      <c r="D607" s="6" t="s">
        <v>9</v>
      </c>
      <c r="E607" s="6">
        <v>29.5</v>
      </c>
      <c r="F607" s="6">
        <v>2</v>
      </c>
      <c r="G607" s="7">
        <v>6311.9520000000002</v>
      </c>
      <c r="H607" s="11">
        <f t="shared" si="21"/>
        <v>3.8001636875691722</v>
      </c>
      <c r="I607" s="1"/>
    </row>
    <row r="608" spans="2:9" x14ac:dyDescent="0.3">
      <c r="B608" s="10">
        <v>37</v>
      </c>
      <c r="C608" s="6">
        <f t="shared" si="20"/>
        <v>0</v>
      </c>
      <c r="D608" s="6" t="s">
        <v>9</v>
      </c>
      <c r="E608" s="6">
        <v>30.8</v>
      </c>
      <c r="F608" s="6">
        <v>2</v>
      </c>
      <c r="G608" s="7">
        <v>6313.759</v>
      </c>
      <c r="H608" s="11">
        <f t="shared" si="21"/>
        <v>3.8002880005895094</v>
      </c>
      <c r="I608" s="1"/>
    </row>
    <row r="609" spans="2:9" x14ac:dyDescent="0.3">
      <c r="B609" s="10">
        <v>37</v>
      </c>
      <c r="C609" s="6">
        <f t="shared" si="20"/>
        <v>0</v>
      </c>
      <c r="D609" s="6" t="s">
        <v>9</v>
      </c>
      <c r="E609" s="6">
        <v>29.83</v>
      </c>
      <c r="F609" s="6">
        <v>2</v>
      </c>
      <c r="G609" s="7">
        <v>6406.4107000000004</v>
      </c>
      <c r="H609" s="11">
        <f t="shared" si="21"/>
        <v>3.8066147768233263</v>
      </c>
      <c r="I609" s="1"/>
    </row>
    <row r="610" spans="2:9" x14ac:dyDescent="0.3">
      <c r="B610" s="10">
        <v>37</v>
      </c>
      <c r="C610" s="6">
        <f t="shared" si="20"/>
        <v>0</v>
      </c>
      <c r="D610" s="6" t="s">
        <v>9</v>
      </c>
      <c r="E610" s="6">
        <v>46.53</v>
      </c>
      <c r="F610" s="6">
        <v>3</v>
      </c>
      <c r="G610" s="7">
        <v>6435.6237000000001</v>
      </c>
      <c r="H610" s="11">
        <f t="shared" si="21"/>
        <v>3.8085906423581148</v>
      </c>
      <c r="I610" s="1"/>
    </row>
    <row r="611" spans="2:9" x14ac:dyDescent="0.3">
      <c r="B611" s="10">
        <v>37</v>
      </c>
      <c r="C611" s="6">
        <f t="shared" si="20"/>
        <v>0</v>
      </c>
      <c r="D611" s="6" t="s">
        <v>9</v>
      </c>
      <c r="E611" s="6">
        <v>23.37</v>
      </c>
      <c r="F611" s="6">
        <v>2</v>
      </c>
      <c r="G611" s="7">
        <v>6686.4313000000002</v>
      </c>
      <c r="H611" s="11">
        <f t="shared" si="21"/>
        <v>3.82519438678972</v>
      </c>
      <c r="I611" s="1"/>
    </row>
    <row r="612" spans="2:9" x14ac:dyDescent="0.3">
      <c r="B612" s="10">
        <v>37</v>
      </c>
      <c r="C612" s="6">
        <f t="shared" si="20"/>
        <v>0</v>
      </c>
      <c r="D612" s="6" t="s">
        <v>9</v>
      </c>
      <c r="E612" s="6">
        <v>30.875</v>
      </c>
      <c r="F612" s="6">
        <v>3</v>
      </c>
      <c r="G612" s="7">
        <v>6796.8632500000003</v>
      </c>
      <c r="H612" s="11">
        <f t="shared" si="21"/>
        <v>3.8323085321897556</v>
      </c>
      <c r="I612" s="1"/>
    </row>
    <row r="613" spans="2:9" x14ac:dyDescent="0.3">
      <c r="B613" s="10">
        <v>37</v>
      </c>
      <c r="C613" s="6">
        <f t="shared" si="20"/>
        <v>0</v>
      </c>
      <c r="D613" s="6" t="s">
        <v>9</v>
      </c>
      <c r="E613" s="6">
        <v>17.29</v>
      </c>
      <c r="F613" s="6">
        <v>2</v>
      </c>
      <c r="G613" s="7">
        <v>6877.9800999999998</v>
      </c>
      <c r="H613" s="11">
        <f t="shared" si="21"/>
        <v>3.8374609149473655</v>
      </c>
      <c r="I613" s="1"/>
    </row>
    <row r="614" spans="2:9" x14ac:dyDescent="0.3">
      <c r="B614" s="10">
        <v>37</v>
      </c>
      <c r="C614" s="6">
        <f t="shared" si="20"/>
        <v>0</v>
      </c>
      <c r="D614" s="6" t="s">
        <v>9</v>
      </c>
      <c r="E614" s="6">
        <v>22.704999999999998</v>
      </c>
      <c r="F614" s="6">
        <v>3</v>
      </c>
      <c r="G614" s="7">
        <v>6985.50695</v>
      </c>
      <c r="H614" s="11">
        <f t="shared" si="21"/>
        <v>3.8441979290756141</v>
      </c>
      <c r="I614" s="1"/>
    </row>
    <row r="615" spans="2:9" x14ac:dyDescent="0.3">
      <c r="B615" s="10">
        <v>37</v>
      </c>
      <c r="C615" s="6">
        <f t="shared" si="20"/>
        <v>0</v>
      </c>
      <c r="D615" s="6" t="s">
        <v>9</v>
      </c>
      <c r="E615" s="6">
        <v>27.74</v>
      </c>
      <c r="F615" s="6">
        <v>3</v>
      </c>
      <c r="G615" s="7">
        <v>7281.5056000000004</v>
      </c>
      <c r="H615" s="11">
        <f t="shared" si="21"/>
        <v>3.8622211878523798</v>
      </c>
      <c r="I615" s="1"/>
    </row>
    <row r="616" spans="2:9" x14ac:dyDescent="0.3">
      <c r="B616" s="10">
        <v>37</v>
      </c>
      <c r="C616" s="6">
        <f t="shared" si="20"/>
        <v>0</v>
      </c>
      <c r="D616" s="6" t="s">
        <v>9</v>
      </c>
      <c r="E616" s="6">
        <v>36.19</v>
      </c>
      <c r="F616" s="6">
        <v>0</v>
      </c>
      <c r="G616" s="7">
        <v>19214.705529999999</v>
      </c>
      <c r="H616" s="11">
        <f t="shared" si="21"/>
        <v>4.2836337331836081</v>
      </c>
      <c r="I616" s="1"/>
    </row>
    <row r="617" spans="2:9" x14ac:dyDescent="0.3">
      <c r="B617" s="10">
        <v>37</v>
      </c>
      <c r="C617" s="6">
        <f t="shared" si="20"/>
        <v>1</v>
      </c>
      <c r="D617" s="6" t="s">
        <v>7</v>
      </c>
      <c r="E617" s="6">
        <v>26.4</v>
      </c>
      <c r="F617" s="6">
        <v>0</v>
      </c>
      <c r="G617" s="7">
        <v>19539.242999999999</v>
      </c>
      <c r="H617" s="11">
        <f t="shared" si="21"/>
        <v>4.2909077340351987</v>
      </c>
      <c r="I617" s="1"/>
    </row>
    <row r="618" spans="2:9" x14ac:dyDescent="0.3">
      <c r="B618" s="10">
        <v>37</v>
      </c>
      <c r="C618" s="6">
        <f t="shared" si="20"/>
        <v>1</v>
      </c>
      <c r="D618" s="6" t="s">
        <v>7</v>
      </c>
      <c r="E618" s="6">
        <v>25.555</v>
      </c>
      <c r="F618" s="6">
        <v>1</v>
      </c>
      <c r="G618" s="7">
        <v>20296.863450000001</v>
      </c>
      <c r="H618" s="11">
        <f t="shared" si="21"/>
        <v>4.3074289299524411</v>
      </c>
      <c r="I618" s="1"/>
    </row>
    <row r="619" spans="2:9" x14ac:dyDescent="0.3">
      <c r="B619" s="10">
        <v>37</v>
      </c>
      <c r="C619" s="6">
        <f t="shared" si="20"/>
        <v>0</v>
      </c>
      <c r="D619" s="6" t="s">
        <v>9</v>
      </c>
      <c r="E619" s="6">
        <v>29.8</v>
      </c>
      <c r="F619" s="6">
        <v>0</v>
      </c>
      <c r="G619" s="7">
        <v>20420.604650000001</v>
      </c>
      <c r="H619" s="11">
        <f t="shared" si="21"/>
        <v>4.3100685973136112</v>
      </c>
      <c r="I619" s="1"/>
    </row>
    <row r="620" spans="2:9" x14ac:dyDescent="0.3">
      <c r="B620" s="10">
        <v>37</v>
      </c>
      <c r="C620" s="6">
        <f t="shared" si="20"/>
        <v>1</v>
      </c>
      <c r="D620" s="6" t="s">
        <v>7</v>
      </c>
      <c r="E620" s="6">
        <v>30.78</v>
      </c>
      <c r="F620" s="6">
        <v>0</v>
      </c>
      <c r="G620" s="7">
        <v>37270.1512</v>
      </c>
      <c r="H620" s="11">
        <f t="shared" si="21"/>
        <v>4.5713611546318234</v>
      </c>
      <c r="I620" s="1"/>
    </row>
    <row r="621" spans="2:9" x14ac:dyDescent="0.3">
      <c r="B621" s="10">
        <v>37</v>
      </c>
      <c r="C621" s="6">
        <f t="shared" si="20"/>
        <v>1</v>
      </c>
      <c r="D621" s="6" t="s">
        <v>7</v>
      </c>
      <c r="E621" s="6">
        <v>34.200000000000003</v>
      </c>
      <c r="F621" s="6">
        <v>1</v>
      </c>
      <c r="G621" s="7">
        <v>39047.285000000003</v>
      </c>
      <c r="H621" s="11">
        <f t="shared" si="21"/>
        <v>4.5915908422975757</v>
      </c>
      <c r="I621" s="1"/>
    </row>
    <row r="622" spans="2:9" x14ac:dyDescent="0.3">
      <c r="B622" s="10">
        <v>37</v>
      </c>
      <c r="C622" s="6">
        <f t="shared" si="20"/>
        <v>1</v>
      </c>
      <c r="D622" s="6" t="s">
        <v>7</v>
      </c>
      <c r="E622" s="6">
        <v>34.799999999999997</v>
      </c>
      <c r="F622" s="6">
        <v>2</v>
      </c>
      <c r="G622" s="7">
        <v>39836.519</v>
      </c>
      <c r="H622" s="11">
        <f t="shared" si="21"/>
        <v>4.6002813818314596</v>
      </c>
      <c r="I622" s="1"/>
    </row>
    <row r="623" spans="2:9" x14ac:dyDescent="0.3">
      <c r="B623" s="10">
        <v>37</v>
      </c>
      <c r="C623" s="6">
        <f t="shared" si="20"/>
        <v>1</v>
      </c>
      <c r="D623" s="6" t="s">
        <v>7</v>
      </c>
      <c r="E623" s="6">
        <v>37.07</v>
      </c>
      <c r="F623" s="6">
        <v>1</v>
      </c>
      <c r="G623" s="7">
        <v>39871.704299999998</v>
      </c>
      <c r="H623" s="11">
        <f t="shared" si="21"/>
        <v>4.6006647998025043</v>
      </c>
      <c r="I623" s="1"/>
    </row>
    <row r="624" spans="2:9" x14ac:dyDescent="0.3">
      <c r="B624" s="10">
        <v>37</v>
      </c>
      <c r="C624" s="6">
        <f t="shared" si="20"/>
        <v>1</v>
      </c>
      <c r="D624" s="6" t="s">
        <v>7</v>
      </c>
      <c r="E624" s="6">
        <v>34.1</v>
      </c>
      <c r="F624" s="6">
        <v>4</v>
      </c>
      <c r="G624" s="7">
        <v>40182.245999999999</v>
      </c>
      <c r="H624" s="11">
        <f t="shared" si="21"/>
        <v>4.6040342081251469</v>
      </c>
      <c r="I624" s="1"/>
    </row>
    <row r="625" spans="2:9" x14ac:dyDescent="0.3">
      <c r="B625" s="10">
        <v>37</v>
      </c>
      <c r="C625" s="6">
        <f t="shared" si="20"/>
        <v>1</v>
      </c>
      <c r="D625" s="6" t="s">
        <v>7</v>
      </c>
      <c r="E625" s="6">
        <v>38.39</v>
      </c>
      <c r="F625" s="6">
        <v>0</v>
      </c>
      <c r="G625" s="7">
        <v>40419.019099999998</v>
      </c>
      <c r="H625" s="11">
        <f t="shared" si="21"/>
        <v>4.6065857697278654</v>
      </c>
      <c r="I625" s="1"/>
    </row>
    <row r="626" spans="2:9" x14ac:dyDescent="0.3">
      <c r="B626" s="10">
        <v>37</v>
      </c>
      <c r="C626" s="6">
        <f t="shared" si="20"/>
        <v>1</v>
      </c>
      <c r="D626" s="6" t="s">
        <v>7</v>
      </c>
      <c r="E626" s="6">
        <v>47.6</v>
      </c>
      <c r="F626" s="6">
        <v>2</v>
      </c>
      <c r="G626" s="7">
        <v>46113.510999999999</v>
      </c>
      <c r="H626" s="11">
        <f t="shared" si="21"/>
        <v>4.6638281898810083</v>
      </c>
      <c r="I626" s="1"/>
    </row>
    <row r="627" spans="2:9" x14ac:dyDescent="0.3">
      <c r="B627" s="10">
        <v>38</v>
      </c>
      <c r="C627" s="6">
        <f t="shared" si="20"/>
        <v>0</v>
      </c>
      <c r="D627" s="6" t="s">
        <v>9</v>
      </c>
      <c r="E627" s="6">
        <v>27.6</v>
      </c>
      <c r="F627" s="6">
        <v>0</v>
      </c>
      <c r="G627" s="7">
        <v>5383.5360000000001</v>
      </c>
      <c r="H627" s="11">
        <f t="shared" si="21"/>
        <v>3.7310676215496108</v>
      </c>
      <c r="I627" s="1"/>
    </row>
    <row r="628" spans="2:9" x14ac:dyDescent="0.3">
      <c r="B628" s="10">
        <v>38</v>
      </c>
      <c r="C628" s="6">
        <f t="shared" si="20"/>
        <v>0</v>
      </c>
      <c r="D628" s="6" t="s">
        <v>9</v>
      </c>
      <c r="E628" s="6">
        <v>37.729999999999997</v>
      </c>
      <c r="F628" s="6">
        <v>0</v>
      </c>
      <c r="G628" s="7">
        <v>5397.6166999999996</v>
      </c>
      <c r="H628" s="11">
        <f t="shared" si="21"/>
        <v>3.7322020408382541</v>
      </c>
      <c r="I628" s="1"/>
    </row>
    <row r="629" spans="2:9" x14ac:dyDescent="0.3">
      <c r="B629" s="10">
        <v>38</v>
      </c>
      <c r="C629" s="6">
        <f t="shared" si="20"/>
        <v>0</v>
      </c>
      <c r="D629" s="6" t="s">
        <v>9</v>
      </c>
      <c r="E629" s="6">
        <v>40.15</v>
      </c>
      <c r="F629" s="6">
        <v>0</v>
      </c>
      <c r="G629" s="7">
        <v>5400.9804999999997</v>
      </c>
      <c r="H629" s="11">
        <f t="shared" si="21"/>
        <v>3.7324726092831031</v>
      </c>
      <c r="I629" s="1"/>
    </row>
    <row r="630" spans="2:9" x14ac:dyDescent="0.3">
      <c r="B630" s="10">
        <v>38</v>
      </c>
      <c r="C630" s="6">
        <f t="shared" si="20"/>
        <v>0</v>
      </c>
      <c r="D630" s="6" t="s">
        <v>9</v>
      </c>
      <c r="E630" s="6">
        <v>28.27</v>
      </c>
      <c r="F630" s="6">
        <v>1</v>
      </c>
      <c r="G630" s="7">
        <v>5484.4673000000003</v>
      </c>
      <c r="H630" s="11">
        <f t="shared" si="21"/>
        <v>3.7391344514357141</v>
      </c>
      <c r="I630" s="1"/>
    </row>
    <row r="631" spans="2:9" x14ac:dyDescent="0.3">
      <c r="B631" s="10">
        <v>38</v>
      </c>
      <c r="C631" s="6">
        <f t="shared" si="20"/>
        <v>0</v>
      </c>
      <c r="D631" s="6" t="s">
        <v>9</v>
      </c>
      <c r="E631" s="6">
        <v>31</v>
      </c>
      <c r="F631" s="6">
        <v>1</v>
      </c>
      <c r="G631" s="7">
        <v>5488.2619999999997</v>
      </c>
      <c r="H631" s="11">
        <f t="shared" si="21"/>
        <v>3.739434835650274</v>
      </c>
      <c r="I631" s="1"/>
    </row>
    <row r="632" spans="2:9" x14ac:dyDescent="0.3">
      <c r="B632" s="10">
        <v>38</v>
      </c>
      <c r="C632" s="6">
        <f t="shared" si="20"/>
        <v>0</v>
      </c>
      <c r="D632" s="6" t="s">
        <v>9</v>
      </c>
      <c r="E632" s="6">
        <v>19.95</v>
      </c>
      <c r="F632" s="6">
        <v>1</v>
      </c>
      <c r="G632" s="7">
        <v>5855.9025000000001</v>
      </c>
      <c r="H632" s="11">
        <f t="shared" si="21"/>
        <v>3.7675938371650055</v>
      </c>
      <c r="I632" s="1"/>
    </row>
    <row r="633" spans="2:9" x14ac:dyDescent="0.3">
      <c r="B633" s="10">
        <v>38</v>
      </c>
      <c r="C633" s="6">
        <f t="shared" si="20"/>
        <v>0</v>
      </c>
      <c r="D633" s="6" t="s">
        <v>9</v>
      </c>
      <c r="E633" s="6">
        <v>28.93</v>
      </c>
      <c r="F633" s="6">
        <v>1</v>
      </c>
      <c r="G633" s="7">
        <v>5974.3846999999996</v>
      </c>
      <c r="H633" s="11">
        <f t="shared" si="21"/>
        <v>3.7762931840712604</v>
      </c>
      <c r="I633" s="1"/>
    </row>
    <row r="634" spans="2:9" x14ac:dyDescent="0.3">
      <c r="B634" s="10">
        <v>38</v>
      </c>
      <c r="C634" s="6">
        <f t="shared" si="20"/>
        <v>0</v>
      </c>
      <c r="D634" s="6" t="s">
        <v>9</v>
      </c>
      <c r="E634" s="6">
        <v>30.69</v>
      </c>
      <c r="F634" s="6">
        <v>1</v>
      </c>
      <c r="G634" s="7">
        <v>5976.8311000000003</v>
      </c>
      <c r="H634" s="11">
        <f t="shared" si="21"/>
        <v>3.7764709832262833</v>
      </c>
      <c r="I634" s="1"/>
    </row>
    <row r="635" spans="2:9" x14ac:dyDescent="0.3">
      <c r="B635" s="10">
        <v>38</v>
      </c>
      <c r="C635" s="6">
        <f t="shared" si="20"/>
        <v>0</v>
      </c>
      <c r="D635" s="6" t="s">
        <v>9</v>
      </c>
      <c r="E635" s="6">
        <v>28.024999999999999</v>
      </c>
      <c r="F635" s="6">
        <v>1</v>
      </c>
      <c r="G635" s="7">
        <v>6067.1267500000004</v>
      </c>
      <c r="H635" s="11">
        <f t="shared" si="21"/>
        <v>3.7829830680033161</v>
      </c>
      <c r="I635" s="1"/>
    </row>
    <row r="636" spans="2:9" x14ac:dyDescent="0.3">
      <c r="B636" s="10">
        <v>38</v>
      </c>
      <c r="C636" s="6">
        <f t="shared" si="20"/>
        <v>0</v>
      </c>
      <c r="D636" s="6" t="s">
        <v>9</v>
      </c>
      <c r="E636" s="6">
        <v>37.049999999999997</v>
      </c>
      <c r="F636" s="6">
        <v>1</v>
      </c>
      <c r="G636" s="7">
        <v>6079.6715000000004</v>
      </c>
      <c r="H636" s="11">
        <f t="shared" si="21"/>
        <v>3.7838801138793912</v>
      </c>
      <c r="I636" s="1"/>
    </row>
    <row r="637" spans="2:9" x14ac:dyDescent="0.3">
      <c r="B637" s="10">
        <v>38</v>
      </c>
      <c r="C637" s="6">
        <f t="shared" si="20"/>
        <v>0</v>
      </c>
      <c r="D637" s="6" t="s">
        <v>9</v>
      </c>
      <c r="E637" s="6">
        <v>34.700000000000003</v>
      </c>
      <c r="F637" s="6">
        <v>2</v>
      </c>
      <c r="G637" s="7">
        <v>6082.4049999999997</v>
      </c>
      <c r="H637" s="11">
        <f t="shared" si="21"/>
        <v>3.7840753344876927</v>
      </c>
      <c r="I637" s="1"/>
    </row>
    <row r="638" spans="2:9" x14ac:dyDescent="0.3">
      <c r="B638" s="10">
        <v>38</v>
      </c>
      <c r="C638" s="6">
        <f t="shared" si="20"/>
        <v>0</v>
      </c>
      <c r="D638" s="6" t="s">
        <v>9</v>
      </c>
      <c r="E638" s="6">
        <v>40.564999999999998</v>
      </c>
      <c r="F638" s="6">
        <v>1</v>
      </c>
      <c r="G638" s="7">
        <v>6373.55735</v>
      </c>
      <c r="H638" s="11">
        <f t="shared" si="21"/>
        <v>3.8043818979943334</v>
      </c>
      <c r="I638" s="1"/>
    </row>
    <row r="639" spans="2:9" x14ac:dyDescent="0.3">
      <c r="B639" s="10">
        <v>38</v>
      </c>
      <c r="C639" s="6">
        <f t="shared" si="20"/>
        <v>0</v>
      </c>
      <c r="D639" s="6" t="s">
        <v>9</v>
      </c>
      <c r="E639" s="6">
        <v>27.835000000000001</v>
      </c>
      <c r="F639" s="6">
        <v>2</v>
      </c>
      <c r="G639" s="7">
        <v>6455.86265</v>
      </c>
      <c r="H639" s="11">
        <f t="shared" si="21"/>
        <v>3.8099542820948034</v>
      </c>
      <c r="I639" s="1"/>
    </row>
    <row r="640" spans="2:9" x14ac:dyDescent="0.3">
      <c r="B640" s="10">
        <v>38</v>
      </c>
      <c r="C640" s="6">
        <f t="shared" si="20"/>
        <v>0</v>
      </c>
      <c r="D640" s="6" t="s">
        <v>9</v>
      </c>
      <c r="E640" s="6">
        <v>29.26</v>
      </c>
      <c r="F640" s="6">
        <v>2</v>
      </c>
      <c r="G640" s="7">
        <v>6457.8433999999997</v>
      </c>
      <c r="H640" s="11">
        <f t="shared" si="21"/>
        <v>3.8100875093493878</v>
      </c>
      <c r="I640" s="1"/>
    </row>
    <row r="641" spans="2:9" x14ac:dyDescent="0.3">
      <c r="B641" s="10">
        <v>38</v>
      </c>
      <c r="C641" s="6">
        <f t="shared" si="20"/>
        <v>0</v>
      </c>
      <c r="D641" s="6" t="s">
        <v>9</v>
      </c>
      <c r="E641" s="6">
        <v>27.265000000000001</v>
      </c>
      <c r="F641" s="6">
        <v>1</v>
      </c>
      <c r="G641" s="7">
        <v>6555.07035</v>
      </c>
      <c r="H641" s="11">
        <f t="shared" si="21"/>
        <v>3.8165773569647534</v>
      </c>
      <c r="I641" s="1"/>
    </row>
    <row r="642" spans="2:9" x14ac:dyDescent="0.3">
      <c r="B642" s="10">
        <v>38</v>
      </c>
      <c r="C642" s="6">
        <f t="shared" si="20"/>
        <v>0</v>
      </c>
      <c r="D642" s="6" t="s">
        <v>9</v>
      </c>
      <c r="E642" s="6">
        <v>34.799999999999997</v>
      </c>
      <c r="F642" s="6">
        <v>2</v>
      </c>
      <c r="G642" s="7">
        <v>6571.5439999999999</v>
      </c>
      <c r="H642" s="11">
        <f t="shared" si="21"/>
        <v>3.8176674200773064</v>
      </c>
      <c r="I642" s="1"/>
    </row>
    <row r="643" spans="2:9" x14ac:dyDescent="0.3">
      <c r="B643" s="10">
        <v>38</v>
      </c>
      <c r="C643" s="6">
        <f t="shared" ref="C643:C706" si="22">IF(D643="yes",1,0)</f>
        <v>0</v>
      </c>
      <c r="D643" s="6" t="s">
        <v>9</v>
      </c>
      <c r="E643" s="6">
        <v>16.815000000000001</v>
      </c>
      <c r="F643" s="6">
        <v>2</v>
      </c>
      <c r="G643" s="7">
        <v>6640.5448500000002</v>
      </c>
      <c r="H643" s="11">
        <f t="shared" ref="H643:H706" si="23">LOG(G643)</f>
        <v>3.8222037142536749</v>
      </c>
      <c r="I643" s="1"/>
    </row>
    <row r="644" spans="2:9" x14ac:dyDescent="0.3">
      <c r="B644" s="10">
        <v>38</v>
      </c>
      <c r="C644" s="6">
        <f t="shared" si="22"/>
        <v>0</v>
      </c>
      <c r="D644" s="6" t="s">
        <v>9</v>
      </c>
      <c r="E644" s="6">
        <v>21.12</v>
      </c>
      <c r="F644" s="6">
        <v>3</v>
      </c>
      <c r="G644" s="7">
        <v>6652.5288</v>
      </c>
      <c r="H644" s="11">
        <f t="shared" si="23"/>
        <v>3.8229867633668317</v>
      </c>
      <c r="I644" s="1"/>
    </row>
    <row r="645" spans="2:9" x14ac:dyDescent="0.3">
      <c r="B645" s="10">
        <v>38</v>
      </c>
      <c r="C645" s="6">
        <f t="shared" si="22"/>
        <v>0</v>
      </c>
      <c r="D645" s="6" t="s">
        <v>9</v>
      </c>
      <c r="E645" s="6">
        <v>19.475000000000001</v>
      </c>
      <c r="F645" s="6">
        <v>2</v>
      </c>
      <c r="G645" s="7">
        <v>6933.2422500000002</v>
      </c>
      <c r="H645" s="11">
        <f t="shared" si="23"/>
        <v>3.8409363748706626</v>
      </c>
      <c r="I645" s="1"/>
    </row>
    <row r="646" spans="2:9" x14ac:dyDescent="0.3">
      <c r="B646" s="10">
        <v>38</v>
      </c>
      <c r="C646" s="6">
        <f t="shared" si="22"/>
        <v>0</v>
      </c>
      <c r="D646" s="6" t="s">
        <v>9</v>
      </c>
      <c r="E646" s="6">
        <v>19.95</v>
      </c>
      <c r="F646" s="6">
        <v>2</v>
      </c>
      <c r="G646" s="7">
        <v>7133.9025000000001</v>
      </c>
      <c r="H646" s="11">
        <f t="shared" si="23"/>
        <v>3.8533271694821023</v>
      </c>
      <c r="I646" s="1"/>
    </row>
    <row r="647" spans="2:9" x14ac:dyDescent="0.3">
      <c r="B647" s="10">
        <v>38</v>
      </c>
      <c r="C647" s="6">
        <f t="shared" si="22"/>
        <v>0</v>
      </c>
      <c r="D647" s="6" t="s">
        <v>9</v>
      </c>
      <c r="E647" s="6">
        <v>27.835000000000001</v>
      </c>
      <c r="F647" s="6">
        <v>2</v>
      </c>
      <c r="G647" s="7">
        <v>7144.86265</v>
      </c>
      <c r="H647" s="11">
        <f t="shared" si="23"/>
        <v>3.8539938845027155</v>
      </c>
      <c r="I647" s="1"/>
    </row>
    <row r="648" spans="2:9" x14ac:dyDescent="0.3">
      <c r="B648" s="10">
        <v>38</v>
      </c>
      <c r="C648" s="6">
        <f t="shared" si="22"/>
        <v>0</v>
      </c>
      <c r="D648" s="6" t="s">
        <v>9</v>
      </c>
      <c r="E648" s="6">
        <v>28</v>
      </c>
      <c r="F648" s="6">
        <v>3</v>
      </c>
      <c r="G648" s="7">
        <v>7151.0919999999996</v>
      </c>
      <c r="H648" s="11">
        <f t="shared" si="23"/>
        <v>3.8543723653482838</v>
      </c>
      <c r="I648" s="1"/>
    </row>
    <row r="649" spans="2:9" x14ac:dyDescent="0.3">
      <c r="B649" s="10">
        <v>38</v>
      </c>
      <c r="C649" s="6">
        <f t="shared" si="22"/>
        <v>0</v>
      </c>
      <c r="D649" s="6" t="s">
        <v>9</v>
      </c>
      <c r="E649" s="6">
        <v>30.21</v>
      </c>
      <c r="F649" s="6">
        <v>3</v>
      </c>
      <c r="G649" s="7">
        <v>7537.1638999999996</v>
      </c>
      <c r="H649" s="11">
        <f t="shared" si="23"/>
        <v>3.8772079593598412</v>
      </c>
      <c r="I649" s="1"/>
    </row>
    <row r="650" spans="2:9" x14ac:dyDescent="0.3">
      <c r="B650" s="10">
        <v>38</v>
      </c>
      <c r="C650" s="6">
        <f t="shared" si="22"/>
        <v>1</v>
      </c>
      <c r="D650" s="6" t="s">
        <v>7</v>
      </c>
      <c r="E650" s="6">
        <v>19.3</v>
      </c>
      <c r="F650" s="6">
        <v>0</v>
      </c>
      <c r="G650" s="7">
        <v>15820.699000000001</v>
      </c>
      <c r="H650" s="11">
        <f t="shared" si="23"/>
        <v>4.199225667855492</v>
      </c>
      <c r="I650" s="1"/>
    </row>
    <row r="651" spans="2:9" x14ac:dyDescent="0.3">
      <c r="B651" s="10">
        <v>38</v>
      </c>
      <c r="C651" s="6">
        <f t="shared" si="22"/>
        <v>1</v>
      </c>
      <c r="D651" s="6" t="s">
        <v>7</v>
      </c>
      <c r="E651" s="6">
        <v>38.39</v>
      </c>
      <c r="F651" s="6">
        <v>3</v>
      </c>
      <c r="G651" s="7">
        <v>41949.244100000004</v>
      </c>
      <c r="H651" s="11">
        <f t="shared" si="23"/>
        <v>4.622724139511404</v>
      </c>
      <c r="I651" s="1"/>
    </row>
    <row r="652" spans="2:9" x14ac:dyDescent="0.3">
      <c r="B652" s="10">
        <v>39</v>
      </c>
      <c r="C652" s="6">
        <f t="shared" si="22"/>
        <v>0</v>
      </c>
      <c r="D652" s="6" t="s">
        <v>9</v>
      </c>
      <c r="E652" s="6">
        <v>32.799999999999997</v>
      </c>
      <c r="F652" s="6">
        <v>0</v>
      </c>
      <c r="G652" s="7">
        <v>5649.7150000000001</v>
      </c>
      <c r="H652" s="11">
        <f t="shared" si="23"/>
        <v>3.752026540377106</v>
      </c>
      <c r="I652" s="1"/>
    </row>
    <row r="653" spans="2:9" x14ac:dyDescent="0.3">
      <c r="B653" s="10">
        <v>39</v>
      </c>
      <c r="C653" s="6">
        <f t="shared" si="22"/>
        <v>0</v>
      </c>
      <c r="D653" s="6" t="s">
        <v>9</v>
      </c>
      <c r="E653" s="6">
        <v>41.8</v>
      </c>
      <c r="F653" s="6">
        <v>0</v>
      </c>
      <c r="G653" s="7">
        <v>5662.2250000000004</v>
      </c>
      <c r="H653" s="11">
        <f t="shared" si="23"/>
        <v>3.752987122944472</v>
      </c>
      <c r="I653" s="1"/>
    </row>
    <row r="654" spans="2:9" x14ac:dyDescent="0.3">
      <c r="B654" s="10">
        <v>39</v>
      </c>
      <c r="C654" s="6">
        <f t="shared" si="22"/>
        <v>0</v>
      </c>
      <c r="D654" s="6" t="s">
        <v>9</v>
      </c>
      <c r="E654" s="6">
        <v>42.655000000000001</v>
      </c>
      <c r="F654" s="6">
        <v>0</v>
      </c>
      <c r="G654" s="7">
        <v>5757.41345</v>
      </c>
      <c r="H654" s="11">
        <f t="shared" si="23"/>
        <v>3.7602274180266404</v>
      </c>
      <c r="I654" s="1"/>
    </row>
    <row r="655" spans="2:9" x14ac:dyDescent="0.3">
      <c r="B655" s="10">
        <v>39</v>
      </c>
      <c r="C655" s="6">
        <f t="shared" si="22"/>
        <v>0</v>
      </c>
      <c r="D655" s="6" t="s">
        <v>9</v>
      </c>
      <c r="E655" s="6">
        <v>21.85</v>
      </c>
      <c r="F655" s="6">
        <v>1</v>
      </c>
      <c r="G655" s="7">
        <v>6117.4944999999998</v>
      </c>
      <c r="H655" s="11">
        <f t="shared" si="23"/>
        <v>3.7865735875668225</v>
      </c>
      <c r="I655" s="1"/>
    </row>
    <row r="656" spans="2:9" x14ac:dyDescent="0.3">
      <c r="B656" s="10">
        <v>39</v>
      </c>
      <c r="C656" s="6">
        <f t="shared" si="22"/>
        <v>0</v>
      </c>
      <c r="D656" s="6" t="s">
        <v>9</v>
      </c>
      <c r="E656" s="6">
        <v>26.22</v>
      </c>
      <c r="F656" s="6">
        <v>1</v>
      </c>
      <c r="G656" s="7">
        <v>6123.5688</v>
      </c>
      <c r="H656" s="11">
        <f t="shared" si="23"/>
        <v>3.7870046016255361</v>
      </c>
      <c r="I656" s="1"/>
    </row>
    <row r="657" spans="2:9" x14ac:dyDescent="0.3">
      <c r="B657" s="10">
        <v>39</v>
      </c>
      <c r="C657" s="6">
        <f t="shared" si="22"/>
        <v>0</v>
      </c>
      <c r="D657" s="6" t="s">
        <v>9</v>
      </c>
      <c r="E657" s="6">
        <v>32.5</v>
      </c>
      <c r="F657" s="6">
        <v>1</v>
      </c>
      <c r="G657" s="7">
        <v>6238.2979999999998</v>
      </c>
      <c r="H657" s="11">
        <f t="shared" si="23"/>
        <v>3.7950661169207085</v>
      </c>
      <c r="I657" s="1"/>
    </row>
    <row r="658" spans="2:9" x14ac:dyDescent="0.3">
      <c r="B658" s="10">
        <v>39</v>
      </c>
      <c r="C658" s="6">
        <f t="shared" si="22"/>
        <v>0</v>
      </c>
      <c r="D658" s="6" t="s">
        <v>9</v>
      </c>
      <c r="E658" s="6">
        <v>32.340000000000003</v>
      </c>
      <c r="F658" s="6">
        <v>2</v>
      </c>
      <c r="G658" s="7">
        <v>6338.0756000000001</v>
      </c>
      <c r="H658" s="11">
        <f t="shared" si="23"/>
        <v>3.8019574151109903</v>
      </c>
      <c r="I658" s="1"/>
    </row>
    <row r="659" spans="2:9" x14ac:dyDescent="0.3">
      <c r="B659" s="10">
        <v>39</v>
      </c>
      <c r="C659" s="6">
        <f t="shared" si="22"/>
        <v>0</v>
      </c>
      <c r="D659" s="6" t="s">
        <v>9</v>
      </c>
      <c r="E659" s="6">
        <v>45.43</v>
      </c>
      <c r="F659" s="6">
        <v>2</v>
      </c>
      <c r="G659" s="7">
        <v>6356.2707</v>
      </c>
      <c r="H659" s="11">
        <f t="shared" si="23"/>
        <v>3.8032023846040683</v>
      </c>
      <c r="I659" s="1"/>
    </row>
    <row r="660" spans="2:9" x14ac:dyDescent="0.3">
      <c r="B660" s="10">
        <v>39</v>
      </c>
      <c r="C660" s="6">
        <f t="shared" si="22"/>
        <v>0</v>
      </c>
      <c r="D660" s="6" t="s">
        <v>9</v>
      </c>
      <c r="E660" s="6">
        <v>24.51</v>
      </c>
      <c r="F660" s="6">
        <v>2</v>
      </c>
      <c r="G660" s="7">
        <v>6710.1918999999998</v>
      </c>
      <c r="H660" s="11">
        <f t="shared" si="23"/>
        <v>3.8267349404252302</v>
      </c>
      <c r="I660" s="1"/>
    </row>
    <row r="661" spans="2:9" x14ac:dyDescent="0.3">
      <c r="B661" s="10">
        <v>39</v>
      </c>
      <c r="C661" s="6">
        <f t="shared" si="22"/>
        <v>0</v>
      </c>
      <c r="D661" s="6" t="s">
        <v>9</v>
      </c>
      <c r="E661" s="6">
        <v>26.315000000000001</v>
      </c>
      <c r="F661" s="6">
        <v>2</v>
      </c>
      <c r="G661" s="7">
        <v>7201.7008500000002</v>
      </c>
      <c r="H661" s="11">
        <f t="shared" si="23"/>
        <v>3.8574350773389923</v>
      </c>
      <c r="I661" s="1"/>
    </row>
    <row r="662" spans="2:9" x14ac:dyDescent="0.3">
      <c r="B662" s="10">
        <v>39</v>
      </c>
      <c r="C662" s="6">
        <f t="shared" si="22"/>
        <v>0</v>
      </c>
      <c r="D662" s="6" t="s">
        <v>9</v>
      </c>
      <c r="E662" s="6">
        <v>31.92</v>
      </c>
      <c r="F662" s="6">
        <v>2</v>
      </c>
      <c r="G662" s="7">
        <v>7209.4917999999998</v>
      </c>
      <c r="H662" s="11">
        <f t="shared" si="23"/>
        <v>3.8579046522042511</v>
      </c>
      <c r="I662" s="1"/>
    </row>
    <row r="663" spans="2:9" x14ac:dyDescent="0.3">
      <c r="B663" s="10">
        <v>39</v>
      </c>
      <c r="C663" s="6">
        <f t="shared" si="22"/>
        <v>0</v>
      </c>
      <c r="D663" s="6" t="s">
        <v>9</v>
      </c>
      <c r="E663" s="6">
        <v>34.1</v>
      </c>
      <c r="F663" s="6">
        <v>3</v>
      </c>
      <c r="G663" s="7">
        <v>7418.5219999999999</v>
      </c>
      <c r="H663" s="11">
        <f t="shared" si="23"/>
        <v>3.8703173889472287</v>
      </c>
      <c r="I663" s="1"/>
    </row>
    <row r="664" spans="2:9" x14ac:dyDescent="0.3">
      <c r="B664" s="10">
        <v>39</v>
      </c>
      <c r="C664" s="6">
        <f t="shared" si="22"/>
        <v>0</v>
      </c>
      <c r="D664" s="6" t="s">
        <v>9</v>
      </c>
      <c r="E664" s="6">
        <v>29.6</v>
      </c>
      <c r="F664" s="6">
        <v>4</v>
      </c>
      <c r="G664" s="7">
        <v>7512.2669999999998</v>
      </c>
      <c r="H664" s="11">
        <f t="shared" si="23"/>
        <v>3.8757710151693945</v>
      </c>
      <c r="I664" s="1"/>
    </row>
    <row r="665" spans="2:9" x14ac:dyDescent="0.3">
      <c r="B665" s="10">
        <v>39</v>
      </c>
      <c r="C665" s="6">
        <f t="shared" si="22"/>
        <v>0</v>
      </c>
      <c r="D665" s="6" t="s">
        <v>9</v>
      </c>
      <c r="E665" s="6">
        <v>22.8</v>
      </c>
      <c r="F665" s="6">
        <v>3</v>
      </c>
      <c r="G665" s="7">
        <v>7985.8149999999996</v>
      </c>
      <c r="H665" s="11">
        <f t="shared" si="23"/>
        <v>3.9023192450757271</v>
      </c>
      <c r="I665" s="1"/>
    </row>
    <row r="666" spans="2:9" x14ac:dyDescent="0.3">
      <c r="B666" s="10">
        <v>39</v>
      </c>
      <c r="C666" s="6">
        <f t="shared" si="22"/>
        <v>0</v>
      </c>
      <c r="D666" s="6" t="s">
        <v>9</v>
      </c>
      <c r="E666" s="6">
        <v>23.274999999999999</v>
      </c>
      <c r="F666" s="6">
        <v>3</v>
      </c>
      <c r="G666" s="7">
        <v>7986.4752500000004</v>
      </c>
      <c r="H666" s="11">
        <f t="shared" si="23"/>
        <v>3.9023551501247025</v>
      </c>
      <c r="I666" s="1"/>
    </row>
    <row r="667" spans="2:9" x14ac:dyDescent="0.3">
      <c r="B667" s="10">
        <v>39</v>
      </c>
      <c r="C667" s="6">
        <f t="shared" si="22"/>
        <v>0</v>
      </c>
      <c r="D667" s="6" t="s">
        <v>9</v>
      </c>
      <c r="E667" s="6">
        <v>23.87</v>
      </c>
      <c r="F667" s="6">
        <v>5</v>
      </c>
      <c r="G667" s="7">
        <v>8582.3022999999994</v>
      </c>
      <c r="H667" s="11">
        <f t="shared" si="23"/>
        <v>3.9336038079022746</v>
      </c>
      <c r="I667" s="1"/>
    </row>
    <row r="668" spans="2:9" x14ac:dyDescent="0.3">
      <c r="B668" s="10">
        <v>39</v>
      </c>
      <c r="C668" s="6">
        <f t="shared" si="22"/>
        <v>0</v>
      </c>
      <c r="D668" s="6" t="s">
        <v>9</v>
      </c>
      <c r="E668" s="6">
        <v>34.32</v>
      </c>
      <c r="F668" s="6">
        <v>5</v>
      </c>
      <c r="G668" s="7">
        <v>8596.8277999999991</v>
      </c>
      <c r="H668" s="11">
        <f t="shared" si="23"/>
        <v>3.9343382276270797</v>
      </c>
      <c r="I668" s="1"/>
    </row>
    <row r="669" spans="2:9" x14ac:dyDescent="0.3">
      <c r="B669" s="10">
        <v>39</v>
      </c>
      <c r="C669" s="6">
        <f t="shared" si="22"/>
        <v>0</v>
      </c>
      <c r="D669" s="6" t="s">
        <v>9</v>
      </c>
      <c r="E669" s="6">
        <v>24.225000000000001</v>
      </c>
      <c r="F669" s="6">
        <v>5</v>
      </c>
      <c r="G669" s="7">
        <v>8965.7957499999993</v>
      </c>
      <c r="H669" s="11">
        <f t="shared" si="23"/>
        <v>3.9525888409698453</v>
      </c>
      <c r="I669" s="1"/>
    </row>
    <row r="670" spans="2:9" x14ac:dyDescent="0.3">
      <c r="B670" s="10">
        <v>39</v>
      </c>
      <c r="C670" s="6">
        <f t="shared" si="22"/>
        <v>1</v>
      </c>
      <c r="D670" s="6" t="s">
        <v>7</v>
      </c>
      <c r="E670" s="6">
        <v>18.3</v>
      </c>
      <c r="F670" s="6">
        <v>5</v>
      </c>
      <c r="G670" s="7">
        <v>19023.259999999998</v>
      </c>
      <c r="H670" s="11">
        <f t="shared" si="23"/>
        <v>4.2792849436577489</v>
      </c>
      <c r="I670" s="1"/>
    </row>
    <row r="671" spans="2:9" x14ac:dyDescent="0.3">
      <c r="B671" s="10">
        <v>39</v>
      </c>
      <c r="C671" s="6">
        <f t="shared" si="22"/>
        <v>1</v>
      </c>
      <c r="D671" s="6" t="s">
        <v>7</v>
      </c>
      <c r="E671" s="6">
        <v>26.41</v>
      </c>
      <c r="F671" s="6">
        <v>0</v>
      </c>
      <c r="G671" s="7">
        <v>20149.322899999999</v>
      </c>
      <c r="H671" s="11">
        <f t="shared" si="23"/>
        <v>4.304260456644152</v>
      </c>
      <c r="I671" s="1"/>
    </row>
    <row r="672" spans="2:9" x14ac:dyDescent="0.3">
      <c r="B672" s="10">
        <v>39</v>
      </c>
      <c r="C672" s="6">
        <f t="shared" si="22"/>
        <v>1</v>
      </c>
      <c r="D672" s="6" t="s">
        <v>7</v>
      </c>
      <c r="E672" s="6">
        <v>28.3</v>
      </c>
      <c r="F672" s="6">
        <v>1</v>
      </c>
      <c r="G672" s="7">
        <v>21082.16</v>
      </c>
      <c r="H672" s="11">
        <f t="shared" si="23"/>
        <v>4.3239151050235911</v>
      </c>
      <c r="I672" s="1"/>
    </row>
    <row r="673" spans="2:9" x14ac:dyDescent="0.3">
      <c r="B673" s="10">
        <v>39</v>
      </c>
      <c r="C673" s="6">
        <f t="shared" si="22"/>
        <v>1</v>
      </c>
      <c r="D673" s="6" t="s">
        <v>7</v>
      </c>
      <c r="E673" s="6">
        <v>24.89</v>
      </c>
      <c r="F673" s="6">
        <v>3</v>
      </c>
      <c r="G673" s="7">
        <v>21659.930100000001</v>
      </c>
      <c r="H673" s="11">
        <f t="shared" si="23"/>
        <v>4.3356570507549863</v>
      </c>
      <c r="I673" s="1"/>
    </row>
    <row r="674" spans="2:9" x14ac:dyDescent="0.3">
      <c r="B674" s="10">
        <v>39</v>
      </c>
      <c r="C674" s="6">
        <f t="shared" si="22"/>
        <v>1</v>
      </c>
      <c r="D674" s="6" t="s">
        <v>7</v>
      </c>
      <c r="E674" s="6">
        <v>29.925000000000001</v>
      </c>
      <c r="F674" s="6">
        <v>1</v>
      </c>
      <c r="G674" s="7">
        <v>22462.043750000001</v>
      </c>
      <c r="H674" s="11">
        <f t="shared" si="23"/>
        <v>4.3514492687984001</v>
      </c>
      <c r="I674" s="1"/>
    </row>
    <row r="675" spans="2:9" x14ac:dyDescent="0.3">
      <c r="B675" s="10">
        <v>39</v>
      </c>
      <c r="C675" s="6">
        <f t="shared" si="22"/>
        <v>0</v>
      </c>
      <c r="D675" s="6" t="s">
        <v>9</v>
      </c>
      <c r="E675" s="6">
        <v>34.1</v>
      </c>
      <c r="F675" s="6">
        <v>2</v>
      </c>
      <c r="G675" s="7">
        <v>23563.016179999999</v>
      </c>
      <c r="H675" s="11">
        <f t="shared" si="23"/>
        <v>4.3722308814669066</v>
      </c>
      <c r="I675" s="1"/>
    </row>
    <row r="676" spans="2:9" x14ac:dyDescent="0.3">
      <c r="B676" s="10">
        <v>39</v>
      </c>
      <c r="C676" s="6">
        <f t="shared" si="22"/>
        <v>1</v>
      </c>
      <c r="D676" s="6" t="s">
        <v>7</v>
      </c>
      <c r="E676" s="6">
        <v>35.299999999999997</v>
      </c>
      <c r="F676" s="6">
        <v>2</v>
      </c>
      <c r="G676" s="7">
        <v>40103.89</v>
      </c>
      <c r="H676" s="11">
        <f t="shared" si="23"/>
        <v>4.6031865003906915</v>
      </c>
      <c r="I676" s="1"/>
    </row>
    <row r="677" spans="2:9" x14ac:dyDescent="0.3">
      <c r="B677" s="10">
        <v>40</v>
      </c>
      <c r="C677" s="6">
        <f t="shared" si="22"/>
        <v>0</v>
      </c>
      <c r="D677" s="6" t="s">
        <v>9</v>
      </c>
      <c r="E677" s="6">
        <v>25.08</v>
      </c>
      <c r="F677" s="6">
        <v>0</v>
      </c>
      <c r="G677" s="7">
        <v>5415.6611999999996</v>
      </c>
      <c r="H677" s="11">
        <f t="shared" si="23"/>
        <v>3.7336514873660045</v>
      </c>
      <c r="I677" s="1"/>
    </row>
    <row r="678" spans="2:9" x14ac:dyDescent="0.3">
      <c r="B678" s="10">
        <v>40</v>
      </c>
      <c r="C678" s="6">
        <f t="shared" si="22"/>
        <v>0</v>
      </c>
      <c r="D678" s="6" t="s">
        <v>9</v>
      </c>
      <c r="E678" s="6">
        <v>41.69</v>
      </c>
      <c r="F678" s="6">
        <v>0</v>
      </c>
      <c r="G678" s="7">
        <v>5438.7491</v>
      </c>
      <c r="H678" s="11">
        <f t="shared" si="23"/>
        <v>3.735499024434064</v>
      </c>
      <c r="I678" s="1"/>
    </row>
    <row r="679" spans="2:9" x14ac:dyDescent="0.3">
      <c r="B679" s="10">
        <v>40</v>
      </c>
      <c r="C679" s="6">
        <f t="shared" si="22"/>
        <v>0</v>
      </c>
      <c r="D679" s="6" t="s">
        <v>9</v>
      </c>
      <c r="E679" s="6">
        <v>29.6</v>
      </c>
      <c r="F679" s="6">
        <v>0</v>
      </c>
      <c r="G679" s="7">
        <v>5910.9440000000004</v>
      </c>
      <c r="H679" s="11">
        <f t="shared" si="23"/>
        <v>3.7716568448832821</v>
      </c>
      <c r="I679" s="1"/>
    </row>
    <row r="680" spans="2:9" x14ac:dyDescent="0.3">
      <c r="B680" s="10">
        <v>40</v>
      </c>
      <c r="C680" s="6">
        <f t="shared" si="22"/>
        <v>0</v>
      </c>
      <c r="D680" s="6" t="s">
        <v>9</v>
      </c>
      <c r="E680" s="6">
        <v>36.19</v>
      </c>
      <c r="F680" s="6">
        <v>0</v>
      </c>
      <c r="G680" s="7">
        <v>5920.1040999999996</v>
      </c>
      <c r="H680" s="11">
        <f t="shared" si="23"/>
        <v>3.7723293434894862</v>
      </c>
      <c r="I680" s="1"/>
    </row>
    <row r="681" spans="2:9" x14ac:dyDescent="0.3">
      <c r="B681" s="10">
        <v>40</v>
      </c>
      <c r="C681" s="6">
        <f t="shared" si="22"/>
        <v>0</v>
      </c>
      <c r="D681" s="6" t="s">
        <v>9</v>
      </c>
      <c r="E681" s="6">
        <v>26.315000000000001</v>
      </c>
      <c r="F681" s="6">
        <v>1</v>
      </c>
      <c r="G681" s="7">
        <v>6389.3778499999999</v>
      </c>
      <c r="H681" s="11">
        <f t="shared" si="23"/>
        <v>3.8054585718569385</v>
      </c>
      <c r="I681" s="1"/>
    </row>
    <row r="682" spans="2:9" x14ac:dyDescent="0.3">
      <c r="B682" s="10">
        <v>40</v>
      </c>
      <c r="C682" s="6">
        <f t="shared" si="22"/>
        <v>0</v>
      </c>
      <c r="D682" s="6" t="s">
        <v>9</v>
      </c>
      <c r="E682" s="6">
        <v>29.355</v>
      </c>
      <c r="F682" s="6">
        <v>1</v>
      </c>
      <c r="G682" s="7">
        <v>6393.6034499999996</v>
      </c>
      <c r="H682" s="11">
        <f t="shared" si="23"/>
        <v>3.8057456965560217</v>
      </c>
      <c r="I682" s="1"/>
    </row>
    <row r="683" spans="2:9" x14ac:dyDescent="0.3">
      <c r="B683" s="10">
        <v>40</v>
      </c>
      <c r="C683" s="6">
        <f t="shared" si="22"/>
        <v>0</v>
      </c>
      <c r="D683" s="6" t="s">
        <v>9</v>
      </c>
      <c r="E683" s="6">
        <v>27.4</v>
      </c>
      <c r="F683" s="6">
        <v>1</v>
      </c>
      <c r="G683" s="7">
        <v>6496.8860000000004</v>
      </c>
      <c r="H683" s="11">
        <f t="shared" si="23"/>
        <v>3.8127052463243492</v>
      </c>
      <c r="I683" s="1"/>
    </row>
    <row r="684" spans="2:9" x14ac:dyDescent="0.3">
      <c r="B684" s="10">
        <v>40</v>
      </c>
      <c r="C684" s="6">
        <f t="shared" si="22"/>
        <v>0</v>
      </c>
      <c r="D684" s="6" t="s">
        <v>9</v>
      </c>
      <c r="E684" s="6">
        <v>29.81</v>
      </c>
      <c r="F684" s="6">
        <v>1</v>
      </c>
      <c r="G684" s="7">
        <v>6500.2358999999997</v>
      </c>
      <c r="H684" s="11">
        <f t="shared" si="23"/>
        <v>3.8129291179058171</v>
      </c>
      <c r="I684" s="1"/>
    </row>
    <row r="685" spans="2:9" x14ac:dyDescent="0.3">
      <c r="B685" s="10">
        <v>40</v>
      </c>
      <c r="C685" s="6">
        <f t="shared" si="22"/>
        <v>0</v>
      </c>
      <c r="D685" s="6" t="s">
        <v>9</v>
      </c>
      <c r="E685" s="6">
        <v>24.97</v>
      </c>
      <c r="F685" s="6">
        <v>2</v>
      </c>
      <c r="G685" s="7">
        <v>6593.5083000000004</v>
      </c>
      <c r="H685" s="11">
        <f t="shared" si="23"/>
        <v>3.8191165572204118</v>
      </c>
      <c r="I685" s="1"/>
    </row>
    <row r="686" spans="2:9" x14ac:dyDescent="0.3">
      <c r="B686" s="10">
        <v>40</v>
      </c>
      <c r="C686" s="6">
        <f t="shared" si="22"/>
        <v>0</v>
      </c>
      <c r="D686" s="6" t="s">
        <v>9</v>
      </c>
      <c r="E686" s="6">
        <v>34.104999999999997</v>
      </c>
      <c r="F686" s="6">
        <v>1</v>
      </c>
      <c r="G686" s="7">
        <v>6600.2059499999996</v>
      </c>
      <c r="H686" s="11">
        <f t="shared" si="23"/>
        <v>3.8195574872923328</v>
      </c>
      <c r="I686" s="1"/>
    </row>
    <row r="687" spans="2:9" x14ac:dyDescent="0.3">
      <c r="B687" s="10">
        <v>40</v>
      </c>
      <c r="C687" s="6">
        <f t="shared" si="22"/>
        <v>0</v>
      </c>
      <c r="D687" s="6" t="s">
        <v>9</v>
      </c>
      <c r="E687" s="6">
        <v>29.9</v>
      </c>
      <c r="F687" s="6">
        <v>2</v>
      </c>
      <c r="G687" s="7">
        <v>6600.3609999999999</v>
      </c>
      <c r="H687" s="11">
        <f t="shared" si="23"/>
        <v>3.8195676894843564</v>
      </c>
      <c r="I687" s="1"/>
    </row>
    <row r="688" spans="2:9" x14ac:dyDescent="0.3">
      <c r="B688" s="10">
        <v>40</v>
      </c>
      <c r="C688" s="6">
        <f t="shared" si="22"/>
        <v>0</v>
      </c>
      <c r="D688" s="6" t="s">
        <v>9</v>
      </c>
      <c r="E688" s="6">
        <v>41.23</v>
      </c>
      <c r="F688" s="6">
        <v>1</v>
      </c>
      <c r="G688" s="7">
        <v>6610.1097</v>
      </c>
      <c r="H688" s="11">
        <f t="shared" si="23"/>
        <v>3.820208667005963</v>
      </c>
      <c r="I688" s="1"/>
    </row>
    <row r="689" spans="2:9" x14ac:dyDescent="0.3">
      <c r="B689" s="10">
        <v>40</v>
      </c>
      <c r="C689" s="6">
        <f t="shared" si="22"/>
        <v>0</v>
      </c>
      <c r="D689" s="6" t="s">
        <v>9</v>
      </c>
      <c r="E689" s="6">
        <v>32.299999999999997</v>
      </c>
      <c r="F689" s="6">
        <v>2</v>
      </c>
      <c r="G689" s="7">
        <v>6986.6970000000001</v>
      </c>
      <c r="H689" s="11">
        <f t="shared" si="23"/>
        <v>3.8442719091221824</v>
      </c>
      <c r="I689" s="1"/>
    </row>
    <row r="690" spans="2:9" x14ac:dyDescent="0.3">
      <c r="B690" s="10">
        <v>40</v>
      </c>
      <c r="C690" s="6">
        <f t="shared" si="22"/>
        <v>0</v>
      </c>
      <c r="D690" s="6" t="s">
        <v>9</v>
      </c>
      <c r="E690" s="6">
        <v>25.46</v>
      </c>
      <c r="F690" s="6">
        <v>1</v>
      </c>
      <c r="G690" s="7">
        <v>7077.1894000000002</v>
      </c>
      <c r="H690" s="11">
        <f t="shared" si="23"/>
        <v>3.8498608183654954</v>
      </c>
      <c r="I690" s="1"/>
    </row>
    <row r="691" spans="2:9" x14ac:dyDescent="0.3">
      <c r="B691" s="10">
        <v>40</v>
      </c>
      <c r="C691" s="6">
        <f t="shared" si="22"/>
        <v>0</v>
      </c>
      <c r="D691" s="6" t="s">
        <v>9</v>
      </c>
      <c r="E691" s="6">
        <v>22.704999999999998</v>
      </c>
      <c r="F691" s="6">
        <v>2</v>
      </c>
      <c r="G691" s="7">
        <v>7173.35995</v>
      </c>
      <c r="H691" s="11">
        <f t="shared" si="23"/>
        <v>3.855722623722182</v>
      </c>
      <c r="I691" s="1"/>
    </row>
    <row r="692" spans="2:9" x14ac:dyDescent="0.3">
      <c r="B692" s="10">
        <v>40</v>
      </c>
      <c r="C692" s="6">
        <f t="shared" si="22"/>
        <v>0</v>
      </c>
      <c r="D692" s="6" t="s">
        <v>9</v>
      </c>
      <c r="E692" s="6">
        <v>35.299999999999997</v>
      </c>
      <c r="F692" s="6">
        <v>3</v>
      </c>
      <c r="G692" s="7">
        <v>7196.8670000000002</v>
      </c>
      <c r="H692" s="11">
        <f t="shared" si="23"/>
        <v>3.8571434768851018</v>
      </c>
      <c r="I692" s="1"/>
    </row>
    <row r="693" spans="2:9" x14ac:dyDescent="0.3">
      <c r="B693" s="10">
        <v>40</v>
      </c>
      <c r="C693" s="6">
        <f t="shared" si="22"/>
        <v>0</v>
      </c>
      <c r="D693" s="6" t="s">
        <v>9</v>
      </c>
      <c r="E693" s="6">
        <v>33</v>
      </c>
      <c r="F693" s="6">
        <v>3</v>
      </c>
      <c r="G693" s="7">
        <v>7682.67</v>
      </c>
      <c r="H693" s="11">
        <f t="shared" si="23"/>
        <v>3.8855121789830949</v>
      </c>
      <c r="I693" s="1"/>
    </row>
    <row r="694" spans="2:9" x14ac:dyDescent="0.3">
      <c r="B694" s="10">
        <v>40</v>
      </c>
      <c r="C694" s="6">
        <f t="shared" si="22"/>
        <v>0</v>
      </c>
      <c r="D694" s="6" t="s">
        <v>9</v>
      </c>
      <c r="E694" s="6">
        <v>28.69</v>
      </c>
      <c r="F694" s="6">
        <v>3</v>
      </c>
      <c r="G694" s="7">
        <v>8059.6791000000003</v>
      </c>
      <c r="H694" s="11">
        <f t="shared" si="23"/>
        <v>3.9063177505056301</v>
      </c>
      <c r="I694" s="1"/>
    </row>
    <row r="695" spans="2:9" x14ac:dyDescent="0.3">
      <c r="B695" s="10">
        <v>40</v>
      </c>
      <c r="C695" s="6">
        <f t="shared" si="22"/>
        <v>0</v>
      </c>
      <c r="D695" s="6" t="s">
        <v>9</v>
      </c>
      <c r="E695" s="6">
        <v>30.875</v>
      </c>
      <c r="F695" s="6">
        <v>4</v>
      </c>
      <c r="G695" s="7">
        <v>8162.7162500000004</v>
      </c>
      <c r="H695" s="11">
        <f t="shared" si="23"/>
        <v>3.9118346999416502</v>
      </c>
      <c r="I695" s="1"/>
    </row>
    <row r="696" spans="2:9" x14ac:dyDescent="0.3">
      <c r="B696" s="10">
        <v>40</v>
      </c>
      <c r="C696" s="6">
        <f t="shared" si="22"/>
        <v>0</v>
      </c>
      <c r="D696" s="6" t="s">
        <v>9</v>
      </c>
      <c r="E696" s="6">
        <v>23.37</v>
      </c>
      <c r="F696" s="6">
        <v>3</v>
      </c>
      <c r="G696" s="7">
        <v>8252.2842999999993</v>
      </c>
      <c r="H696" s="11">
        <f t="shared" si="23"/>
        <v>3.9165741814671762</v>
      </c>
      <c r="I696" s="1"/>
    </row>
    <row r="697" spans="2:9" x14ac:dyDescent="0.3">
      <c r="B697" s="10">
        <v>40</v>
      </c>
      <c r="C697" s="6">
        <f t="shared" si="22"/>
        <v>0</v>
      </c>
      <c r="D697" s="6" t="s">
        <v>9</v>
      </c>
      <c r="E697" s="6">
        <v>29.3</v>
      </c>
      <c r="F697" s="6">
        <v>4</v>
      </c>
      <c r="G697" s="7">
        <v>15828.82173</v>
      </c>
      <c r="H697" s="11">
        <f t="shared" si="23"/>
        <v>4.1994485879385186</v>
      </c>
      <c r="I697" s="1"/>
    </row>
    <row r="698" spans="2:9" x14ac:dyDescent="0.3">
      <c r="B698" s="10">
        <v>40</v>
      </c>
      <c r="C698" s="6">
        <f t="shared" si="22"/>
        <v>1</v>
      </c>
      <c r="D698" s="6" t="s">
        <v>7</v>
      </c>
      <c r="E698" s="6">
        <v>19.8</v>
      </c>
      <c r="F698" s="6">
        <v>1</v>
      </c>
      <c r="G698" s="7">
        <v>17179.522000000001</v>
      </c>
      <c r="H698" s="11">
        <f t="shared" si="23"/>
        <v>4.2350110759300117</v>
      </c>
      <c r="I698" s="1"/>
    </row>
    <row r="699" spans="2:9" x14ac:dyDescent="0.3">
      <c r="B699" s="10">
        <v>40</v>
      </c>
      <c r="C699" s="6">
        <f t="shared" si="22"/>
        <v>1</v>
      </c>
      <c r="D699" s="6" t="s">
        <v>7</v>
      </c>
      <c r="E699" s="6">
        <v>22.22</v>
      </c>
      <c r="F699" s="6">
        <v>2</v>
      </c>
      <c r="G699" s="7">
        <v>19444.265800000001</v>
      </c>
      <c r="H699" s="11">
        <f t="shared" si="23"/>
        <v>4.2887915491791091</v>
      </c>
      <c r="I699" s="1"/>
    </row>
    <row r="700" spans="2:9" x14ac:dyDescent="0.3">
      <c r="B700" s="10">
        <v>40</v>
      </c>
      <c r="C700" s="6">
        <f t="shared" si="22"/>
        <v>1</v>
      </c>
      <c r="D700" s="6" t="s">
        <v>7</v>
      </c>
      <c r="E700" s="6">
        <v>28.12</v>
      </c>
      <c r="F700" s="6">
        <v>1</v>
      </c>
      <c r="G700" s="7">
        <v>22331.566800000001</v>
      </c>
      <c r="H700" s="11">
        <f t="shared" si="23"/>
        <v>4.348919194577177</v>
      </c>
      <c r="I700" s="1"/>
    </row>
    <row r="701" spans="2:9" x14ac:dyDescent="0.3">
      <c r="B701" s="10">
        <v>40</v>
      </c>
      <c r="C701" s="6">
        <f t="shared" si="22"/>
        <v>0</v>
      </c>
      <c r="D701" s="6" t="s">
        <v>9</v>
      </c>
      <c r="E701" s="6">
        <v>41.42</v>
      </c>
      <c r="F701" s="6">
        <v>1</v>
      </c>
      <c r="G701" s="7">
        <v>28476.734990000001</v>
      </c>
      <c r="H701" s="11">
        <f t="shared" si="23"/>
        <v>4.454490193633621</v>
      </c>
      <c r="I701" s="1"/>
    </row>
    <row r="702" spans="2:9" x14ac:dyDescent="0.3">
      <c r="B702" s="10">
        <v>40</v>
      </c>
      <c r="C702" s="6">
        <f t="shared" si="22"/>
        <v>1</v>
      </c>
      <c r="D702" s="6" t="s">
        <v>7</v>
      </c>
      <c r="E702" s="6">
        <v>32.774999999999999</v>
      </c>
      <c r="F702" s="6">
        <v>1</v>
      </c>
      <c r="G702" s="7">
        <v>39125.332249999999</v>
      </c>
      <c r="H702" s="11">
        <f t="shared" si="23"/>
        <v>4.5924580385731364</v>
      </c>
      <c r="I702" s="1"/>
    </row>
    <row r="703" spans="2:9" x14ac:dyDescent="0.3">
      <c r="B703" s="10">
        <v>40</v>
      </c>
      <c r="C703" s="6">
        <f t="shared" si="22"/>
        <v>1</v>
      </c>
      <c r="D703" s="6" t="s">
        <v>7</v>
      </c>
      <c r="E703" s="6">
        <v>32.774999999999999</v>
      </c>
      <c r="F703" s="6">
        <v>2</v>
      </c>
      <c r="G703" s="7">
        <v>40003.332249999999</v>
      </c>
      <c r="H703" s="11">
        <f t="shared" si="23"/>
        <v>4.6020961692657423</v>
      </c>
      <c r="I703" s="1"/>
    </row>
    <row r="704" spans="2:9" x14ac:dyDescent="0.3">
      <c r="B704" s="10">
        <v>41</v>
      </c>
      <c r="C704" s="6">
        <f t="shared" si="22"/>
        <v>0</v>
      </c>
      <c r="D704" s="6" t="s">
        <v>9</v>
      </c>
      <c r="E704" s="6">
        <v>33.549999999999997</v>
      </c>
      <c r="F704" s="6">
        <v>0</v>
      </c>
      <c r="G704" s="7">
        <v>5699.8374999999996</v>
      </c>
      <c r="H704" s="11">
        <f t="shared" si="23"/>
        <v>3.7558624742936666</v>
      </c>
      <c r="I704" s="1"/>
    </row>
    <row r="705" spans="2:9" x14ac:dyDescent="0.3">
      <c r="B705" s="10">
        <v>41</v>
      </c>
      <c r="C705" s="6">
        <f t="shared" si="22"/>
        <v>0</v>
      </c>
      <c r="D705" s="6" t="s">
        <v>9</v>
      </c>
      <c r="E705" s="6">
        <v>40.26</v>
      </c>
      <c r="F705" s="6">
        <v>0</v>
      </c>
      <c r="G705" s="7">
        <v>5709.1643999999997</v>
      </c>
      <c r="H705" s="11">
        <f t="shared" si="23"/>
        <v>3.756572549047116</v>
      </c>
      <c r="I705" s="1"/>
    </row>
    <row r="706" spans="2:9" x14ac:dyDescent="0.3">
      <c r="B706" s="10">
        <v>41</v>
      </c>
      <c r="C706" s="6">
        <f t="shared" si="22"/>
        <v>0</v>
      </c>
      <c r="D706" s="6" t="s">
        <v>9</v>
      </c>
      <c r="E706" s="6">
        <v>31.02</v>
      </c>
      <c r="F706" s="6">
        <v>0</v>
      </c>
      <c r="G706" s="7">
        <v>6185.3208000000004</v>
      </c>
      <c r="H706" s="11">
        <f t="shared" si="23"/>
        <v>3.7913622291157929</v>
      </c>
      <c r="I706" s="1"/>
    </row>
    <row r="707" spans="2:9" x14ac:dyDescent="0.3">
      <c r="B707" s="10">
        <v>41</v>
      </c>
      <c r="C707" s="6">
        <f t="shared" ref="C707:C770" si="24">IF(D707="yes",1,0)</f>
        <v>0</v>
      </c>
      <c r="D707" s="6" t="s">
        <v>9</v>
      </c>
      <c r="E707" s="6">
        <v>31.6</v>
      </c>
      <c r="F707" s="6">
        <v>0</v>
      </c>
      <c r="G707" s="7">
        <v>6186.1270000000004</v>
      </c>
      <c r="H707" s="11">
        <f t="shared" ref="H707:H770" si="25">LOG(G707)</f>
        <v>3.791418831741042</v>
      </c>
      <c r="I707" s="1"/>
    </row>
    <row r="708" spans="2:9" x14ac:dyDescent="0.3">
      <c r="B708" s="10">
        <v>41</v>
      </c>
      <c r="C708" s="6">
        <f t="shared" si="24"/>
        <v>0</v>
      </c>
      <c r="D708" s="6" t="s">
        <v>9</v>
      </c>
      <c r="E708" s="6">
        <v>21.78</v>
      </c>
      <c r="F708" s="6">
        <v>1</v>
      </c>
      <c r="G708" s="7">
        <v>6272.4772000000003</v>
      </c>
      <c r="H708" s="11">
        <f t="shared" si="25"/>
        <v>3.7974390913605527</v>
      </c>
      <c r="I708" s="1"/>
    </row>
    <row r="709" spans="2:9" x14ac:dyDescent="0.3">
      <c r="B709" s="10">
        <v>41</v>
      </c>
      <c r="C709" s="6">
        <f t="shared" si="24"/>
        <v>0</v>
      </c>
      <c r="D709" s="6" t="s">
        <v>9</v>
      </c>
      <c r="E709" s="6">
        <v>28.8</v>
      </c>
      <c r="F709" s="6">
        <v>1</v>
      </c>
      <c r="G709" s="7">
        <v>6282.2349999999997</v>
      </c>
      <c r="H709" s="11">
        <f t="shared" si="25"/>
        <v>3.7981141780501262</v>
      </c>
      <c r="I709" s="1"/>
    </row>
    <row r="710" spans="2:9" x14ac:dyDescent="0.3">
      <c r="B710" s="10">
        <v>41</v>
      </c>
      <c r="C710" s="6">
        <f t="shared" si="24"/>
        <v>0</v>
      </c>
      <c r="D710" s="6" t="s">
        <v>9</v>
      </c>
      <c r="E710" s="6">
        <v>34.21</v>
      </c>
      <c r="F710" s="6">
        <v>1</v>
      </c>
      <c r="G710" s="7">
        <v>6289.7548999999999</v>
      </c>
      <c r="H710" s="11">
        <f t="shared" si="25"/>
        <v>3.7986337221302482</v>
      </c>
      <c r="I710" s="1"/>
    </row>
    <row r="711" spans="2:9" x14ac:dyDescent="0.3">
      <c r="B711" s="10">
        <v>41</v>
      </c>
      <c r="C711" s="6">
        <f t="shared" si="24"/>
        <v>0</v>
      </c>
      <c r="D711" s="6" t="s">
        <v>9</v>
      </c>
      <c r="E711" s="6">
        <v>32.965000000000003</v>
      </c>
      <c r="F711" s="6">
        <v>0</v>
      </c>
      <c r="G711" s="7">
        <v>6571.0243499999997</v>
      </c>
      <c r="H711" s="11">
        <f t="shared" si="25"/>
        <v>3.8176330765423705</v>
      </c>
      <c r="I711" s="1"/>
    </row>
    <row r="712" spans="2:9" x14ac:dyDescent="0.3">
      <c r="B712" s="10">
        <v>41</v>
      </c>
      <c r="C712" s="6">
        <f t="shared" si="24"/>
        <v>0</v>
      </c>
      <c r="D712" s="6" t="s">
        <v>9</v>
      </c>
      <c r="E712" s="6">
        <v>28.405000000000001</v>
      </c>
      <c r="F712" s="6">
        <v>1</v>
      </c>
      <c r="G712" s="7">
        <v>6664.68595</v>
      </c>
      <c r="H712" s="11">
        <f t="shared" si="25"/>
        <v>3.8237796896245295</v>
      </c>
      <c r="I712" s="1"/>
    </row>
    <row r="713" spans="2:9" x14ac:dyDescent="0.3">
      <c r="B713" s="10">
        <v>41</v>
      </c>
      <c r="C713" s="6">
        <f t="shared" si="24"/>
        <v>0</v>
      </c>
      <c r="D713" s="6" t="s">
        <v>9</v>
      </c>
      <c r="E713" s="6">
        <v>28.05</v>
      </c>
      <c r="F713" s="6">
        <v>1</v>
      </c>
      <c r="G713" s="7">
        <v>6770.1925000000001</v>
      </c>
      <c r="H713" s="11">
        <f t="shared" si="25"/>
        <v>3.8306010173556335</v>
      </c>
      <c r="I713" s="1"/>
    </row>
    <row r="714" spans="2:9" x14ac:dyDescent="0.3">
      <c r="B714" s="10">
        <v>41</v>
      </c>
      <c r="C714" s="6">
        <f t="shared" si="24"/>
        <v>0</v>
      </c>
      <c r="D714" s="6" t="s">
        <v>9</v>
      </c>
      <c r="E714" s="6">
        <v>32.200000000000003</v>
      </c>
      <c r="F714" s="6">
        <v>1</v>
      </c>
      <c r="G714" s="7">
        <v>6775.9610000000002</v>
      </c>
      <c r="H714" s="11">
        <f t="shared" si="25"/>
        <v>3.8309708976866506</v>
      </c>
      <c r="I714" s="1"/>
    </row>
    <row r="715" spans="2:9" x14ac:dyDescent="0.3">
      <c r="B715" s="10">
        <v>41</v>
      </c>
      <c r="C715" s="6">
        <f t="shared" si="24"/>
        <v>0</v>
      </c>
      <c r="D715" s="6" t="s">
        <v>9</v>
      </c>
      <c r="E715" s="6">
        <v>36.08</v>
      </c>
      <c r="F715" s="6">
        <v>1</v>
      </c>
      <c r="G715" s="7">
        <v>6781.3541999999998</v>
      </c>
      <c r="H715" s="11">
        <f t="shared" si="25"/>
        <v>3.8313164288023325</v>
      </c>
      <c r="I715" s="1"/>
    </row>
    <row r="716" spans="2:9" x14ac:dyDescent="0.3">
      <c r="B716" s="10">
        <v>41</v>
      </c>
      <c r="C716" s="6">
        <f t="shared" si="24"/>
        <v>0</v>
      </c>
      <c r="D716" s="6" t="s">
        <v>9</v>
      </c>
      <c r="E716" s="6">
        <v>23.94</v>
      </c>
      <c r="F716" s="6">
        <v>1</v>
      </c>
      <c r="G716" s="7">
        <v>6858.4795999999997</v>
      </c>
      <c r="H716" s="11">
        <f t="shared" si="25"/>
        <v>3.8362278512004444</v>
      </c>
      <c r="I716" s="1"/>
    </row>
    <row r="717" spans="2:9" x14ac:dyDescent="0.3">
      <c r="B717" s="10">
        <v>41</v>
      </c>
      <c r="C717" s="6">
        <f t="shared" si="24"/>
        <v>0</v>
      </c>
      <c r="D717" s="6" t="s">
        <v>9</v>
      </c>
      <c r="E717" s="6">
        <v>32.200000000000003</v>
      </c>
      <c r="F717" s="6">
        <v>2</v>
      </c>
      <c r="G717" s="7">
        <v>6875.9610000000002</v>
      </c>
      <c r="H717" s="11">
        <f t="shared" si="25"/>
        <v>3.8373334047321719</v>
      </c>
      <c r="I717" s="1"/>
    </row>
    <row r="718" spans="2:9" x14ac:dyDescent="0.3">
      <c r="B718" s="10">
        <v>41</v>
      </c>
      <c r="C718" s="6">
        <f t="shared" si="24"/>
        <v>0</v>
      </c>
      <c r="D718" s="6" t="s">
        <v>9</v>
      </c>
      <c r="E718" s="6">
        <v>28.31</v>
      </c>
      <c r="F718" s="6">
        <v>1</v>
      </c>
      <c r="G718" s="7">
        <v>7153.5538999999999</v>
      </c>
      <c r="H718" s="11">
        <f t="shared" si="25"/>
        <v>3.8545218537876385</v>
      </c>
      <c r="I718" s="1"/>
    </row>
    <row r="719" spans="2:9" x14ac:dyDescent="0.3">
      <c r="B719" s="10">
        <v>41</v>
      </c>
      <c r="C719" s="6">
        <f t="shared" si="24"/>
        <v>0</v>
      </c>
      <c r="D719" s="6" t="s">
        <v>9</v>
      </c>
      <c r="E719" s="6">
        <v>30.59</v>
      </c>
      <c r="F719" s="6">
        <v>2</v>
      </c>
      <c r="G719" s="7">
        <v>7256.7231000000002</v>
      </c>
      <c r="H719" s="11">
        <f t="shared" si="25"/>
        <v>3.8607405517109536</v>
      </c>
      <c r="I719" s="1"/>
    </row>
    <row r="720" spans="2:9" x14ac:dyDescent="0.3">
      <c r="B720" s="10">
        <v>41</v>
      </c>
      <c r="C720" s="6">
        <f t="shared" si="24"/>
        <v>0</v>
      </c>
      <c r="D720" s="6" t="s">
        <v>9</v>
      </c>
      <c r="E720" s="6">
        <v>34.200000000000003</v>
      </c>
      <c r="F720" s="6">
        <v>2</v>
      </c>
      <c r="G720" s="7">
        <v>7261.741</v>
      </c>
      <c r="H720" s="11">
        <f t="shared" si="25"/>
        <v>3.8610407551419099</v>
      </c>
      <c r="I720" s="1"/>
    </row>
    <row r="721" spans="2:9" x14ac:dyDescent="0.3">
      <c r="B721" s="10">
        <v>41</v>
      </c>
      <c r="C721" s="6">
        <f t="shared" si="24"/>
        <v>0</v>
      </c>
      <c r="D721" s="6" t="s">
        <v>9</v>
      </c>
      <c r="E721" s="6">
        <v>37.049999999999997</v>
      </c>
      <c r="F721" s="6">
        <v>2</v>
      </c>
      <c r="G721" s="7">
        <v>7265.7025000000003</v>
      </c>
      <c r="H721" s="11">
        <f t="shared" si="25"/>
        <v>3.8612776113558342</v>
      </c>
      <c r="I721" s="1"/>
    </row>
    <row r="722" spans="2:9" x14ac:dyDescent="0.3">
      <c r="B722" s="10">
        <v>41</v>
      </c>
      <c r="C722" s="6">
        <f t="shared" si="24"/>
        <v>0</v>
      </c>
      <c r="D722" s="6" t="s">
        <v>9</v>
      </c>
      <c r="E722" s="6">
        <v>31.635000000000002</v>
      </c>
      <c r="F722" s="6">
        <v>1</v>
      </c>
      <c r="G722" s="7">
        <v>7358.1756500000001</v>
      </c>
      <c r="H722" s="11">
        <f t="shared" si="25"/>
        <v>3.8667701508388479</v>
      </c>
      <c r="I722" s="1"/>
    </row>
    <row r="723" spans="2:9" x14ac:dyDescent="0.3">
      <c r="B723" s="10">
        <v>41</v>
      </c>
      <c r="C723" s="6">
        <f t="shared" si="24"/>
        <v>0</v>
      </c>
      <c r="D723" s="6" t="s">
        <v>9</v>
      </c>
      <c r="E723" s="6">
        <v>37.1</v>
      </c>
      <c r="F723" s="6">
        <v>2</v>
      </c>
      <c r="G723" s="7">
        <v>7371.7719999999999</v>
      </c>
      <c r="H723" s="11">
        <f t="shared" si="25"/>
        <v>3.8675718945512236</v>
      </c>
      <c r="I723" s="1"/>
    </row>
    <row r="724" spans="2:9" x14ac:dyDescent="0.3">
      <c r="B724" s="10">
        <v>41</v>
      </c>
      <c r="C724" s="6">
        <f t="shared" si="24"/>
        <v>0</v>
      </c>
      <c r="D724" s="6" t="s">
        <v>9</v>
      </c>
      <c r="E724" s="6">
        <v>33.06</v>
      </c>
      <c r="F724" s="6">
        <v>2</v>
      </c>
      <c r="G724" s="7">
        <v>7749.1563999999998</v>
      </c>
      <c r="H724" s="11">
        <f t="shared" si="25"/>
        <v>3.8892544262783866</v>
      </c>
      <c r="I724" s="1"/>
    </row>
    <row r="725" spans="2:9" x14ac:dyDescent="0.3">
      <c r="B725" s="10">
        <v>41</v>
      </c>
      <c r="C725" s="6">
        <f t="shared" si="24"/>
        <v>0</v>
      </c>
      <c r="D725" s="6" t="s">
        <v>9</v>
      </c>
      <c r="E725" s="6">
        <v>32.6</v>
      </c>
      <c r="F725" s="6">
        <v>3</v>
      </c>
      <c r="G725" s="7">
        <v>7954.5169999999998</v>
      </c>
      <c r="H725" s="11">
        <f t="shared" si="25"/>
        <v>3.9006138143279059</v>
      </c>
      <c r="I725" s="1"/>
    </row>
    <row r="726" spans="2:9" x14ac:dyDescent="0.3">
      <c r="B726" s="10">
        <v>41</v>
      </c>
      <c r="C726" s="6">
        <f t="shared" si="24"/>
        <v>0</v>
      </c>
      <c r="D726" s="6" t="s">
        <v>9</v>
      </c>
      <c r="E726" s="6">
        <v>33.155000000000001</v>
      </c>
      <c r="F726" s="6">
        <v>3</v>
      </c>
      <c r="G726" s="7">
        <v>8538.28845</v>
      </c>
      <c r="H726" s="11">
        <f t="shared" si="25"/>
        <v>3.931370822537176</v>
      </c>
      <c r="I726" s="1"/>
    </row>
    <row r="727" spans="2:9" x14ac:dyDescent="0.3">
      <c r="B727" s="10">
        <v>41</v>
      </c>
      <c r="C727" s="6">
        <f t="shared" si="24"/>
        <v>0</v>
      </c>
      <c r="D727" s="6" t="s">
        <v>9</v>
      </c>
      <c r="E727" s="6">
        <v>29.64</v>
      </c>
      <c r="F727" s="6">
        <v>5</v>
      </c>
      <c r="G727" s="7">
        <v>9222.4025999999994</v>
      </c>
      <c r="H727" s="11">
        <f t="shared" si="25"/>
        <v>3.9648440772351479</v>
      </c>
      <c r="I727" s="1"/>
    </row>
    <row r="728" spans="2:9" x14ac:dyDescent="0.3">
      <c r="B728" s="10">
        <v>41</v>
      </c>
      <c r="C728" s="6">
        <f t="shared" si="24"/>
        <v>0</v>
      </c>
      <c r="D728" s="6" t="s">
        <v>9</v>
      </c>
      <c r="E728" s="6">
        <v>21.754999999999999</v>
      </c>
      <c r="F728" s="6">
        <v>1</v>
      </c>
      <c r="G728" s="7">
        <v>13725.47184</v>
      </c>
      <c r="H728" s="11">
        <f t="shared" si="25"/>
        <v>4.1375272831029006</v>
      </c>
      <c r="I728" s="1"/>
    </row>
    <row r="729" spans="2:9" x14ac:dyDescent="0.3">
      <c r="B729" s="10">
        <v>41</v>
      </c>
      <c r="C729" s="6">
        <f t="shared" si="24"/>
        <v>1</v>
      </c>
      <c r="D729" s="6" t="s">
        <v>7</v>
      </c>
      <c r="E729" s="6">
        <v>30.78</v>
      </c>
      <c r="F729" s="6">
        <v>3</v>
      </c>
      <c r="G729" s="7">
        <v>39597.407200000001</v>
      </c>
      <c r="H729" s="11">
        <f t="shared" si="25"/>
        <v>4.5976667496730412</v>
      </c>
      <c r="I729" s="1"/>
    </row>
    <row r="730" spans="2:9" x14ac:dyDescent="0.3">
      <c r="B730" s="10">
        <v>41</v>
      </c>
      <c r="C730" s="6">
        <f t="shared" si="24"/>
        <v>1</v>
      </c>
      <c r="D730" s="6" t="s">
        <v>7</v>
      </c>
      <c r="E730" s="6">
        <v>35.75</v>
      </c>
      <c r="F730" s="6">
        <v>1</v>
      </c>
      <c r="G730" s="7">
        <v>40273.645499999999</v>
      </c>
      <c r="H730" s="11">
        <f t="shared" si="25"/>
        <v>4.6050209429641846</v>
      </c>
      <c r="I730" s="1"/>
    </row>
    <row r="731" spans="2:9" x14ac:dyDescent="0.3">
      <c r="B731" s="10">
        <v>42</v>
      </c>
      <c r="C731" s="6">
        <f t="shared" si="24"/>
        <v>0</v>
      </c>
      <c r="D731" s="6" t="s">
        <v>9</v>
      </c>
      <c r="E731" s="6">
        <v>24.86</v>
      </c>
      <c r="F731" s="6">
        <v>0</v>
      </c>
      <c r="G731" s="7">
        <v>5966.8873999999996</v>
      </c>
      <c r="H731" s="11">
        <f t="shared" si="25"/>
        <v>3.7757478424326574</v>
      </c>
      <c r="I731" s="1"/>
    </row>
    <row r="732" spans="2:9" x14ac:dyDescent="0.3">
      <c r="B732" s="10">
        <v>42</v>
      </c>
      <c r="C732" s="6">
        <f t="shared" si="24"/>
        <v>0</v>
      </c>
      <c r="D732" s="6" t="s">
        <v>9</v>
      </c>
      <c r="E732" s="6">
        <v>26.9</v>
      </c>
      <c r="F732" s="6">
        <v>0</v>
      </c>
      <c r="G732" s="7">
        <v>5969.723</v>
      </c>
      <c r="H732" s="11">
        <f t="shared" si="25"/>
        <v>3.7759541799798813</v>
      </c>
      <c r="I732" s="1"/>
    </row>
    <row r="733" spans="2:9" x14ac:dyDescent="0.3">
      <c r="B733" s="10">
        <v>42</v>
      </c>
      <c r="C733" s="6">
        <f t="shared" si="24"/>
        <v>0</v>
      </c>
      <c r="D733" s="6" t="s">
        <v>9</v>
      </c>
      <c r="E733" s="6">
        <v>34.1</v>
      </c>
      <c r="F733" s="6">
        <v>0</v>
      </c>
      <c r="G733" s="7">
        <v>5979.7309999999998</v>
      </c>
      <c r="H733" s="11">
        <f t="shared" si="25"/>
        <v>3.7766816475597653</v>
      </c>
      <c r="I733" s="1"/>
    </row>
    <row r="734" spans="2:9" x14ac:dyDescent="0.3">
      <c r="B734" s="10">
        <v>42</v>
      </c>
      <c r="C734" s="6">
        <f t="shared" si="24"/>
        <v>0</v>
      </c>
      <c r="D734" s="6" t="s">
        <v>9</v>
      </c>
      <c r="E734" s="6">
        <v>31.254999999999999</v>
      </c>
      <c r="F734" s="6">
        <v>0</v>
      </c>
      <c r="G734" s="7">
        <v>6358.7764500000003</v>
      </c>
      <c r="H734" s="11">
        <f t="shared" si="25"/>
        <v>3.8033735571367817</v>
      </c>
      <c r="I734" s="1"/>
    </row>
    <row r="735" spans="2:9" x14ac:dyDescent="0.3">
      <c r="B735" s="10">
        <v>42</v>
      </c>
      <c r="C735" s="6">
        <f t="shared" si="24"/>
        <v>0</v>
      </c>
      <c r="D735" s="6" t="s">
        <v>9</v>
      </c>
      <c r="E735" s="6">
        <v>37.9</v>
      </c>
      <c r="F735" s="6">
        <v>0</v>
      </c>
      <c r="G735" s="7">
        <v>6474.0129999999999</v>
      </c>
      <c r="H735" s="11">
        <f t="shared" si="25"/>
        <v>3.8111735671429514</v>
      </c>
      <c r="I735" s="1"/>
    </row>
    <row r="736" spans="2:9" x14ac:dyDescent="0.3">
      <c r="B736" s="10">
        <v>42</v>
      </c>
      <c r="C736" s="6">
        <f t="shared" si="24"/>
        <v>0</v>
      </c>
      <c r="D736" s="6" t="s">
        <v>9</v>
      </c>
      <c r="E736" s="6">
        <v>26.315000000000001</v>
      </c>
      <c r="F736" s="6">
        <v>1</v>
      </c>
      <c r="G736" s="7">
        <v>6940.90985</v>
      </c>
      <c r="H736" s="11">
        <f t="shared" si="25"/>
        <v>3.8414164037307272</v>
      </c>
      <c r="I736" s="1"/>
    </row>
    <row r="737" spans="2:9" x14ac:dyDescent="0.3">
      <c r="B737" s="10">
        <v>42</v>
      </c>
      <c r="C737" s="6">
        <f t="shared" si="24"/>
        <v>0</v>
      </c>
      <c r="D737" s="6" t="s">
        <v>9</v>
      </c>
      <c r="E737" s="6">
        <v>25.3</v>
      </c>
      <c r="F737" s="6">
        <v>1</v>
      </c>
      <c r="G737" s="7">
        <v>7045.4989999999998</v>
      </c>
      <c r="H737" s="11">
        <f t="shared" si="25"/>
        <v>3.8479117575975259</v>
      </c>
      <c r="I737" s="1"/>
    </row>
    <row r="738" spans="2:9" x14ac:dyDescent="0.3">
      <c r="B738" s="10">
        <v>42</v>
      </c>
      <c r="C738" s="6">
        <f t="shared" si="24"/>
        <v>0</v>
      </c>
      <c r="D738" s="6" t="s">
        <v>9</v>
      </c>
      <c r="E738" s="6">
        <v>26.18</v>
      </c>
      <c r="F738" s="6">
        <v>1</v>
      </c>
      <c r="G738" s="7">
        <v>7046.7222000000002</v>
      </c>
      <c r="H738" s="11">
        <f t="shared" si="25"/>
        <v>3.847987150823911</v>
      </c>
      <c r="I738" s="1"/>
    </row>
    <row r="739" spans="2:9" x14ac:dyDescent="0.3">
      <c r="B739" s="10">
        <v>42</v>
      </c>
      <c r="C739" s="6">
        <f t="shared" si="24"/>
        <v>0</v>
      </c>
      <c r="D739" s="6" t="s">
        <v>9</v>
      </c>
      <c r="E739" s="6">
        <v>32.869999999999997</v>
      </c>
      <c r="F739" s="6">
        <v>0</v>
      </c>
      <c r="G739" s="7">
        <v>7050.0213000000003</v>
      </c>
      <c r="H739" s="11">
        <f t="shared" si="25"/>
        <v>3.8481904291131706</v>
      </c>
      <c r="I739" s="1"/>
    </row>
    <row r="740" spans="2:9" x14ac:dyDescent="0.3">
      <c r="B740" s="10">
        <v>42</v>
      </c>
      <c r="C740" s="6">
        <f t="shared" si="24"/>
        <v>0</v>
      </c>
      <c r="D740" s="6" t="s">
        <v>9</v>
      </c>
      <c r="E740" s="6">
        <v>29</v>
      </c>
      <c r="F740" s="6">
        <v>1</v>
      </c>
      <c r="G740" s="7">
        <v>7050.6419999999998</v>
      </c>
      <c r="H740" s="11">
        <f t="shared" si="25"/>
        <v>3.8482286637095657</v>
      </c>
      <c r="I740" s="1"/>
    </row>
    <row r="741" spans="2:9" x14ac:dyDescent="0.3">
      <c r="B741" s="10">
        <v>42</v>
      </c>
      <c r="C741" s="6">
        <f t="shared" si="24"/>
        <v>0</v>
      </c>
      <c r="D741" s="6" t="s">
        <v>9</v>
      </c>
      <c r="E741" s="6">
        <v>35.799999999999997</v>
      </c>
      <c r="F741" s="6">
        <v>2</v>
      </c>
      <c r="G741" s="7">
        <v>7160.0940000000001</v>
      </c>
      <c r="H741" s="11">
        <f t="shared" si="25"/>
        <v>3.8549187239018954</v>
      </c>
      <c r="I741" s="1"/>
    </row>
    <row r="742" spans="2:9" x14ac:dyDescent="0.3">
      <c r="B742" s="10">
        <v>42</v>
      </c>
      <c r="C742" s="6">
        <f t="shared" si="24"/>
        <v>0</v>
      </c>
      <c r="D742" s="6" t="s">
        <v>9</v>
      </c>
      <c r="E742" s="6">
        <v>35.97</v>
      </c>
      <c r="F742" s="6">
        <v>2</v>
      </c>
      <c r="G742" s="7">
        <v>7160.3302999999996</v>
      </c>
      <c r="H742" s="11">
        <f t="shared" si="25"/>
        <v>3.854933056408242</v>
      </c>
      <c r="I742" s="1"/>
    </row>
    <row r="743" spans="2:9" x14ac:dyDescent="0.3">
      <c r="B743" s="10">
        <v>42</v>
      </c>
      <c r="C743" s="6">
        <f t="shared" si="24"/>
        <v>0</v>
      </c>
      <c r="D743" s="6" t="s">
        <v>9</v>
      </c>
      <c r="E743" s="6">
        <v>37.18</v>
      </c>
      <c r="F743" s="6">
        <v>2</v>
      </c>
      <c r="G743" s="7">
        <v>7162.0122000000001</v>
      </c>
      <c r="H743" s="11">
        <f t="shared" si="25"/>
        <v>3.8550350564675857</v>
      </c>
      <c r="I743" s="1"/>
    </row>
    <row r="744" spans="2:9" x14ac:dyDescent="0.3">
      <c r="B744" s="10">
        <v>42</v>
      </c>
      <c r="C744" s="6">
        <f t="shared" si="24"/>
        <v>0</v>
      </c>
      <c r="D744" s="6" t="s">
        <v>9</v>
      </c>
      <c r="E744" s="6">
        <v>36.195</v>
      </c>
      <c r="F744" s="6">
        <v>1</v>
      </c>
      <c r="G744" s="7">
        <v>7443.6430499999997</v>
      </c>
      <c r="H744" s="11">
        <f t="shared" si="25"/>
        <v>3.8717855389439282</v>
      </c>
      <c r="I744" s="1"/>
    </row>
    <row r="745" spans="2:9" x14ac:dyDescent="0.3">
      <c r="B745" s="10">
        <v>42</v>
      </c>
      <c r="C745" s="6">
        <f t="shared" si="24"/>
        <v>0</v>
      </c>
      <c r="D745" s="6" t="s">
        <v>9</v>
      </c>
      <c r="E745" s="6">
        <v>33.155000000000001</v>
      </c>
      <c r="F745" s="6">
        <v>1</v>
      </c>
      <c r="G745" s="7">
        <v>7639.4174499999999</v>
      </c>
      <c r="H745" s="11">
        <f t="shared" si="25"/>
        <v>3.8830602423588729</v>
      </c>
      <c r="I745" s="1"/>
    </row>
    <row r="746" spans="2:9" x14ac:dyDescent="0.3">
      <c r="B746" s="10">
        <v>42</v>
      </c>
      <c r="C746" s="6">
        <f t="shared" si="24"/>
        <v>0</v>
      </c>
      <c r="D746" s="6" t="s">
        <v>9</v>
      </c>
      <c r="E746" s="6">
        <v>29.48</v>
      </c>
      <c r="F746" s="6">
        <v>2</v>
      </c>
      <c r="G746" s="7">
        <v>7640.3091999999997</v>
      </c>
      <c r="H746" s="11">
        <f t="shared" si="25"/>
        <v>3.8831109346406851</v>
      </c>
      <c r="I746" s="1"/>
    </row>
    <row r="747" spans="2:9" x14ac:dyDescent="0.3">
      <c r="B747" s="10">
        <v>42</v>
      </c>
      <c r="C747" s="6">
        <f t="shared" si="24"/>
        <v>0</v>
      </c>
      <c r="D747" s="6" t="s">
        <v>9</v>
      </c>
      <c r="E747" s="6">
        <v>41.325000000000003</v>
      </c>
      <c r="F747" s="6">
        <v>1</v>
      </c>
      <c r="G747" s="7">
        <v>7650.7737500000003</v>
      </c>
      <c r="H747" s="11">
        <f t="shared" si="25"/>
        <v>3.8837053591225814</v>
      </c>
      <c r="I747" s="1"/>
    </row>
    <row r="748" spans="2:9" x14ac:dyDescent="0.3">
      <c r="B748" s="10">
        <v>42</v>
      </c>
      <c r="C748" s="6">
        <f t="shared" si="24"/>
        <v>0</v>
      </c>
      <c r="D748" s="6" t="s">
        <v>9</v>
      </c>
      <c r="E748" s="6">
        <v>26.125</v>
      </c>
      <c r="F748" s="6">
        <v>2</v>
      </c>
      <c r="G748" s="7">
        <v>7729.6457499999997</v>
      </c>
      <c r="H748" s="11">
        <f t="shared" si="25"/>
        <v>3.8881595906394621</v>
      </c>
      <c r="I748" s="1"/>
    </row>
    <row r="749" spans="2:9" x14ac:dyDescent="0.3">
      <c r="B749" s="10">
        <v>42</v>
      </c>
      <c r="C749" s="6">
        <f t="shared" si="24"/>
        <v>0</v>
      </c>
      <c r="D749" s="6" t="s">
        <v>9</v>
      </c>
      <c r="E749" s="6">
        <v>24.984999999999999</v>
      </c>
      <c r="F749" s="6">
        <v>2</v>
      </c>
      <c r="G749" s="7">
        <v>8017.0611500000005</v>
      </c>
      <c r="H749" s="11">
        <f t="shared" si="25"/>
        <v>3.9040151961839276</v>
      </c>
      <c r="I749" s="1"/>
    </row>
    <row r="750" spans="2:9" x14ac:dyDescent="0.3">
      <c r="B750" s="10">
        <v>42</v>
      </c>
      <c r="C750" s="6">
        <f t="shared" si="24"/>
        <v>1</v>
      </c>
      <c r="D750" s="6" t="s">
        <v>7</v>
      </c>
      <c r="E750" s="6">
        <v>24.64</v>
      </c>
      <c r="F750" s="6">
        <v>0</v>
      </c>
      <c r="G750" s="7">
        <v>19515.5416</v>
      </c>
      <c r="H750" s="11">
        <f t="shared" si="25"/>
        <v>4.2903806084293361</v>
      </c>
      <c r="I750" s="1"/>
    </row>
    <row r="751" spans="2:9" x14ac:dyDescent="0.3">
      <c r="B751" s="10">
        <v>42</v>
      </c>
      <c r="C751" s="6">
        <f t="shared" si="24"/>
        <v>1</v>
      </c>
      <c r="D751" s="6" t="s">
        <v>7</v>
      </c>
      <c r="E751" s="6">
        <v>23.37</v>
      </c>
      <c r="F751" s="6">
        <v>0</v>
      </c>
      <c r="G751" s="7">
        <v>19964.746299999999</v>
      </c>
      <c r="H751" s="11">
        <f t="shared" si="25"/>
        <v>4.3002637958120937</v>
      </c>
      <c r="I751" s="1"/>
    </row>
    <row r="752" spans="2:9" x14ac:dyDescent="0.3">
      <c r="B752" s="10">
        <v>42</v>
      </c>
      <c r="C752" s="6">
        <f t="shared" si="24"/>
        <v>1</v>
      </c>
      <c r="D752" s="6" t="s">
        <v>7</v>
      </c>
      <c r="E752" s="6">
        <v>24.605</v>
      </c>
      <c r="F752" s="6">
        <v>2</v>
      </c>
      <c r="G752" s="7">
        <v>21259.377949999998</v>
      </c>
      <c r="H752" s="11">
        <f t="shared" si="25"/>
        <v>4.3275505529043627</v>
      </c>
      <c r="I752" s="1"/>
    </row>
    <row r="753" spans="2:9" x14ac:dyDescent="0.3">
      <c r="B753" s="10">
        <v>42</v>
      </c>
      <c r="C753" s="6">
        <f t="shared" si="24"/>
        <v>1</v>
      </c>
      <c r="D753" s="6" t="s">
        <v>7</v>
      </c>
      <c r="E753" s="6">
        <v>26.6</v>
      </c>
      <c r="F753" s="6">
        <v>0</v>
      </c>
      <c r="G753" s="7">
        <v>21348.705999999998</v>
      </c>
      <c r="H753" s="11">
        <f t="shared" si="25"/>
        <v>4.3293715564528146</v>
      </c>
      <c r="I753" s="1"/>
    </row>
    <row r="754" spans="2:9" x14ac:dyDescent="0.3">
      <c r="B754" s="10">
        <v>42</v>
      </c>
      <c r="C754" s="6">
        <f t="shared" si="24"/>
        <v>1</v>
      </c>
      <c r="D754" s="6" t="s">
        <v>7</v>
      </c>
      <c r="E754" s="6">
        <v>30</v>
      </c>
      <c r="F754" s="6">
        <v>0</v>
      </c>
      <c r="G754" s="7">
        <v>22144.031999999999</v>
      </c>
      <c r="H754" s="11">
        <f t="shared" si="25"/>
        <v>4.3452567003693918</v>
      </c>
      <c r="I754" s="1"/>
    </row>
    <row r="755" spans="2:9" x14ac:dyDescent="0.3">
      <c r="B755" s="10">
        <v>42</v>
      </c>
      <c r="C755" s="6">
        <f t="shared" si="24"/>
        <v>1</v>
      </c>
      <c r="D755" s="6" t="s">
        <v>7</v>
      </c>
      <c r="E755" s="6">
        <v>28.31</v>
      </c>
      <c r="F755" s="6">
        <v>3</v>
      </c>
      <c r="G755" s="7">
        <v>32787.458590000002</v>
      </c>
      <c r="H755" s="11">
        <f t="shared" si="25"/>
        <v>4.5157077550922464</v>
      </c>
      <c r="I755" s="1"/>
    </row>
    <row r="756" spans="2:9" x14ac:dyDescent="0.3">
      <c r="B756" s="10">
        <v>42</v>
      </c>
      <c r="C756" s="6">
        <f t="shared" si="24"/>
        <v>1</v>
      </c>
      <c r="D756" s="6" t="s">
        <v>7</v>
      </c>
      <c r="E756" s="6">
        <v>26.07</v>
      </c>
      <c r="F756" s="6">
        <v>1</v>
      </c>
      <c r="G756" s="7">
        <v>38245.593269999998</v>
      </c>
      <c r="H756" s="11">
        <f t="shared" si="25"/>
        <v>4.5825814021360438</v>
      </c>
      <c r="I756" s="1"/>
    </row>
    <row r="757" spans="2:9" x14ac:dyDescent="0.3">
      <c r="B757" s="10">
        <v>42</v>
      </c>
      <c r="C757" s="6">
        <f t="shared" si="24"/>
        <v>1</v>
      </c>
      <c r="D757" s="6" t="s">
        <v>7</v>
      </c>
      <c r="E757" s="6">
        <v>40.369999999999997</v>
      </c>
      <c r="F757" s="6">
        <v>2</v>
      </c>
      <c r="G757" s="7">
        <v>43896.376300000004</v>
      </c>
      <c r="H757" s="11">
        <f t="shared" si="25"/>
        <v>4.6424286701767477</v>
      </c>
      <c r="I757" s="1"/>
    </row>
    <row r="758" spans="2:9" x14ac:dyDescent="0.3">
      <c r="B758" s="10">
        <v>43</v>
      </c>
      <c r="C758" s="6">
        <f t="shared" si="24"/>
        <v>0</v>
      </c>
      <c r="D758" s="6" t="s">
        <v>9</v>
      </c>
      <c r="E758" s="6">
        <v>23.2</v>
      </c>
      <c r="F758" s="6">
        <v>0</v>
      </c>
      <c r="G758" s="7">
        <v>6250.4350000000004</v>
      </c>
      <c r="H758" s="11">
        <f t="shared" si="25"/>
        <v>3.7959102431881684</v>
      </c>
      <c r="I758" s="1"/>
    </row>
    <row r="759" spans="2:9" x14ac:dyDescent="0.3">
      <c r="B759" s="10">
        <v>43</v>
      </c>
      <c r="C759" s="6">
        <f t="shared" si="24"/>
        <v>0</v>
      </c>
      <c r="D759" s="6" t="s">
        <v>9</v>
      </c>
      <c r="E759" s="6">
        <v>26.03</v>
      </c>
      <c r="F759" s="6">
        <v>0</v>
      </c>
      <c r="G759" s="7">
        <v>6837.3687</v>
      </c>
      <c r="H759" s="11">
        <f t="shared" si="25"/>
        <v>3.834888999537029</v>
      </c>
      <c r="I759" s="1"/>
    </row>
    <row r="760" spans="2:9" x14ac:dyDescent="0.3">
      <c r="B760" s="10">
        <v>43</v>
      </c>
      <c r="C760" s="6">
        <f t="shared" si="24"/>
        <v>0</v>
      </c>
      <c r="D760" s="6" t="s">
        <v>9</v>
      </c>
      <c r="E760" s="6">
        <v>30.1</v>
      </c>
      <c r="F760" s="6">
        <v>1</v>
      </c>
      <c r="G760" s="7">
        <v>6849.0259999999998</v>
      </c>
      <c r="H760" s="11">
        <f t="shared" si="25"/>
        <v>3.8356288148644602</v>
      </c>
      <c r="I760" s="1"/>
    </row>
    <row r="761" spans="2:9" x14ac:dyDescent="0.3">
      <c r="B761" s="10">
        <v>43</v>
      </c>
      <c r="C761" s="6">
        <f t="shared" si="24"/>
        <v>0</v>
      </c>
      <c r="D761" s="6" t="s">
        <v>9</v>
      </c>
      <c r="E761" s="6">
        <v>25.08</v>
      </c>
      <c r="F761" s="6">
        <v>0</v>
      </c>
      <c r="G761" s="7">
        <v>7325.0482000000002</v>
      </c>
      <c r="H761" s="11">
        <f t="shared" si="25"/>
        <v>3.8648104867633699</v>
      </c>
      <c r="I761" s="1"/>
    </row>
    <row r="762" spans="2:9" x14ac:dyDescent="0.3">
      <c r="B762" s="10">
        <v>43</v>
      </c>
      <c r="C762" s="6">
        <f t="shared" si="24"/>
        <v>0</v>
      </c>
      <c r="D762" s="6" t="s">
        <v>9</v>
      </c>
      <c r="E762" s="6">
        <v>29.9</v>
      </c>
      <c r="F762" s="6">
        <v>1</v>
      </c>
      <c r="G762" s="7">
        <v>7337.7479999999996</v>
      </c>
      <c r="H762" s="11">
        <f t="shared" si="25"/>
        <v>3.8655627927171894</v>
      </c>
      <c r="I762" s="1"/>
    </row>
    <row r="763" spans="2:9" x14ac:dyDescent="0.3">
      <c r="B763" s="10">
        <v>43</v>
      </c>
      <c r="C763" s="6">
        <f t="shared" si="24"/>
        <v>0</v>
      </c>
      <c r="D763" s="6" t="s">
        <v>9</v>
      </c>
      <c r="E763" s="6">
        <v>35.64</v>
      </c>
      <c r="F763" s="6">
        <v>1</v>
      </c>
      <c r="G763" s="7">
        <v>7345.7266</v>
      </c>
      <c r="H763" s="11">
        <f t="shared" si="25"/>
        <v>3.8660347603391227</v>
      </c>
      <c r="I763" s="1"/>
    </row>
    <row r="764" spans="2:9" x14ac:dyDescent="0.3">
      <c r="B764" s="10">
        <v>43</v>
      </c>
      <c r="C764" s="6">
        <f t="shared" si="24"/>
        <v>0</v>
      </c>
      <c r="D764" s="6" t="s">
        <v>9</v>
      </c>
      <c r="E764" s="6">
        <v>32.6</v>
      </c>
      <c r="F764" s="6">
        <v>2</v>
      </c>
      <c r="G764" s="7">
        <v>7441.5010000000002</v>
      </c>
      <c r="H764" s="11">
        <f t="shared" si="25"/>
        <v>3.871660544453011</v>
      </c>
      <c r="I764" s="1"/>
    </row>
    <row r="765" spans="2:9" x14ac:dyDescent="0.3">
      <c r="B765" s="10">
        <v>43</v>
      </c>
      <c r="C765" s="6">
        <f t="shared" si="24"/>
        <v>0</v>
      </c>
      <c r="D765" s="6" t="s">
        <v>9</v>
      </c>
      <c r="E765" s="6">
        <v>34.58</v>
      </c>
      <c r="F765" s="6">
        <v>1</v>
      </c>
      <c r="G765" s="7">
        <v>7727.2532000000001</v>
      </c>
      <c r="H765" s="11">
        <f t="shared" si="25"/>
        <v>3.8880251430669786</v>
      </c>
      <c r="I765" s="1"/>
    </row>
    <row r="766" spans="2:9" x14ac:dyDescent="0.3">
      <c r="B766" s="10">
        <v>43</v>
      </c>
      <c r="C766" s="6">
        <f t="shared" si="24"/>
        <v>0</v>
      </c>
      <c r="D766" s="6" t="s">
        <v>9</v>
      </c>
      <c r="E766" s="6">
        <v>30.684999999999999</v>
      </c>
      <c r="F766" s="6">
        <v>2</v>
      </c>
      <c r="G766" s="7">
        <v>8310.8391499999998</v>
      </c>
      <c r="H766" s="11">
        <f t="shared" si="25"/>
        <v>3.9196448769507906</v>
      </c>
      <c r="I766" s="1"/>
    </row>
    <row r="767" spans="2:9" x14ac:dyDescent="0.3">
      <c r="B767" s="10">
        <v>43</v>
      </c>
      <c r="C767" s="6">
        <f t="shared" si="24"/>
        <v>0</v>
      </c>
      <c r="D767" s="6" t="s">
        <v>9</v>
      </c>
      <c r="E767" s="6">
        <v>30.114999999999998</v>
      </c>
      <c r="F767" s="6">
        <v>3</v>
      </c>
      <c r="G767" s="7">
        <v>8410.0468500000006</v>
      </c>
      <c r="H767" s="11">
        <f t="shared" si="25"/>
        <v>3.9247984151367712</v>
      </c>
      <c r="I767" s="1"/>
    </row>
    <row r="768" spans="2:9" x14ac:dyDescent="0.3">
      <c r="B768" s="10">
        <v>43</v>
      </c>
      <c r="C768" s="6">
        <f t="shared" si="24"/>
        <v>0</v>
      </c>
      <c r="D768" s="6" t="s">
        <v>9</v>
      </c>
      <c r="E768" s="6">
        <v>34.4</v>
      </c>
      <c r="F768" s="6">
        <v>3</v>
      </c>
      <c r="G768" s="7">
        <v>8522.0030000000006</v>
      </c>
      <c r="H768" s="11">
        <f t="shared" si="25"/>
        <v>3.9305416827491113</v>
      </c>
      <c r="I768" s="1"/>
    </row>
    <row r="769" spans="2:9" x14ac:dyDescent="0.3">
      <c r="B769" s="10">
        <v>43</v>
      </c>
      <c r="C769" s="6">
        <f t="shared" si="24"/>
        <v>0</v>
      </c>
      <c r="D769" s="6" t="s">
        <v>9</v>
      </c>
      <c r="E769" s="6">
        <v>27.36</v>
      </c>
      <c r="F769" s="6">
        <v>3</v>
      </c>
      <c r="G769" s="7">
        <v>8606.2173999999995</v>
      </c>
      <c r="H769" s="11">
        <f t="shared" si="25"/>
        <v>3.9348123125143553</v>
      </c>
      <c r="I769" s="1"/>
    </row>
    <row r="770" spans="2:9" x14ac:dyDescent="0.3">
      <c r="B770" s="10">
        <v>43</v>
      </c>
      <c r="C770" s="6">
        <f t="shared" si="24"/>
        <v>0</v>
      </c>
      <c r="D770" s="6" t="s">
        <v>9</v>
      </c>
      <c r="E770" s="6">
        <v>25.52</v>
      </c>
      <c r="F770" s="6">
        <v>5</v>
      </c>
      <c r="G770" s="7">
        <v>14478.33015</v>
      </c>
      <c r="H770" s="11">
        <f t="shared" si="25"/>
        <v>4.1607184756415396</v>
      </c>
      <c r="I770" s="1"/>
    </row>
    <row r="771" spans="2:9" x14ac:dyDescent="0.3">
      <c r="B771" s="10">
        <v>43</v>
      </c>
      <c r="C771" s="6">
        <f t="shared" ref="C771:C834" si="26">IF(D771="yes",1,0)</f>
        <v>1</v>
      </c>
      <c r="D771" s="6" t="s">
        <v>7</v>
      </c>
      <c r="E771" s="6">
        <v>20.13</v>
      </c>
      <c r="F771" s="6">
        <v>2</v>
      </c>
      <c r="G771" s="7">
        <v>18767.737700000001</v>
      </c>
      <c r="H771" s="11">
        <f t="shared" ref="H771:H834" si="27">LOG(G771)</f>
        <v>4.2734119250656439</v>
      </c>
      <c r="I771" s="1"/>
    </row>
    <row r="772" spans="2:9" x14ac:dyDescent="0.3">
      <c r="B772" s="10">
        <v>43</v>
      </c>
      <c r="C772" s="6">
        <f t="shared" si="26"/>
        <v>0</v>
      </c>
      <c r="D772" s="6" t="s">
        <v>9</v>
      </c>
      <c r="E772" s="6">
        <v>35.31</v>
      </c>
      <c r="F772" s="6">
        <v>2</v>
      </c>
      <c r="G772" s="7">
        <v>18806.145469999999</v>
      </c>
      <c r="H772" s="11">
        <f t="shared" si="27"/>
        <v>4.2742997911564267</v>
      </c>
      <c r="I772" s="1"/>
    </row>
    <row r="773" spans="2:9" x14ac:dyDescent="0.3">
      <c r="B773" s="10">
        <v>43</v>
      </c>
      <c r="C773" s="6">
        <f t="shared" si="26"/>
        <v>0</v>
      </c>
      <c r="D773" s="6" t="s">
        <v>9</v>
      </c>
      <c r="E773" s="6">
        <v>35.72</v>
      </c>
      <c r="F773" s="6">
        <v>2</v>
      </c>
      <c r="G773" s="7">
        <v>19144.576519999999</v>
      </c>
      <c r="H773" s="11">
        <f t="shared" si="27"/>
        <v>4.2820457641513849</v>
      </c>
      <c r="I773" s="1"/>
    </row>
    <row r="774" spans="2:9" x14ac:dyDescent="0.3">
      <c r="B774" s="10">
        <v>43</v>
      </c>
      <c r="C774" s="6">
        <f t="shared" si="26"/>
        <v>1</v>
      </c>
      <c r="D774" s="6" t="s">
        <v>7</v>
      </c>
      <c r="E774" s="6">
        <v>20.045000000000002</v>
      </c>
      <c r="F774" s="6">
        <v>2</v>
      </c>
      <c r="G774" s="7">
        <v>19798.054550000001</v>
      </c>
      <c r="H774" s="11">
        <f t="shared" si="27"/>
        <v>4.2966225165387888</v>
      </c>
      <c r="I774" s="1"/>
    </row>
    <row r="775" spans="2:9" x14ac:dyDescent="0.3">
      <c r="B775" s="10">
        <v>43</v>
      </c>
      <c r="C775" s="6">
        <f t="shared" si="26"/>
        <v>1</v>
      </c>
      <c r="D775" s="6" t="s">
        <v>7</v>
      </c>
      <c r="E775" s="6">
        <v>25.27</v>
      </c>
      <c r="F775" s="6">
        <v>1</v>
      </c>
      <c r="G775" s="7">
        <v>21771.3423</v>
      </c>
      <c r="H775" s="11">
        <f t="shared" si="27"/>
        <v>4.3378852060512854</v>
      </c>
      <c r="I775" s="1"/>
    </row>
    <row r="776" spans="2:9" x14ac:dyDescent="0.3">
      <c r="B776" s="10">
        <v>43</v>
      </c>
      <c r="C776" s="6">
        <f t="shared" si="26"/>
        <v>1</v>
      </c>
      <c r="D776" s="6" t="s">
        <v>7</v>
      </c>
      <c r="E776" s="6">
        <v>26.885000000000002</v>
      </c>
      <c r="F776" s="6">
        <v>0</v>
      </c>
      <c r="G776" s="7">
        <v>21774.32215</v>
      </c>
      <c r="H776" s="11">
        <f t="shared" si="27"/>
        <v>4.3379446439967273</v>
      </c>
      <c r="I776" s="1"/>
    </row>
    <row r="777" spans="2:9" x14ac:dyDescent="0.3">
      <c r="B777" s="10">
        <v>43</v>
      </c>
      <c r="C777" s="6">
        <f t="shared" si="26"/>
        <v>1</v>
      </c>
      <c r="D777" s="6" t="s">
        <v>7</v>
      </c>
      <c r="E777" s="6">
        <v>24.7</v>
      </c>
      <c r="F777" s="6">
        <v>2</v>
      </c>
      <c r="G777" s="7">
        <v>21880.82</v>
      </c>
      <c r="H777" s="11">
        <f t="shared" si="27"/>
        <v>4.3400635934750182</v>
      </c>
      <c r="I777" s="1"/>
    </row>
    <row r="778" spans="2:9" x14ac:dyDescent="0.3">
      <c r="B778" s="10">
        <v>43</v>
      </c>
      <c r="C778" s="6">
        <f t="shared" si="26"/>
        <v>1</v>
      </c>
      <c r="D778" s="6" t="s">
        <v>7</v>
      </c>
      <c r="E778" s="6">
        <v>26.7</v>
      </c>
      <c r="F778" s="6">
        <v>2</v>
      </c>
      <c r="G778" s="7">
        <v>22478.6</v>
      </c>
      <c r="H778" s="11">
        <f t="shared" si="27"/>
        <v>4.3517692592454127</v>
      </c>
      <c r="I778" s="1"/>
    </row>
    <row r="779" spans="2:9" x14ac:dyDescent="0.3">
      <c r="B779" s="10">
        <v>43</v>
      </c>
      <c r="C779" s="6">
        <f t="shared" si="26"/>
        <v>1</v>
      </c>
      <c r="D779" s="6" t="s">
        <v>7</v>
      </c>
      <c r="E779" s="6">
        <v>27.8</v>
      </c>
      <c r="F779" s="6">
        <v>0</v>
      </c>
      <c r="G779" s="7">
        <v>37829.724199999997</v>
      </c>
      <c r="H779" s="11">
        <f t="shared" si="27"/>
        <v>4.577833175052862</v>
      </c>
      <c r="I779" s="1"/>
    </row>
    <row r="780" spans="2:9" x14ac:dyDescent="0.3">
      <c r="B780" s="10">
        <v>43</v>
      </c>
      <c r="C780" s="6">
        <f t="shared" si="26"/>
        <v>1</v>
      </c>
      <c r="D780" s="6" t="s">
        <v>7</v>
      </c>
      <c r="E780" s="6">
        <v>32.56</v>
      </c>
      <c r="F780" s="6">
        <v>3</v>
      </c>
      <c r="G780" s="7">
        <v>40941.285400000001</v>
      </c>
      <c r="H780" s="11">
        <f t="shared" si="27"/>
        <v>4.6121614737286265</v>
      </c>
      <c r="I780" s="1"/>
    </row>
    <row r="781" spans="2:9" x14ac:dyDescent="0.3">
      <c r="B781" s="10">
        <v>43</v>
      </c>
      <c r="C781" s="6">
        <f t="shared" si="26"/>
        <v>1</v>
      </c>
      <c r="D781" s="6" t="s">
        <v>7</v>
      </c>
      <c r="E781" s="6">
        <v>34.96</v>
      </c>
      <c r="F781" s="6">
        <v>1</v>
      </c>
      <c r="G781" s="7">
        <v>41034.221400000002</v>
      </c>
      <c r="H781" s="11">
        <f t="shared" si="27"/>
        <v>4.6131461973573735</v>
      </c>
      <c r="I781" s="1"/>
    </row>
    <row r="782" spans="2:9" x14ac:dyDescent="0.3">
      <c r="B782" s="10">
        <v>43</v>
      </c>
      <c r="C782" s="6">
        <f t="shared" si="26"/>
        <v>1</v>
      </c>
      <c r="D782" s="6" t="s">
        <v>7</v>
      </c>
      <c r="E782" s="6">
        <v>35.97</v>
      </c>
      <c r="F782" s="6">
        <v>3</v>
      </c>
      <c r="G782" s="7">
        <v>42124.515299999999</v>
      </c>
      <c r="H782" s="11">
        <f t="shared" si="27"/>
        <v>4.6245349167578178</v>
      </c>
      <c r="I782" s="1"/>
    </row>
    <row r="783" spans="2:9" x14ac:dyDescent="0.3">
      <c r="B783" s="10">
        <v>43</v>
      </c>
      <c r="C783" s="6">
        <f t="shared" si="26"/>
        <v>1</v>
      </c>
      <c r="D783" s="6" t="s">
        <v>7</v>
      </c>
      <c r="E783" s="6">
        <v>38.06</v>
      </c>
      <c r="F783" s="6">
        <v>2</v>
      </c>
      <c r="G783" s="7">
        <v>42560.430399999997</v>
      </c>
      <c r="H783" s="11">
        <f t="shared" si="27"/>
        <v>4.6290060111901843</v>
      </c>
      <c r="I783" s="1"/>
    </row>
    <row r="784" spans="2:9" x14ac:dyDescent="0.3">
      <c r="B784" s="10">
        <v>43</v>
      </c>
      <c r="C784" s="6">
        <f t="shared" si="26"/>
        <v>1</v>
      </c>
      <c r="D784" s="6" t="s">
        <v>7</v>
      </c>
      <c r="E784" s="6">
        <v>46.2</v>
      </c>
      <c r="F784" s="6">
        <v>0</v>
      </c>
      <c r="G784" s="7">
        <v>45863.205000000002</v>
      </c>
      <c r="H784" s="11">
        <f t="shared" si="27"/>
        <v>4.6614644007030934</v>
      </c>
      <c r="I784" s="1"/>
    </row>
    <row r="785" spans="2:9" x14ac:dyDescent="0.3">
      <c r="B785" s="10">
        <v>44</v>
      </c>
      <c r="C785" s="6">
        <f t="shared" si="26"/>
        <v>0</v>
      </c>
      <c r="D785" s="6" t="s">
        <v>9</v>
      </c>
      <c r="E785" s="6">
        <v>39.520000000000003</v>
      </c>
      <c r="F785" s="6">
        <v>0</v>
      </c>
      <c r="G785" s="7">
        <v>6948.7007999999996</v>
      </c>
      <c r="H785" s="11">
        <f t="shared" si="27"/>
        <v>3.8419036120526742</v>
      </c>
      <c r="I785" s="1"/>
    </row>
    <row r="786" spans="2:9" x14ac:dyDescent="0.3">
      <c r="B786" s="10">
        <v>44</v>
      </c>
      <c r="C786" s="6">
        <f t="shared" si="26"/>
        <v>0</v>
      </c>
      <c r="D786" s="6" t="s">
        <v>9</v>
      </c>
      <c r="E786" s="6">
        <v>34.32</v>
      </c>
      <c r="F786" s="6">
        <v>1</v>
      </c>
      <c r="G786" s="7">
        <v>7147.4727999999996</v>
      </c>
      <c r="H786" s="11">
        <f t="shared" si="27"/>
        <v>3.8541525113077619</v>
      </c>
      <c r="I786" s="1"/>
    </row>
    <row r="787" spans="2:9" x14ac:dyDescent="0.3">
      <c r="B787" s="10">
        <v>44</v>
      </c>
      <c r="C787" s="6">
        <f t="shared" si="26"/>
        <v>0</v>
      </c>
      <c r="D787" s="6" t="s">
        <v>9</v>
      </c>
      <c r="E787" s="6">
        <v>38.06</v>
      </c>
      <c r="F787" s="6">
        <v>1</v>
      </c>
      <c r="G787" s="7">
        <v>7152.6714000000002</v>
      </c>
      <c r="H787" s="11">
        <f t="shared" si="27"/>
        <v>3.854468273633163</v>
      </c>
      <c r="I787" s="1"/>
    </row>
    <row r="788" spans="2:9" x14ac:dyDescent="0.3">
      <c r="B788" s="10">
        <v>44</v>
      </c>
      <c r="C788" s="6">
        <f t="shared" si="26"/>
        <v>0</v>
      </c>
      <c r="D788" s="6" t="s">
        <v>9</v>
      </c>
      <c r="E788" s="6">
        <v>26.41</v>
      </c>
      <c r="F788" s="6">
        <v>0</v>
      </c>
      <c r="G788" s="7">
        <v>7419.4778999999999</v>
      </c>
      <c r="H788" s="11">
        <f t="shared" si="27"/>
        <v>3.8703733455584461</v>
      </c>
      <c r="I788" s="1"/>
    </row>
    <row r="789" spans="2:9" x14ac:dyDescent="0.3">
      <c r="B789" s="10">
        <v>44</v>
      </c>
      <c r="C789" s="6">
        <f t="shared" si="26"/>
        <v>0</v>
      </c>
      <c r="D789" s="6" t="s">
        <v>9</v>
      </c>
      <c r="E789" s="6">
        <v>27.645</v>
      </c>
      <c r="F789" s="6">
        <v>0</v>
      </c>
      <c r="G789" s="7">
        <v>7421.1945500000002</v>
      </c>
      <c r="H789" s="11">
        <f t="shared" si="27"/>
        <v>3.8704738169660855</v>
      </c>
      <c r="I789" s="1"/>
    </row>
    <row r="790" spans="2:9" x14ac:dyDescent="0.3">
      <c r="B790" s="10">
        <v>44</v>
      </c>
      <c r="C790" s="6">
        <f t="shared" si="26"/>
        <v>0</v>
      </c>
      <c r="D790" s="6" t="s">
        <v>9</v>
      </c>
      <c r="E790" s="6">
        <v>25.364999999999998</v>
      </c>
      <c r="F790" s="6">
        <v>1</v>
      </c>
      <c r="G790" s="7">
        <v>7518.0253499999999</v>
      </c>
      <c r="H790" s="11">
        <f t="shared" si="27"/>
        <v>3.8761037857761118</v>
      </c>
      <c r="I790" s="1"/>
    </row>
    <row r="791" spans="2:9" x14ac:dyDescent="0.3">
      <c r="B791" s="10">
        <v>44</v>
      </c>
      <c r="C791" s="6">
        <f t="shared" si="26"/>
        <v>0</v>
      </c>
      <c r="D791" s="6" t="s">
        <v>9</v>
      </c>
      <c r="E791" s="6">
        <v>25</v>
      </c>
      <c r="F791" s="6">
        <v>1</v>
      </c>
      <c r="G791" s="7">
        <v>7623.518</v>
      </c>
      <c r="H791" s="11">
        <f t="shared" si="27"/>
        <v>3.8821554300545063</v>
      </c>
      <c r="I791" s="1"/>
    </row>
    <row r="792" spans="2:9" x14ac:dyDescent="0.3">
      <c r="B792" s="10">
        <v>44</v>
      </c>
      <c r="C792" s="6">
        <f t="shared" si="26"/>
        <v>0</v>
      </c>
      <c r="D792" s="6" t="s">
        <v>9</v>
      </c>
      <c r="E792" s="6">
        <v>25.8</v>
      </c>
      <c r="F792" s="6">
        <v>1</v>
      </c>
      <c r="G792" s="7">
        <v>7624.63</v>
      </c>
      <c r="H792" s="11">
        <f t="shared" si="27"/>
        <v>3.8822187735457594</v>
      </c>
      <c r="I792" s="1"/>
    </row>
    <row r="793" spans="2:9" x14ac:dyDescent="0.3">
      <c r="B793" s="10">
        <v>44</v>
      </c>
      <c r="C793" s="6">
        <f t="shared" si="26"/>
        <v>0</v>
      </c>
      <c r="D793" s="6" t="s">
        <v>9</v>
      </c>
      <c r="E793" s="6">
        <v>27.5</v>
      </c>
      <c r="F793" s="6">
        <v>1</v>
      </c>
      <c r="G793" s="7">
        <v>7626.9930000000004</v>
      </c>
      <c r="H793" s="11">
        <f t="shared" si="27"/>
        <v>3.8823533477965064</v>
      </c>
      <c r="I793" s="1"/>
    </row>
    <row r="794" spans="2:9" x14ac:dyDescent="0.3">
      <c r="B794" s="10">
        <v>44</v>
      </c>
      <c r="C794" s="6">
        <f t="shared" si="26"/>
        <v>0</v>
      </c>
      <c r="D794" s="6" t="s">
        <v>9</v>
      </c>
      <c r="E794" s="6">
        <v>32.340000000000003</v>
      </c>
      <c r="F794" s="6">
        <v>1</v>
      </c>
      <c r="G794" s="7">
        <v>7633.7205999999996</v>
      </c>
      <c r="H794" s="11">
        <f t="shared" si="27"/>
        <v>3.8827362603944766</v>
      </c>
      <c r="I794" s="1"/>
    </row>
    <row r="795" spans="2:9" x14ac:dyDescent="0.3">
      <c r="B795" s="10">
        <v>44</v>
      </c>
      <c r="C795" s="6">
        <f t="shared" si="26"/>
        <v>0</v>
      </c>
      <c r="D795" s="6" t="s">
        <v>9</v>
      </c>
      <c r="E795" s="6">
        <v>27.4</v>
      </c>
      <c r="F795" s="6">
        <v>2</v>
      </c>
      <c r="G795" s="7">
        <v>7726.8540000000003</v>
      </c>
      <c r="H795" s="11">
        <f t="shared" si="27"/>
        <v>3.8880027062668487</v>
      </c>
      <c r="I795" s="1"/>
    </row>
    <row r="796" spans="2:9" x14ac:dyDescent="0.3">
      <c r="B796" s="10">
        <v>44</v>
      </c>
      <c r="C796" s="6">
        <f t="shared" si="26"/>
        <v>0</v>
      </c>
      <c r="D796" s="6" t="s">
        <v>9</v>
      </c>
      <c r="E796" s="6">
        <v>30.69</v>
      </c>
      <c r="F796" s="6">
        <v>2</v>
      </c>
      <c r="G796" s="7">
        <v>7731.4270999999999</v>
      </c>
      <c r="H796" s="11">
        <f t="shared" si="27"/>
        <v>3.8882596652573449</v>
      </c>
      <c r="I796" s="1"/>
    </row>
    <row r="797" spans="2:9" x14ac:dyDescent="0.3">
      <c r="B797" s="10">
        <v>44</v>
      </c>
      <c r="C797" s="6">
        <f t="shared" si="26"/>
        <v>0</v>
      </c>
      <c r="D797" s="6" t="s">
        <v>9</v>
      </c>
      <c r="E797" s="6">
        <v>37.1</v>
      </c>
      <c r="F797" s="6">
        <v>2</v>
      </c>
      <c r="G797" s="7">
        <v>7740.3370000000004</v>
      </c>
      <c r="H797" s="11">
        <f t="shared" si="27"/>
        <v>3.8887598694754368</v>
      </c>
      <c r="I797" s="1"/>
    </row>
    <row r="798" spans="2:9" x14ac:dyDescent="0.3">
      <c r="B798" s="10">
        <v>44</v>
      </c>
      <c r="C798" s="6">
        <f t="shared" si="26"/>
        <v>0</v>
      </c>
      <c r="D798" s="6" t="s">
        <v>9</v>
      </c>
      <c r="E798" s="6">
        <v>36.954999999999998</v>
      </c>
      <c r="F798" s="6">
        <v>1</v>
      </c>
      <c r="G798" s="7">
        <v>8023.1354499999998</v>
      </c>
      <c r="H798" s="11">
        <f t="shared" si="27"/>
        <v>3.9043441242093522</v>
      </c>
      <c r="I798" s="1"/>
    </row>
    <row r="799" spans="2:9" x14ac:dyDescent="0.3">
      <c r="B799" s="10">
        <v>44</v>
      </c>
      <c r="C799" s="6">
        <f t="shared" si="26"/>
        <v>0</v>
      </c>
      <c r="D799" s="6" t="s">
        <v>9</v>
      </c>
      <c r="E799" s="6">
        <v>32.015000000000001</v>
      </c>
      <c r="F799" s="6">
        <v>2</v>
      </c>
      <c r="G799" s="7">
        <v>8116.2688500000004</v>
      </c>
      <c r="H799" s="11">
        <f t="shared" si="27"/>
        <v>3.9093564245290771</v>
      </c>
      <c r="I799" s="1"/>
    </row>
    <row r="800" spans="2:9" x14ac:dyDescent="0.3">
      <c r="B800" s="10">
        <v>44</v>
      </c>
      <c r="C800" s="6">
        <f t="shared" si="26"/>
        <v>0</v>
      </c>
      <c r="D800" s="6" t="s">
        <v>9</v>
      </c>
      <c r="E800" s="6">
        <v>23.98</v>
      </c>
      <c r="F800" s="6">
        <v>2</v>
      </c>
      <c r="G800" s="7">
        <v>8211.1002000000008</v>
      </c>
      <c r="H800" s="11">
        <f t="shared" si="27"/>
        <v>3.9144013518547367</v>
      </c>
      <c r="I800" s="1"/>
    </row>
    <row r="801" spans="2:9" x14ac:dyDescent="0.3">
      <c r="B801" s="10">
        <v>44</v>
      </c>
      <c r="C801" s="6">
        <f t="shared" si="26"/>
        <v>0</v>
      </c>
      <c r="D801" s="6" t="s">
        <v>9</v>
      </c>
      <c r="E801" s="6">
        <v>29.81</v>
      </c>
      <c r="F801" s="6">
        <v>2</v>
      </c>
      <c r="G801" s="7">
        <v>8219.2039000000004</v>
      </c>
      <c r="H801" s="11">
        <f t="shared" si="27"/>
        <v>3.9148297544523953</v>
      </c>
      <c r="I801" s="1"/>
    </row>
    <row r="802" spans="2:9" x14ac:dyDescent="0.3">
      <c r="B802" s="10">
        <v>44</v>
      </c>
      <c r="C802" s="6">
        <f t="shared" si="26"/>
        <v>0</v>
      </c>
      <c r="D802" s="6" t="s">
        <v>9</v>
      </c>
      <c r="E802" s="6">
        <v>22.135000000000002</v>
      </c>
      <c r="F802" s="6">
        <v>2</v>
      </c>
      <c r="G802" s="7">
        <v>8302.5356499999998</v>
      </c>
      <c r="H802" s="11">
        <f t="shared" si="27"/>
        <v>3.9192107490780157</v>
      </c>
      <c r="I802" s="1"/>
    </row>
    <row r="803" spans="2:9" x14ac:dyDescent="0.3">
      <c r="B803" s="10">
        <v>44</v>
      </c>
      <c r="C803" s="6">
        <f t="shared" si="26"/>
        <v>0</v>
      </c>
      <c r="D803" s="6" t="s">
        <v>9</v>
      </c>
      <c r="E803" s="6">
        <v>21.85</v>
      </c>
      <c r="F803" s="6">
        <v>3</v>
      </c>
      <c r="G803" s="7">
        <v>8891.1394999999993</v>
      </c>
      <c r="H803" s="11">
        <f t="shared" si="27"/>
        <v>3.9489574242827707</v>
      </c>
      <c r="I803" s="1"/>
    </row>
    <row r="804" spans="2:9" x14ac:dyDescent="0.3">
      <c r="B804" s="10">
        <v>44</v>
      </c>
      <c r="C804" s="6">
        <f t="shared" si="26"/>
        <v>0</v>
      </c>
      <c r="D804" s="6" t="s">
        <v>9</v>
      </c>
      <c r="E804" s="6">
        <v>36.479999999999997</v>
      </c>
      <c r="F804" s="6">
        <v>0</v>
      </c>
      <c r="G804" s="7">
        <v>12797.20962</v>
      </c>
      <c r="H804" s="11">
        <f t="shared" si="27"/>
        <v>4.1071152838083407</v>
      </c>
      <c r="I804" s="1"/>
    </row>
    <row r="805" spans="2:9" x14ac:dyDescent="0.3">
      <c r="B805" s="10">
        <v>44</v>
      </c>
      <c r="C805" s="6">
        <f t="shared" si="26"/>
        <v>1</v>
      </c>
      <c r="D805" s="6" t="s">
        <v>7</v>
      </c>
      <c r="E805" s="6">
        <v>20.234999999999999</v>
      </c>
      <c r="F805" s="6">
        <v>1</v>
      </c>
      <c r="G805" s="7">
        <v>19594.809649999999</v>
      </c>
      <c r="H805" s="11">
        <f t="shared" si="27"/>
        <v>4.292141048964611</v>
      </c>
      <c r="I805" s="1"/>
    </row>
    <row r="806" spans="2:9" x14ac:dyDescent="0.3">
      <c r="B806" s="10">
        <v>44</v>
      </c>
      <c r="C806" s="6">
        <f t="shared" si="26"/>
        <v>0</v>
      </c>
      <c r="D806" s="6" t="s">
        <v>9</v>
      </c>
      <c r="E806" s="6">
        <v>29.734999999999999</v>
      </c>
      <c r="F806" s="6">
        <v>2</v>
      </c>
      <c r="G806" s="7">
        <v>32108.662820000001</v>
      </c>
      <c r="H806" s="11">
        <f t="shared" si="27"/>
        <v>4.5066222195500742</v>
      </c>
      <c r="I806" s="1"/>
    </row>
    <row r="807" spans="2:9" x14ac:dyDescent="0.3">
      <c r="B807" s="10">
        <v>44</v>
      </c>
      <c r="C807" s="6">
        <f t="shared" si="26"/>
        <v>1</v>
      </c>
      <c r="D807" s="6" t="s">
        <v>7</v>
      </c>
      <c r="E807" s="6">
        <v>30.2</v>
      </c>
      <c r="F807" s="6">
        <v>2</v>
      </c>
      <c r="G807" s="7">
        <v>38998.546000000002</v>
      </c>
      <c r="H807" s="11">
        <f t="shared" si="27"/>
        <v>4.5910484153355222</v>
      </c>
      <c r="I807" s="1"/>
    </row>
    <row r="808" spans="2:9" x14ac:dyDescent="0.3">
      <c r="B808" s="10">
        <v>44</v>
      </c>
      <c r="C808" s="6">
        <f t="shared" si="26"/>
        <v>1</v>
      </c>
      <c r="D808" s="6" t="s">
        <v>7</v>
      </c>
      <c r="E808" s="6">
        <v>31.35</v>
      </c>
      <c r="F808" s="6">
        <v>1</v>
      </c>
      <c r="G808" s="7">
        <v>39556.494500000001</v>
      </c>
      <c r="H808" s="11">
        <f t="shared" si="27"/>
        <v>4.5972177974154658</v>
      </c>
      <c r="I808" s="1"/>
    </row>
    <row r="809" spans="2:9" x14ac:dyDescent="0.3">
      <c r="B809" s="10">
        <v>44</v>
      </c>
      <c r="C809" s="6">
        <f t="shared" si="26"/>
        <v>1</v>
      </c>
      <c r="D809" s="6" t="s">
        <v>7</v>
      </c>
      <c r="E809" s="6">
        <v>38.950000000000003</v>
      </c>
      <c r="F809" s="6">
        <v>0</v>
      </c>
      <c r="G809" s="7">
        <v>42983.458500000001</v>
      </c>
      <c r="H809" s="11">
        <f t="shared" si="27"/>
        <v>4.633301356409901</v>
      </c>
      <c r="I809" s="1"/>
    </row>
    <row r="810" spans="2:9" x14ac:dyDescent="0.3">
      <c r="B810" s="10">
        <v>44</v>
      </c>
      <c r="C810" s="6">
        <f t="shared" si="26"/>
        <v>1</v>
      </c>
      <c r="D810" s="6" t="s">
        <v>7</v>
      </c>
      <c r="E810" s="6">
        <v>43.89</v>
      </c>
      <c r="F810" s="6">
        <v>2</v>
      </c>
      <c r="G810" s="7">
        <v>46200.985099999998</v>
      </c>
      <c r="H810" s="11">
        <f t="shared" si="27"/>
        <v>4.6646512357061916</v>
      </c>
      <c r="I810" s="1"/>
    </row>
    <row r="811" spans="2:9" x14ac:dyDescent="0.3">
      <c r="B811" s="10">
        <v>44</v>
      </c>
      <c r="C811" s="6">
        <f t="shared" si="26"/>
        <v>1</v>
      </c>
      <c r="D811" s="6" t="s">
        <v>7</v>
      </c>
      <c r="E811" s="6">
        <v>38.06</v>
      </c>
      <c r="F811" s="6">
        <v>0</v>
      </c>
      <c r="G811" s="7">
        <v>48885.135609999998</v>
      </c>
      <c r="H811" s="11">
        <f t="shared" si="27"/>
        <v>4.6891768242787881</v>
      </c>
      <c r="I811" s="1"/>
    </row>
    <row r="812" spans="2:9" x14ac:dyDescent="0.3">
      <c r="B812" s="10">
        <v>45</v>
      </c>
      <c r="C812" s="6">
        <f t="shared" si="26"/>
        <v>0</v>
      </c>
      <c r="D812" s="6" t="s">
        <v>9</v>
      </c>
      <c r="E812" s="6">
        <v>21.375</v>
      </c>
      <c r="F812" s="6">
        <v>0</v>
      </c>
      <c r="G812" s="7">
        <v>7222.7862500000001</v>
      </c>
      <c r="H812" s="11">
        <f t="shared" si="27"/>
        <v>3.8587047626078901</v>
      </c>
      <c r="I812" s="1"/>
    </row>
    <row r="813" spans="2:9" x14ac:dyDescent="0.3">
      <c r="B813" s="10">
        <v>45</v>
      </c>
      <c r="C813" s="6">
        <f t="shared" si="26"/>
        <v>0</v>
      </c>
      <c r="D813" s="6" t="s">
        <v>9</v>
      </c>
      <c r="E813" s="6">
        <v>33.1</v>
      </c>
      <c r="F813" s="6">
        <v>0</v>
      </c>
      <c r="G813" s="7">
        <v>7345.0839999999998</v>
      </c>
      <c r="H813" s="11">
        <f t="shared" si="27"/>
        <v>3.86599676684212</v>
      </c>
      <c r="I813" s="1"/>
    </row>
    <row r="814" spans="2:9" x14ac:dyDescent="0.3">
      <c r="B814" s="10">
        <v>45</v>
      </c>
      <c r="C814" s="6">
        <f t="shared" si="26"/>
        <v>0</v>
      </c>
      <c r="D814" s="6" t="s">
        <v>9</v>
      </c>
      <c r="E814" s="6">
        <v>35.299999999999997</v>
      </c>
      <c r="F814" s="6">
        <v>0</v>
      </c>
      <c r="G814" s="7">
        <v>7348.1419999999998</v>
      </c>
      <c r="H814" s="11">
        <f t="shared" si="27"/>
        <v>3.8661775402876293</v>
      </c>
      <c r="I814" s="1"/>
    </row>
    <row r="815" spans="2:9" x14ac:dyDescent="0.3">
      <c r="B815" s="10">
        <v>45</v>
      </c>
      <c r="C815" s="6">
        <f t="shared" si="26"/>
        <v>0</v>
      </c>
      <c r="D815" s="6" t="s">
        <v>9</v>
      </c>
      <c r="E815" s="6">
        <v>30.2</v>
      </c>
      <c r="F815" s="6">
        <v>1</v>
      </c>
      <c r="G815" s="7">
        <v>7441.0529999999999</v>
      </c>
      <c r="H815" s="11">
        <f t="shared" si="27"/>
        <v>3.8716343978752188</v>
      </c>
      <c r="I815" s="1"/>
    </row>
    <row r="816" spans="2:9" x14ac:dyDescent="0.3">
      <c r="B816" s="10">
        <v>45</v>
      </c>
      <c r="C816" s="6">
        <f t="shared" si="26"/>
        <v>0</v>
      </c>
      <c r="D816" s="6" t="s">
        <v>9</v>
      </c>
      <c r="E816" s="6">
        <v>33.700000000000003</v>
      </c>
      <c r="F816" s="6">
        <v>1</v>
      </c>
      <c r="G816" s="7">
        <v>7445.9179999999997</v>
      </c>
      <c r="H816" s="11">
        <f t="shared" si="27"/>
        <v>3.8719182491341049</v>
      </c>
      <c r="I816" s="1"/>
    </row>
    <row r="817" spans="2:9" x14ac:dyDescent="0.3">
      <c r="B817" s="10">
        <v>45</v>
      </c>
      <c r="C817" s="6">
        <f t="shared" si="26"/>
        <v>0</v>
      </c>
      <c r="D817" s="6" t="s">
        <v>9</v>
      </c>
      <c r="E817" s="6">
        <v>39.805</v>
      </c>
      <c r="F817" s="6">
        <v>0</v>
      </c>
      <c r="G817" s="7">
        <v>7448.4039499999999</v>
      </c>
      <c r="H817" s="11">
        <f t="shared" si="27"/>
        <v>3.8720632217459414</v>
      </c>
      <c r="I817" s="1"/>
    </row>
    <row r="818" spans="2:9" x14ac:dyDescent="0.3">
      <c r="B818" s="10">
        <v>45</v>
      </c>
      <c r="C818" s="6">
        <f t="shared" si="26"/>
        <v>0</v>
      </c>
      <c r="D818" s="6" t="s">
        <v>9</v>
      </c>
      <c r="E818" s="6">
        <v>35.814999999999998</v>
      </c>
      <c r="F818" s="6">
        <v>0</v>
      </c>
      <c r="G818" s="7">
        <v>7731.8578500000003</v>
      </c>
      <c r="H818" s="11">
        <f t="shared" si="27"/>
        <v>3.8882838609374653</v>
      </c>
      <c r="I818" s="1"/>
    </row>
    <row r="819" spans="2:9" x14ac:dyDescent="0.3">
      <c r="B819" s="10">
        <v>45</v>
      </c>
      <c r="C819" s="6">
        <f t="shared" si="26"/>
        <v>0</v>
      </c>
      <c r="D819" s="6" t="s">
        <v>9</v>
      </c>
      <c r="E819" s="6">
        <v>38.284999999999997</v>
      </c>
      <c r="F819" s="6">
        <v>0</v>
      </c>
      <c r="G819" s="7">
        <v>7935.29115</v>
      </c>
      <c r="H819" s="11">
        <f t="shared" si="27"/>
        <v>3.8995628658758341</v>
      </c>
      <c r="I819" s="1"/>
    </row>
    <row r="820" spans="2:9" x14ac:dyDescent="0.3">
      <c r="B820" s="10">
        <v>45</v>
      </c>
      <c r="C820" s="6">
        <f t="shared" si="26"/>
        <v>0</v>
      </c>
      <c r="D820" s="6" t="s">
        <v>9</v>
      </c>
      <c r="E820" s="6">
        <v>28.7</v>
      </c>
      <c r="F820" s="6">
        <v>2</v>
      </c>
      <c r="G820" s="7">
        <v>8027.9679999999998</v>
      </c>
      <c r="H820" s="11">
        <f t="shared" si="27"/>
        <v>3.9046056326929865</v>
      </c>
      <c r="I820" s="1"/>
    </row>
    <row r="821" spans="2:9" x14ac:dyDescent="0.3">
      <c r="B821" s="10">
        <v>45</v>
      </c>
      <c r="C821" s="6">
        <f t="shared" si="26"/>
        <v>0</v>
      </c>
      <c r="D821" s="6" t="s">
        <v>9</v>
      </c>
      <c r="E821" s="6">
        <v>30.495000000000001</v>
      </c>
      <c r="F821" s="6">
        <v>2</v>
      </c>
      <c r="G821" s="7">
        <v>8413.4630500000003</v>
      </c>
      <c r="H821" s="11">
        <f t="shared" si="27"/>
        <v>3.9249747917476316</v>
      </c>
      <c r="I821" s="1"/>
    </row>
    <row r="822" spans="2:9" x14ac:dyDescent="0.3">
      <c r="B822" s="10">
        <v>45</v>
      </c>
      <c r="C822" s="6">
        <f t="shared" si="26"/>
        <v>0</v>
      </c>
      <c r="D822" s="6" t="s">
        <v>9</v>
      </c>
      <c r="E822" s="6">
        <v>27.83</v>
      </c>
      <c r="F822" s="6">
        <v>2</v>
      </c>
      <c r="G822" s="7">
        <v>8515.7587000000003</v>
      </c>
      <c r="H822" s="11">
        <f t="shared" si="27"/>
        <v>3.9302233469016543</v>
      </c>
      <c r="I822" s="1"/>
    </row>
    <row r="823" spans="2:9" x14ac:dyDescent="0.3">
      <c r="B823" s="10">
        <v>45</v>
      </c>
      <c r="C823" s="6">
        <f t="shared" si="26"/>
        <v>0</v>
      </c>
      <c r="D823" s="6" t="s">
        <v>9</v>
      </c>
      <c r="E823" s="6">
        <v>28.6</v>
      </c>
      <c r="F823" s="6">
        <v>2</v>
      </c>
      <c r="G823" s="7">
        <v>8516.8289999999997</v>
      </c>
      <c r="H823" s="11">
        <f t="shared" si="27"/>
        <v>3.9302779276139668</v>
      </c>
      <c r="I823" s="1"/>
    </row>
    <row r="824" spans="2:9" x14ac:dyDescent="0.3">
      <c r="B824" s="10">
        <v>45</v>
      </c>
      <c r="C824" s="6">
        <f t="shared" si="26"/>
        <v>0</v>
      </c>
      <c r="D824" s="6" t="s">
        <v>9</v>
      </c>
      <c r="E824" s="6">
        <v>30.9</v>
      </c>
      <c r="F824" s="6">
        <v>2</v>
      </c>
      <c r="G824" s="7">
        <v>8520.0259999999998</v>
      </c>
      <c r="H824" s="11">
        <f t="shared" si="27"/>
        <v>3.9304409200764772</v>
      </c>
      <c r="I824" s="1"/>
    </row>
    <row r="825" spans="2:9" x14ac:dyDescent="0.3">
      <c r="B825" s="10">
        <v>45</v>
      </c>
      <c r="C825" s="6">
        <f t="shared" si="26"/>
        <v>0</v>
      </c>
      <c r="D825" s="6" t="s">
        <v>9</v>
      </c>
      <c r="E825" s="6">
        <v>36.299999999999997</v>
      </c>
      <c r="F825" s="6">
        <v>2</v>
      </c>
      <c r="G825" s="7">
        <v>8527.5319999999992</v>
      </c>
      <c r="H825" s="11">
        <f t="shared" si="27"/>
        <v>3.9308233577947496</v>
      </c>
      <c r="I825" s="1"/>
    </row>
    <row r="826" spans="2:9" x14ac:dyDescent="0.3">
      <c r="B826" s="10">
        <v>45</v>
      </c>
      <c r="C826" s="6">
        <f t="shared" si="26"/>
        <v>0</v>
      </c>
      <c r="D826" s="6" t="s">
        <v>9</v>
      </c>
      <c r="E826" s="6">
        <v>23.56</v>
      </c>
      <c r="F826" s="6">
        <v>2</v>
      </c>
      <c r="G826" s="7">
        <v>8603.8233999999993</v>
      </c>
      <c r="H826" s="11">
        <f t="shared" si="27"/>
        <v>3.9346914875833208</v>
      </c>
      <c r="I826" s="1"/>
    </row>
    <row r="827" spans="2:9" x14ac:dyDescent="0.3">
      <c r="B827" s="10">
        <v>45</v>
      </c>
      <c r="C827" s="6">
        <f t="shared" si="26"/>
        <v>0</v>
      </c>
      <c r="D827" s="6" t="s">
        <v>9</v>
      </c>
      <c r="E827" s="6">
        <v>24.035</v>
      </c>
      <c r="F827" s="6">
        <v>2</v>
      </c>
      <c r="G827" s="7">
        <v>8604.4836500000001</v>
      </c>
      <c r="H827" s="11">
        <f t="shared" si="27"/>
        <v>3.9347248136892512</v>
      </c>
      <c r="I827" s="1"/>
    </row>
    <row r="828" spans="2:9" x14ac:dyDescent="0.3">
      <c r="B828" s="10">
        <v>45</v>
      </c>
      <c r="C828" s="6">
        <f t="shared" si="26"/>
        <v>0</v>
      </c>
      <c r="D828" s="6" t="s">
        <v>9</v>
      </c>
      <c r="E828" s="6">
        <v>20.350000000000001</v>
      </c>
      <c r="F828" s="6">
        <v>3</v>
      </c>
      <c r="G828" s="7">
        <v>8605.3615000000009</v>
      </c>
      <c r="H828" s="11">
        <f t="shared" si="27"/>
        <v>3.9347691191908925</v>
      </c>
      <c r="I828" s="1"/>
    </row>
    <row r="829" spans="2:9" x14ac:dyDescent="0.3">
      <c r="B829" s="10">
        <v>45</v>
      </c>
      <c r="C829" s="6">
        <f t="shared" si="26"/>
        <v>0</v>
      </c>
      <c r="D829" s="6" t="s">
        <v>9</v>
      </c>
      <c r="E829" s="6">
        <v>27.5</v>
      </c>
      <c r="F829" s="6">
        <v>3</v>
      </c>
      <c r="G829" s="7">
        <v>8615.2999999999993</v>
      </c>
      <c r="H829" s="11">
        <f t="shared" si="27"/>
        <v>3.9352704049501654</v>
      </c>
      <c r="I829" s="1"/>
    </row>
    <row r="830" spans="2:9" x14ac:dyDescent="0.3">
      <c r="B830" s="10">
        <v>45</v>
      </c>
      <c r="C830" s="6">
        <f t="shared" si="26"/>
        <v>0</v>
      </c>
      <c r="D830" s="6" t="s">
        <v>9</v>
      </c>
      <c r="E830" s="6">
        <v>25.175000000000001</v>
      </c>
      <c r="F830" s="6">
        <v>2</v>
      </c>
      <c r="G830" s="7">
        <v>9095.0682500000003</v>
      </c>
      <c r="H830" s="11">
        <f t="shared" si="27"/>
        <v>3.9588059623865477</v>
      </c>
      <c r="I830" s="1"/>
    </row>
    <row r="831" spans="2:9" x14ac:dyDescent="0.3">
      <c r="B831" s="10">
        <v>45</v>
      </c>
      <c r="C831" s="6">
        <f t="shared" si="26"/>
        <v>0</v>
      </c>
      <c r="D831" s="6" t="s">
        <v>9</v>
      </c>
      <c r="E831" s="6">
        <v>25.7</v>
      </c>
      <c r="F831" s="6">
        <v>3</v>
      </c>
      <c r="G831" s="7">
        <v>9101.7980000000007</v>
      </c>
      <c r="H831" s="11">
        <f t="shared" si="27"/>
        <v>3.9591271927987171</v>
      </c>
      <c r="I831" s="1"/>
    </row>
    <row r="832" spans="2:9" x14ac:dyDescent="0.3">
      <c r="B832" s="10">
        <v>45</v>
      </c>
      <c r="C832" s="6">
        <f t="shared" si="26"/>
        <v>0</v>
      </c>
      <c r="D832" s="6" t="s">
        <v>9</v>
      </c>
      <c r="E832" s="6">
        <v>39.994999999999997</v>
      </c>
      <c r="F832" s="6">
        <v>3</v>
      </c>
      <c r="G832" s="7">
        <v>9704.6680500000002</v>
      </c>
      <c r="H832" s="11">
        <f t="shared" si="27"/>
        <v>3.9869806848538181</v>
      </c>
      <c r="I832" s="1"/>
    </row>
    <row r="833" spans="2:9" x14ac:dyDescent="0.3">
      <c r="B833" s="10">
        <v>45</v>
      </c>
      <c r="C833" s="6">
        <f t="shared" si="26"/>
        <v>0</v>
      </c>
      <c r="D833" s="6" t="s">
        <v>9</v>
      </c>
      <c r="E833" s="6">
        <v>24.31</v>
      </c>
      <c r="F833" s="6">
        <v>5</v>
      </c>
      <c r="G833" s="7">
        <v>9788.8659000000007</v>
      </c>
      <c r="H833" s="11">
        <f t="shared" si="27"/>
        <v>3.9907323790449838</v>
      </c>
      <c r="I833" s="1"/>
    </row>
    <row r="834" spans="2:9" x14ac:dyDescent="0.3">
      <c r="B834" s="10">
        <v>45</v>
      </c>
      <c r="C834" s="6">
        <f t="shared" si="26"/>
        <v>0</v>
      </c>
      <c r="D834" s="6" t="s">
        <v>9</v>
      </c>
      <c r="E834" s="6">
        <v>31.79</v>
      </c>
      <c r="F834" s="6">
        <v>0</v>
      </c>
      <c r="G834" s="7">
        <v>17929.303370000001</v>
      </c>
      <c r="H834" s="11">
        <f t="shared" si="27"/>
        <v>4.2535634156947886</v>
      </c>
      <c r="I834" s="1"/>
    </row>
    <row r="835" spans="2:9" x14ac:dyDescent="0.3">
      <c r="B835" s="10">
        <v>45</v>
      </c>
      <c r="C835" s="6">
        <f t="shared" ref="C835:C898" si="28">IF(D835="yes",1,0)</f>
        <v>1</v>
      </c>
      <c r="D835" s="6" t="s">
        <v>7</v>
      </c>
      <c r="E835" s="6">
        <v>22.895</v>
      </c>
      <c r="F835" s="6">
        <v>2</v>
      </c>
      <c r="G835" s="7">
        <v>21098.554049999999</v>
      </c>
      <c r="H835" s="11">
        <f t="shared" ref="H835:H898" si="29">LOG(G835)</f>
        <v>4.3242526927562741</v>
      </c>
      <c r="I835" s="1"/>
    </row>
    <row r="836" spans="2:9" x14ac:dyDescent="0.3">
      <c r="B836" s="10">
        <v>45</v>
      </c>
      <c r="C836" s="6">
        <f t="shared" si="28"/>
        <v>0</v>
      </c>
      <c r="D836" s="6" t="s">
        <v>9</v>
      </c>
      <c r="E836" s="6">
        <v>27.645</v>
      </c>
      <c r="F836" s="6">
        <v>1</v>
      </c>
      <c r="G836" s="7">
        <v>28340.188849999999</v>
      </c>
      <c r="H836" s="11">
        <f t="shared" si="29"/>
        <v>4.4524027399213093</v>
      </c>
      <c r="I836" s="1"/>
    </row>
    <row r="837" spans="2:9" x14ac:dyDescent="0.3">
      <c r="B837" s="10">
        <v>45</v>
      </c>
      <c r="C837" s="6">
        <f t="shared" si="28"/>
        <v>1</v>
      </c>
      <c r="D837" s="6" t="s">
        <v>7</v>
      </c>
      <c r="E837" s="6">
        <v>22.895</v>
      </c>
      <c r="F837" s="6">
        <v>0</v>
      </c>
      <c r="G837" s="7">
        <v>35069.374519999998</v>
      </c>
      <c r="H837" s="11">
        <f t="shared" si="29"/>
        <v>4.5449280200892312</v>
      </c>
      <c r="I837" s="1"/>
    </row>
    <row r="838" spans="2:9" x14ac:dyDescent="0.3">
      <c r="B838" s="10">
        <v>45</v>
      </c>
      <c r="C838" s="6">
        <f t="shared" si="28"/>
        <v>1</v>
      </c>
      <c r="D838" s="6" t="s">
        <v>7</v>
      </c>
      <c r="E838" s="6">
        <v>30.495000000000001</v>
      </c>
      <c r="F838" s="6">
        <v>1</v>
      </c>
      <c r="G838" s="7">
        <v>39725.518049999999</v>
      </c>
      <c r="H838" s="11">
        <f t="shared" si="29"/>
        <v>4.5990695694361028</v>
      </c>
      <c r="I838" s="1"/>
    </row>
    <row r="839" spans="2:9" x14ac:dyDescent="0.3">
      <c r="B839" s="10">
        <v>45</v>
      </c>
      <c r="C839" s="6">
        <f t="shared" si="28"/>
        <v>1</v>
      </c>
      <c r="D839" s="6" t="s">
        <v>7</v>
      </c>
      <c r="E839" s="6">
        <v>36.479999999999997</v>
      </c>
      <c r="F839" s="6">
        <v>2</v>
      </c>
      <c r="G839" s="7">
        <v>42760.502200000003</v>
      </c>
      <c r="H839" s="11">
        <f t="shared" si="29"/>
        <v>4.6310427971309416</v>
      </c>
      <c r="I839" s="1"/>
    </row>
    <row r="840" spans="2:9" x14ac:dyDescent="0.3">
      <c r="B840" s="10">
        <v>45</v>
      </c>
      <c r="C840" s="6">
        <f t="shared" si="28"/>
        <v>1</v>
      </c>
      <c r="D840" s="6" t="s">
        <v>7</v>
      </c>
      <c r="E840" s="6">
        <v>30.36</v>
      </c>
      <c r="F840" s="6">
        <v>0</v>
      </c>
      <c r="G840" s="7">
        <v>62592.873090000001</v>
      </c>
      <c r="H840" s="11">
        <f t="shared" si="29"/>
        <v>4.7965248866626675</v>
      </c>
      <c r="I840" s="1"/>
    </row>
    <row r="841" spans="2:9" x14ac:dyDescent="0.3">
      <c r="B841" s="10">
        <v>46</v>
      </c>
      <c r="C841" s="6">
        <f t="shared" si="28"/>
        <v>0</v>
      </c>
      <c r="D841" s="6" t="s">
        <v>9</v>
      </c>
      <c r="E841" s="6">
        <v>22.3</v>
      </c>
      <c r="F841" s="6">
        <v>0</v>
      </c>
      <c r="G841" s="7">
        <v>7147.1049999999996</v>
      </c>
      <c r="H841" s="11">
        <f t="shared" si="29"/>
        <v>3.8541301624825341</v>
      </c>
      <c r="I841" s="1"/>
    </row>
    <row r="842" spans="2:9" x14ac:dyDescent="0.3">
      <c r="B842" s="10">
        <v>46</v>
      </c>
      <c r="C842" s="6">
        <f t="shared" si="28"/>
        <v>0</v>
      </c>
      <c r="D842" s="6" t="s">
        <v>9</v>
      </c>
      <c r="E842" s="6">
        <v>19.855</v>
      </c>
      <c r="F842" s="6">
        <v>0</v>
      </c>
      <c r="G842" s="7">
        <v>7526.7064499999997</v>
      </c>
      <c r="H842" s="11">
        <f t="shared" si="29"/>
        <v>3.8766049783922907</v>
      </c>
      <c r="I842" s="1"/>
    </row>
    <row r="843" spans="2:9" x14ac:dyDescent="0.3">
      <c r="B843" s="10">
        <v>46</v>
      </c>
      <c r="C843" s="6">
        <f t="shared" si="28"/>
        <v>0</v>
      </c>
      <c r="D843" s="6" t="s">
        <v>9</v>
      </c>
      <c r="E843" s="6">
        <v>26.62</v>
      </c>
      <c r="F843" s="6">
        <v>1</v>
      </c>
      <c r="G843" s="7">
        <v>7742.1098000000002</v>
      </c>
      <c r="H843" s="11">
        <f t="shared" si="29"/>
        <v>3.8888593262694218</v>
      </c>
      <c r="I843" s="1"/>
    </row>
    <row r="844" spans="2:9" x14ac:dyDescent="0.3">
      <c r="B844" s="10">
        <v>46</v>
      </c>
      <c r="C844" s="6">
        <f t="shared" si="28"/>
        <v>0</v>
      </c>
      <c r="D844" s="6" t="s">
        <v>9</v>
      </c>
      <c r="E844" s="6">
        <v>27.74</v>
      </c>
      <c r="F844" s="6">
        <v>0</v>
      </c>
      <c r="G844" s="7">
        <v>8026.6665999999996</v>
      </c>
      <c r="H844" s="11">
        <f t="shared" si="29"/>
        <v>3.9045352242590274</v>
      </c>
      <c r="I844" s="1"/>
    </row>
    <row r="845" spans="2:9" x14ac:dyDescent="0.3">
      <c r="B845" s="10">
        <v>46</v>
      </c>
      <c r="C845" s="6">
        <f t="shared" si="28"/>
        <v>0</v>
      </c>
      <c r="D845" s="6" t="s">
        <v>9</v>
      </c>
      <c r="E845" s="6">
        <v>27.72</v>
      </c>
      <c r="F845" s="6">
        <v>1</v>
      </c>
      <c r="G845" s="7">
        <v>8232.6388000000006</v>
      </c>
      <c r="H845" s="11">
        <f t="shared" si="29"/>
        <v>3.9155390615298225</v>
      </c>
      <c r="I845" s="1"/>
    </row>
    <row r="846" spans="2:9" x14ac:dyDescent="0.3">
      <c r="B846" s="10">
        <v>46</v>
      </c>
      <c r="C846" s="6">
        <f t="shared" si="28"/>
        <v>0</v>
      </c>
      <c r="D846" s="6" t="s">
        <v>9</v>
      </c>
      <c r="E846" s="6">
        <v>28.05</v>
      </c>
      <c r="F846" s="6">
        <v>1</v>
      </c>
      <c r="G846" s="7">
        <v>8233.0974999999999</v>
      </c>
      <c r="H846" s="11">
        <f t="shared" si="29"/>
        <v>3.9155632585502618</v>
      </c>
      <c r="I846" s="1"/>
    </row>
    <row r="847" spans="2:9" x14ac:dyDescent="0.3">
      <c r="B847" s="10">
        <v>46</v>
      </c>
      <c r="C847" s="6">
        <f t="shared" si="28"/>
        <v>0</v>
      </c>
      <c r="D847" s="6" t="s">
        <v>9</v>
      </c>
      <c r="E847" s="6">
        <v>33.44</v>
      </c>
      <c r="F847" s="6">
        <v>1</v>
      </c>
      <c r="G847" s="7">
        <v>8240.5895999999993</v>
      </c>
      <c r="H847" s="11">
        <f t="shared" si="29"/>
        <v>3.9159582858313371</v>
      </c>
      <c r="I847" s="1"/>
    </row>
    <row r="848" spans="2:9" x14ac:dyDescent="0.3">
      <c r="B848" s="10">
        <v>46</v>
      </c>
      <c r="C848" s="6">
        <f t="shared" si="28"/>
        <v>0</v>
      </c>
      <c r="D848" s="6" t="s">
        <v>9</v>
      </c>
      <c r="E848" s="6">
        <v>33.344999999999999</v>
      </c>
      <c r="F848" s="6">
        <v>1</v>
      </c>
      <c r="G848" s="7">
        <v>8334.4575499999992</v>
      </c>
      <c r="H848" s="11">
        <f t="shared" si="29"/>
        <v>3.9208773389321068</v>
      </c>
      <c r="I848" s="1"/>
    </row>
    <row r="849" spans="2:9" x14ac:dyDescent="0.3">
      <c r="B849" s="10">
        <v>46</v>
      </c>
      <c r="C849" s="6">
        <f t="shared" si="28"/>
        <v>0</v>
      </c>
      <c r="D849" s="6" t="s">
        <v>9</v>
      </c>
      <c r="E849" s="6">
        <v>33.44</v>
      </c>
      <c r="F849" s="6">
        <v>1</v>
      </c>
      <c r="G849" s="7">
        <v>8334.5895999999993</v>
      </c>
      <c r="H849" s="11">
        <f t="shared" si="29"/>
        <v>3.9208842197796829</v>
      </c>
      <c r="I849" s="1"/>
    </row>
    <row r="850" spans="2:9" x14ac:dyDescent="0.3">
      <c r="B850" s="10">
        <v>46</v>
      </c>
      <c r="C850" s="6">
        <f t="shared" si="28"/>
        <v>0</v>
      </c>
      <c r="D850" s="6" t="s">
        <v>9</v>
      </c>
      <c r="E850" s="6">
        <v>39.424999999999997</v>
      </c>
      <c r="F850" s="6">
        <v>1</v>
      </c>
      <c r="G850" s="7">
        <v>8342.9087500000005</v>
      </c>
      <c r="H850" s="11">
        <f t="shared" si="29"/>
        <v>3.9213174935432855</v>
      </c>
      <c r="I850" s="1"/>
    </row>
    <row r="851" spans="2:9" x14ac:dyDescent="0.3">
      <c r="B851" s="10">
        <v>46</v>
      </c>
      <c r="C851" s="6">
        <f t="shared" si="28"/>
        <v>0</v>
      </c>
      <c r="D851" s="6" t="s">
        <v>9</v>
      </c>
      <c r="E851" s="6">
        <v>38.17</v>
      </c>
      <c r="F851" s="6">
        <v>2</v>
      </c>
      <c r="G851" s="7">
        <v>8347.1643000000004</v>
      </c>
      <c r="H851" s="11">
        <f t="shared" si="29"/>
        <v>3.9215389619475256</v>
      </c>
      <c r="I851" s="1"/>
    </row>
    <row r="852" spans="2:9" x14ac:dyDescent="0.3">
      <c r="B852" s="10">
        <v>46</v>
      </c>
      <c r="C852" s="6">
        <f t="shared" si="28"/>
        <v>0</v>
      </c>
      <c r="D852" s="6" t="s">
        <v>9</v>
      </c>
      <c r="E852" s="6">
        <v>40.375</v>
      </c>
      <c r="F852" s="6">
        <v>2</v>
      </c>
      <c r="G852" s="7">
        <v>8733.2292500000003</v>
      </c>
      <c r="H852" s="11">
        <f t="shared" si="29"/>
        <v>3.9411748606741264</v>
      </c>
      <c r="I852" s="1"/>
    </row>
    <row r="853" spans="2:9" x14ac:dyDescent="0.3">
      <c r="B853" s="10">
        <v>46</v>
      </c>
      <c r="C853" s="6">
        <f t="shared" si="28"/>
        <v>0</v>
      </c>
      <c r="D853" s="6" t="s">
        <v>9</v>
      </c>
      <c r="E853" s="6">
        <v>28.9</v>
      </c>
      <c r="F853" s="6">
        <v>2</v>
      </c>
      <c r="G853" s="7">
        <v>8823.2790000000005</v>
      </c>
      <c r="H853" s="11">
        <f t="shared" si="29"/>
        <v>3.945630012225112</v>
      </c>
      <c r="I853" s="1"/>
    </row>
    <row r="854" spans="2:9" x14ac:dyDescent="0.3">
      <c r="B854" s="10">
        <v>46</v>
      </c>
      <c r="C854" s="6">
        <f t="shared" si="28"/>
        <v>0</v>
      </c>
      <c r="D854" s="6" t="s">
        <v>9</v>
      </c>
      <c r="E854" s="6">
        <v>33.725000000000001</v>
      </c>
      <c r="F854" s="6">
        <v>1</v>
      </c>
      <c r="G854" s="7">
        <v>8823.9857499999998</v>
      </c>
      <c r="H854" s="11">
        <f t="shared" si="29"/>
        <v>3.945664798083385</v>
      </c>
      <c r="I854" s="1"/>
    </row>
    <row r="855" spans="2:9" x14ac:dyDescent="0.3">
      <c r="B855" s="10">
        <v>46</v>
      </c>
      <c r="C855" s="6">
        <f t="shared" si="28"/>
        <v>0</v>
      </c>
      <c r="D855" s="6" t="s">
        <v>9</v>
      </c>
      <c r="E855" s="6">
        <v>30.2</v>
      </c>
      <c r="F855" s="6">
        <v>2</v>
      </c>
      <c r="G855" s="7">
        <v>8825.0859999999993</v>
      </c>
      <c r="H855" s="11">
        <f t="shared" si="29"/>
        <v>3.9457189462574194</v>
      </c>
      <c r="I855" s="1"/>
    </row>
    <row r="856" spans="2:9" x14ac:dyDescent="0.3">
      <c r="B856" s="10">
        <v>46</v>
      </c>
      <c r="C856" s="6">
        <f t="shared" si="28"/>
        <v>0</v>
      </c>
      <c r="D856" s="6" t="s">
        <v>9</v>
      </c>
      <c r="E856" s="6">
        <v>43.89</v>
      </c>
      <c r="F856" s="6">
        <v>3</v>
      </c>
      <c r="G856" s="7">
        <v>8944.1151000000009</v>
      </c>
      <c r="H856" s="11">
        <f t="shared" si="29"/>
        <v>3.9515373794257589</v>
      </c>
      <c r="I856" s="1"/>
    </row>
    <row r="857" spans="2:9" x14ac:dyDescent="0.3">
      <c r="B857" s="10">
        <v>46</v>
      </c>
      <c r="C857" s="6">
        <f t="shared" si="28"/>
        <v>0</v>
      </c>
      <c r="D857" s="6" t="s">
        <v>9</v>
      </c>
      <c r="E857" s="6">
        <v>19.95</v>
      </c>
      <c r="F857" s="6">
        <v>2</v>
      </c>
      <c r="G857" s="7">
        <v>9193.8384999999998</v>
      </c>
      <c r="H857" s="11">
        <f t="shared" si="29"/>
        <v>3.9634968706156335</v>
      </c>
      <c r="I857" s="1"/>
    </row>
    <row r="858" spans="2:9" x14ac:dyDescent="0.3">
      <c r="B858" s="10">
        <v>46</v>
      </c>
      <c r="C858" s="6">
        <f t="shared" si="28"/>
        <v>0</v>
      </c>
      <c r="D858" s="6" t="s">
        <v>9</v>
      </c>
      <c r="E858" s="6">
        <v>25.745000000000001</v>
      </c>
      <c r="F858" s="6">
        <v>3</v>
      </c>
      <c r="G858" s="7">
        <v>9301.8935500000007</v>
      </c>
      <c r="H858" s="11">
        <f t="shared" si="29"/>
        <v>3.968571365178494</v>
      </c>
      <c r="I858" s="1"/>
    </row>
    <row r="859" spans="2:9" x14ac:dyDescent="0.3">
      <c r="B859" s="10">
        <v>46</v>
      </c>
      <c r="C859" s="6">
        <f t="shared" si="28"/>
        <v>0</v>
      </c>
      <c r="D859" s="6" t="s">
        <v>9</v>
      </c>
      <c r="E859" s="6">
        <v>32.299999999999997</v>
      </c>
      <c r="F859" s="6">
        <v>2</v>
      </c>
      <c r="G859" s="7">
        <v>9411.0049999999992</v>
      </c>
      <c r="H859" s="11">
        <f t="shared" si="29"/>
        <v>3.9736360041550371</v>
      </c>
      <c r="I859" s="1"/>
    </row>
    <row r="860" spans="2:9" x14ac:dyDescent="0.3">
      <c r="B860" s="10">
        <v>46</v>
      </c>
      <c r="C860" s="6">
        <f t="shared" si="28"/>
        <v>0</v>
      </c>
      <c r="D860" s="6" t="s">
        <v>9</v>
      </c>
      <c r="E860" s="6">
        <v>30.8</v>
      </c>
      <c r="F860" s="6">
        <v>3</v>
      </c>
      <c r="G860" s="7">
        <v>9414.92</v>
      </c>
      <c r="H860" s="11">
        <f t="shared" si="29"/>
        <v>3.9738166341024272</v>
      </c>
      <c r="I860" s="1"/>
    </row>
    <row r="861" spans="2:9" x14ac:dyDescent="0.3">
      <c r="B861" s="10">
        <v>46</v>
      </c>
      <c r="C861" s="6">
        <f t="shared" si="28"/>
        <v>0</v>
      </c>
      <c r="D861" s="6" t="s">
        <v>9</v>
      </c>
      <c r="E861" s="6">
        <v>48.07</v>
      </c>
      <c r="F861" s="6">
        <v>2</v>
      </c>
      <c r="G861" s="7">
        <v>9432.9253000000008</v>
      </c>
      <c r="H861" s="11">
        <f t="shared" si="29"/>
        <v>3.9746463952437416</v>
      </c>
      <c r="I861" s="1"/>
    </row>
    <row r="862" spans="2:9" x14ac:dyDescent="0.3">
      <c r="B862" s="10">
        <v>46</v>
      </c>
      <c r="C862" s="6">
        <f t="shared" si="28"/>
        <v>0</v>
      </c>
      <c r="D862" s="6" t="s">
        <v>9</v>
      </c>
      <c r="E862" s="6">
        <v>24.795000000000002</v>
      </c>
      <c r="F862" s="6">
        <v>3</v>
      </c>
      <c r="G862" s="7">
        <v>9500.5730500000009</v>
      </c>
      <c r="H862" s="11">
        <f t="shared" si="29"/>
        <v>3.9777498015990616</v>
      </c>
      <c r="I862" s="1"/>
    </row>
    <row r="863" spans="2:9" x14ac:dyDescent="0.3">
      <c r="B863" s="10">
        <v>46</v>
      </c>
      <c r="C863" s="6">
        <f t="shared" si="28"/>
        <v>0</v>
      </c>
      <c r="D863" s="6" t="s">
        <v>9</v>
      </c>
      <c r="E863" s="6">
        <v>25.8</v>
      </c>
      <c r="F863" s="6">
        <v>5</v>
      </c>
      <c r="G863" s="7">
        <v>10096.969999999999</v>
      </c>
      <c r="H863" s="11">
        <f t="shared" si="29"/>
        <v>4.0041910658909101</v>
      </c>
      <c r="I863" s="1"/>
    </row>
    <row r="864" spans="2:9" x14ac:dyDescent="0.3">
      <c r="B864" s="10">
        <v>46</v>
      </c>
      <c r="C864" s="6">
        <f t="shared" si="28"/>
        <v>1</v>
      </c>
      <c r="D864" s="6" t="s">
        <v>7</v>
      </c>
      <c r="E864" s="6">
        <v>23.655000000000001</v>
      </c>
      <c r="F864" s="6">
        <v>1</v>
      </c>
      <c r="G864" s="7">
        <v>21677.283449999999</v>
      </c>
      <c r="H864" s="11">
        <f t="shared" si="29"/>
        <v>4.336004856436662</v>
      </c>
      <c r="I864" s="1"/>
    </row>
    <row r="865" spans="2:9" x14ac:dyDescent="0.3">
      <c r="B865" s="10">
        <v>46</v>
      </c>
      <c r="C865" s="6">
        <f t="shared" si="28"/>
        <v>0</v>
      </c>
      <c r="D865" s="6" t="s">
        <v>9</v>
      </c>
      <c r="E865" s="6">
        <v>27.6</v>
      </c>
      <c r="F865" s="6">
        <v>0</v>
      </c>
      <c r="G865" s="7">
        <v>24603.04837</v>
      </c>
      <c r="H865" s="11">
        <f t="shared" si="29"/>
        <v>4.3909889204468753</v>
      </c>
      <c r="I865" s="1"/>
    </row>
    <row r="866" spans="2:9" x14ac:dyDescent="0.3">
      <c r="B866" s="10">
        <v>46</v>
      </c>
      <c r="C866" s="6">
        <f t="shared" si="28"/>
        <v>1</v>
      </c>
      <c r="D866" s="6" t="s">
        <v>7</v>
      </c>
      <c r="E866" s="6">
        <v>30.495000000000001</v>
      </c>
      <c r="F866" s="6">
        <v>3</v>
      </c>
      <c r="G866" s="7">
        <v>40720.551050000002</v>
      </c>
      <c r="H866" s="11">
        <f t="shared" si="29"/>
        <v>4.6098136464494042</v>
      </c>
      <c r="I866" s="1"/>
    </row>
    <row r="867" spans="2:9" x14ac:dyDescent="0.3">
      <c r="B867" s="10">
        <v>46</v>
      </c>
      <c r="C867" s="6">
        <f t="shared" si="28"/>
        <v>1</v>
      </c>
      <c r="D867" s="6" t="s">
        <v>7</v>
      </c>
      <c r="E867" s="6">
        <v>34.6</v>
      </c>
      <c r="F867" s="6">
        <v>1</v>
      </c>
      <c r="G867" s="7">
        <v>41661.601999999999</v>
      </c>
      <c r="H867" s="11">
        <f t="shared" si="29"/>
        <v>4.6197359657169432</v>
      </c>
      <c r="I867" s="1"/>
    </row>
    <row r="868" spans="2:9" x14ac:dyDescent="0.3">
      <c r="B868" s="10">
        <v>46</v>
      </c>
      <c r="C868" s="6">
        <f t="shared" si="28"/>
        <v>1</v>
      </c>
      <c r="D868" s="6" t="s">
        <v>7</v>
      </c>
      <c r="E868" s="6">
        <v>35.53</v>
      </c>
      <c r="F868" s="6">
        <v>0</v>
      </c>
      <c r="G868" s="7">
        <v>42111.664700000001</v>
      </c>
      <c r="H868" s="11">
        <f t="shared" si="29"/>
        <v>4.6244024096875203</v>
      </c>
      <c r="I868" s="1"/>
    </row>
    <row r="869" spans="2:9" x14ac:dyDescent="0.3">
      <c r="B869" s="10">
        <v>46</v>
      </c>
      <c r="C869" s="6">
        <f t="shared" si="28"/>
        <v>1</v>
      </c>
      <c r="D869" s="6" t="s">
        <v>7</v>
      </c>
      <c r="E869" s="6">
        <v>42.35</v>
      </c>
      <c r="F869" s="6">
        <v>3</v>
      </c>
      <c r="G869" s="7">
        <v>46151.124499999998</v>
      </c>
      <c r="H869" s="11">
        <f t="shared" si="29"/>
        <v>4.6641822873379919</v>
      </c>
      <c r="I869" s="1"/>
    </row>
    <row r="870" spans="2:9" x14ac:dyDescent="0.3">
      <c r="B870" s="10">
        <v>47</v>
      </c>
      <c r="C870" s="6">
        <f t="shared" si="28"/>
        <v>0</v>
      </c>
      <c r="D870" s="6" t="s">
        <v>9</v>
      </c>
      <c r="E870" s="6">
        <v>32.299999999999997</v>
      </c>
      <c r="F870" s="6">
        <v>1</v>
      </c>
      <c r="G870" s="7">
        <v>8062.7640000000001</v>
      </c>
      <c r="H870" s="11">
        <f t="shared" si="29"/>
        <v>3.9064839480298224</v>
      </c>
      <c r="I870" s="1"/>
    </row>
    <row r="871" spans="2:9" x14ac:dyDescent="0.3">
      <c r="B871" s="10">
        <v>47</v>
      </c>
      <c r="C871" s="6">
        <f t="shared" si="28"/>
        <v>0</v>
      </c>
      <c r="D871" s="6" t="s">
        <v>9</v>
      </c>
      <c r="E871" s="6">
        <v>36.200000000000003</v>
      </c>
      <c r="F871" s="6">
        <v>1</v>
      </c>
      <c r="G871" s="7">
        <v>8068.1850000000004</v>
      </c>
      <c r="H871" s="11">
        <f t="shared" si="29"/>
        <v>3.9067758478399361</v>
      </c>
      <c r="I871" s="1"/>
    </row>
    <row r="872" spans="2:9" x14ac:dyDescent="0.3">
      <c r="B872" s="10">
        <v>47</v>
      </c>
      <c r="C872" s="6">
        <f t="shared" si="28"/>
        <v>0</v>
      </c>
      <c r="D872" s="6" t="s">
        <v>9</v>
      </c>
      <c r="E872" s="6">
        <v>47.52</v>
      </c>
      <c r="F872" s="6">
        <v>1</v>
      </c>
      <c r="G872" s="7">
        <v>8083.9197999999997</v>
      </c>
      <c r="H872" s="11">
        <f t="shared" si="29"/>
        <v>3.9076219962596168</v>
      </c>
      <c r="I872" s="1"/>
    </row>
    <row r="873" spans="2:9" x14ac:dyDescent="0.3">
      <c r="B873" s="10">
        <v>47</v>
      </c>
      <c r="C873" s="6">
        <f t="shared" si="28"/>
        <v>0</v>
      </c>
      <c r="D873" s="6" t="s">
        <v>9</v>
      </c>
      <c r="E873" s="6">
        <v>19.57</v>
      </c>
      <c r="F873" s="6">
        <v>1</v>
      </c>
      <c r="G873" s="7">
        <v>8428.0692999999992</v>
      </c>
      <c r="H873" s="11">
        <f t="shared" si="29"/>
        <v>3.9257280979474367</v>
      </c>
      <c r="I873" s="1"/>
    </row>
    <row r="874" spans="2:9" x14ac:dyDescent="0.3">
      <c r="B874" s="10">
        <v>47</v>
      </c>
      <c r="C874" s="6">
        <f t="shared" si="28"/>
        <v>0</v>
      </c>
      <c r="D874" s="6" t="s">
        <v>9</v>
      </c>
      <c r="E874" s="6">
        <v>24.32</v>
      </c>
      <c r="F874" s="6">
        <v>0</v>
      </c>
      <c r="G874" s="7">
        <v>8534.6718000000001</v>
      </c>
      <c r="H874" s="11">
        <f t="shared" si="29"/>
        <v>3.9311868250184712</v>
      </c>
      <c r="I874" s="1"/>
    </row>
    <row r="875" spans="2:9" x14ac:dyDescent="0.3">
      <c r="B875" s="10">
        <v>47</v>
      </c>
      <c r="C875" s="6">
        <f t="shared" si="28"/>
        <v>0</v>
      </c>
      <c r="D875" s="6" t="s">
        <v>9</v>
      </c>
      <c r="E875" s="6">
        <v>23.6</v>
      </c>
      <c r="F875" s="6">
        <v>1</v>
      </c>
      <c r="G875" s="7">
        <v>8539.6710000000003</v>
      </c>
      <c r="H875" s="11">
        <f t="shared" si="29"/>
        <v>3.9314411393497934</v>
      </c>
      <c r="I875" s="1"/>
    </row>
    <row r="876" spans="2:9" x14ac:dyDescent="0.3">
      <c r="B876" s="10">
        <v>47</v>
      </c>
      <c r="C876" s="6">
        <f t="shared" si="28"/>
        <v>0</v>
      </c>
      <c r="D876" s="6" t="s">
        <v>9</v>
      </c>
      <c r="E876" s="6">
        <v>29.37</v>
      </c>
      <c r="F876" s="6">
        <v>1</v>
      </c>
      <c r="G876" s="7">
        <v>8547.6913000000004</v>
      </c>
      <c r="H876" s="11">
        <f t="shared" si="29"/>
        <v>3.9318488292234961</v>
      </c>
      <c r="I876" s="1"/>
    </row>
    <row r="877" spans="2:9" x14ac:dyDescent="0.3">
      <c r="B877" s="10">
        <v>47</v>
      </c>
      <c r="C877" s="6">
        <f t="shared" si="28"/>
        <v>0</v>
      </c>
      <c r="D877" s="6" t="s">
        <v>9</v>
      </c>
      <c r="E877" s="6">
        <v>32</v>
      </c>
      <c r="F877" s="6">
        <v>1</v>
      </c>
      <c r="G877" s="7">
        <v>8551.3469999999998</v>
      </c>
      <c r="H877" s="11">
        <f t="shared" si="29"/>
        <v>3.9320345297680328</v>
      </c>
      <c r="I877" s="1"/>
    </row>
    <row r="878" spans="2:9" x14ac:dyDescent="0.3">
      <c r="B878" s="10">
        <v>47</v>
      </c>
      <c r="C878" s="6">
        <f t="shared" si="28"/>
        <v>0</v>
      </c>
      <c r="D878" s="6" t="s">
        <v>9</v>
      </c>
      <c r="E878" s="6">
        <v>36</v>
      </c>
      <c r="F878" s="6">
        <v>1</v>
      </c>
      <c r="G878" s="7">
        <v>8556.9069999999992</v>
      </c>
      <c r="H878" s="11">
        <f t="shared" si="29"/>
        <v>3.9323168119231133</v>
      </c>
      <c r="I878" s="1"/>
    </row>
    <row r="879" spans="2:9" x14ac:dyDescent="0.3">
      <c r="B879" s="10">
        <v>47</v>
      </c>
      <c r="C879" s="6">
        <f t="shared" si="28"/>
        <v>0</v>
      </c>
      <c r="D879" s="6" t="s">
        <v>9</v>
      </c>
      <c r="E879" s="6">
        <v>45.32</v>
      </c>
      <c r="F879" s="6">
        <v>1</v>
      </c>
      <c r="G879" s="7">
        <v>8569.8618000000006</v>
      </c>
      <c r="H879" s="11">
        <f t="shared" si="29"/>
        <v>3.932973818424792</v>
      </c>
      <c r="I879" s="1"/>
    </row>
    <row r="880" spans="2:9" x14ac:dyDescent="0.3">
      <c r="B880" s="10">
        <v>47</v>
      </c>
      <c r="C880" s="6">
        <f t="shared" si="28"/>
        <v>0</v>
      </c>
      <c r="D880" s="6" t="s">
        <v>9</v>
      </c>
      <c r="E880" s="6">
        <v>19.190000000000001</v>
      </c>
      <c r="F880" s="6">
        <v>1</v>
      </c>
      <c r="G880" s="7">
        <v>8627.5411000000004</v>
      </c>
      <c r="H880" s="11">
        <f t="shared" si="29"/>
        <v>3.9358870368665313</v>
      </c>
      <c r="I880" s="1"/>
    </row>
    <row r="881" spans="2:9" x14ac:dyDescent="0.3">
      <c r="B881" s="10">
        <v>47</v>
      </c>
      <c r="C881" s="6">
        <f t="shared" si="28"/>
        <v>0</v>
      </c>
      <c r="D881" s="6" t="s">
        <v>9</v>
      </c>
      <c r="E881" s="6">
        <v>29.545000000000002</v>
      </c>
      <c r="F881" s="6">
        <v>1</v>
      </c>
      <c r="G881" s="7">
        <v>8930.9345499999999</v>
      </c>
      <c r="H881" s="11">
        <f t="shared" si="29"/>
        <v>3.9508969066681456</v>
      </c>
      <c r="I881" s="1"/>
    </row>
    <row r="882" spans="2:9" x14ac:dyDescent="0.3">
      <c r="B882" s="10">
        <v>47</v>
      </c>
      <c r="C882" s="6">
        <f t="shared" si="28"/>
        <v>0</v>
      </c>
      <c r="D882" s="6" t="s">
        <v>9</v>
      </c>
      <c r="E882" s="6">
        <v>25.46</v>
      </c>
      <c r="F882" s="6">
        <v>2</v>
      </c>
      <c r="G882" s="7">
        <v>9225.2564000000002</v>
      </c>
      <c r="H882" s="11">
        <f t="shared" si="29"/>
        <v>3.9649784454606603</v>
      </c>
      <c r="I882" s="1"/>
    </row>
    <row r="883" spans="2:9" x14ac:dyDescent="0.3">
      <c r="B883" s="10">
        <v>47</v>
      </c>
      <c r="C883" s="6">
        <f t="shared" si="28"/>
        <v>0</v>
      </c>
      <c r="D883" s="6" t="s">
        <v>9</v>
      </c>
      <c r="E883" s="6">
        <v>29.83</v>
      </c>
      <c r="F883" s="6">
        <v>3</v>
      </c>
      <c r="G883" s="7">
        <v>9620.3307000000004</v>
      </c>
      <c r="H883" s="11">
        <f t="shared" si="29"/>
        <v>3.983190001218337</v>
      </c>
      <c r="I883" s="1"/>
    </row>
    <row r="884" spans="2:9" x14ac:dyDescent="0.3">
      <c r="B884" s="10">
        <v>47</v>
      </c>
      <c r="C884" s="6">
        <f t="shared" si="28"/>
        <v>0</v>
      </c>
      <c r="D884" s="6" t="s">
        <v>9</v>
      </c>
      <c r="E884" s="6">
        <v>26.6</v>
      </c>
      <c r="F884" s="6">
        <v>2</v>
      </c>
      <c r="G884" s="7">
        <v>9715.8410000000003</v>
      </c>
      <c r="H884" s="11">
        <f t="shared" si="29"/>
        <v>3.9874803989503382</v>
      </c>
      <c r="I884" s="1"/>
    </row>
    <row r="885" spans="2:9" x14ac:dyDescent="0.3">
      <c r="B885" s="10">
        <v>47</v>
      </c>
      <c r="C885" s="6">
        <f t="shared" si="28"/>
        <v>0</v>
      </c>
      <c r="D885" s="6" t="s">
        <v>9</v>
      </c>
      <c r="E885" s="6">
        <v>33.914999999999999</v>
      </c>
      <c r="F885" s="6">
        <v>3</v>
      </c>
      <c r="G885" s="7">
        <v>10115.00885</v>
      </c>
      <c r="H885" s="11">
        <f t="shared" si="29"/>
        <v>4.0049662670874939</v>
      </c>
      <c r="I885" s="1"/>
    </row>
    <row r="886" spans="2:9" x14ac:dyDescent="0.3">
      <c r="B886" s="10">
        <v>47</v>
      </c>
      <c r="C886" s="6">
        <f t="shared" si="28"/>
        <v>0</v>
      </c>
      <c r="D886" s="6" t="s">
        <v>9</v>
      </c>
      <c r="E886" s="6">
        <v>28.215</v>
      </c>
      <c r="F886" s="6">
        <v>4</v>
      </c>
      <c r="G886" s="7">
        <v>10407.085849999999</v>
      </c>
      <c r="H886" s="11">
        <f t="shared" si="29"/>
        <v>4.0173291371530055</v>
      </c>
      <c r="I886" s="1"/>
    </row>
    <row r="887" spans="2:9" x14ac:dyDescent="0.3">
      <c r="B887" s="10">
        <v>47</v>
      </c>
      <c r="C887" s="6">
        <f t="shared" si="28"/>
        <v>0</v>
      </c>
      <c r="D887" s="6" t="s">
        <v>9</v>
      </c>
      <c r="E887" s="6">
        <v>33.344999999999999</v>
      </c>
      <c r="F887" s="6">
        <v>0</v>
      </c>
      <c r="G887" s="7">
        <v>20878.78443</v>
      </c>
      <c r="H887" s="11">
        <f t="shared" si="29"/>
        <v>4.3197052102923523</v>
      </c>
      <c r="I887" s="1"/>
    </row>
    <row r="888" spans="2:9" x14ac:dyDescent="0.3">
      <c r="B888" s="10">
        <v>47</v>
      </c>
      <c r="C888" s="6">
        <f t="shared" si="28"/>
        <v>1</v>
      </c>
      <c r="D888" s="6" t="s">
        <v>7</v>
      </c>
      <c r="E888" s="6">
        <v>25.41</v>
      </c>
      <c r="F888" s="6">
        <v>1</v>
      </c>
      <c r="G888" s="7">
        <v>21978.676899999999</v>
      </c>
      <c r="H888" s="11">
        <f t="shared" si="29"/>
        <v>4.3420015446696212</v>
      </c>
      <c r="I888" s="1"/>
    </row>
    <row r="889" spans="2:9" x14ac:dyDescent="0.3">
      <c r="B889" s="10">
        <v>47</v>
      </c>
      <c r="C889" s="6">
        <f t="shared" si="28"/>
        <v>1</v>
      </c>
      <c r="D889" s="6" t="s">
        <v>7</v>
      </c>
      <c r="E889" s="6">
        <v>27.83</v>
      </c>
      <c r="F889" s="6">
        <v>0</v>
      </c>
      <c r="G889" s="7">
        <v>23065.420699999999</v>
      </c>
      <c r="H889" s="11">
        <f t="shared" si="29"/>
        <v>4.3629613802979508</v>
      </c>
      <c r="I889" s="1"/>
    </row>
    <row r="890" spans="2:9" x14ac:dyDescent="0.3">
      <c r="B890" s="10">
        <v>47</v>
      </c>
      <c r="C890" s="6">
        <f t="shared" si="28"/>
        <v>1</v>
      </c>
      <c r="D890" s="6" t="s">
        <v>7</v>
      </c>
      <c r="E890" s="6">
        <v>26.125</v>
      </c>
      <c r="F890" s="6">
        <v>1</v>
      </c>
      <c r="G890" s="7">
        <v>23401.30575</v>
      </c>
      <c r="H890" s="11">
        <f t="shared" si="29"/>
        <v>4.3692400909228963</v>
      </c>
      <c r="I890" s="1"/>
    </row>
    <row r="891" spans="2:9" x14ac:dyDescent="0.3">
      <c r="B891" s="10">
        <v>47</v>
      </c>
      <c r="C891" s="6">
        <f t="shared" si="28"/>
        <v>1</v>
      </c>
      <c r="D891" s="6" t="s">
        <v>7</v>
      </c>
      <c r="E891" s="6">
        <v>27.645</v>
      </c>
      <c r="F891" s="6">
        <v>2</v>
      </c>
      <c r="G891" s="7">
        <v>24535.698550000001</v>
      </c>
      <c r="H891" s="11">
        <f t="shared" si="29"/>
        <v>4.3897984271871859</v>
      </c>
      <c r="I891" s="1"/>
    </row>
    <row r="892" spans="2:9" x14ac:dyDescent="0.3">
      <c r="B892" s="10">
        <v>47</v>
      </c>
      <c r="C892" s="6">
        <f t="shared" si="28"/>
        <v>1</v>
      </c>
      <c r="D892" s="6" t="s">
        <v>7</v>
      </c>
      <c r="E892" s="6">
        <v>28.215</v>
      </c>
      <c r="F892" s="6">
        <v>3</v>
      </c>
      <c r="G892" s="7">
        <v>24915.220850000002</v>
      </c>
      <c r="H892" s="11">
        <f t="shared" si="29"/>
        <v>4.3964647411362643</v>
      </c>
      <c r="I892" s="1"/>
    </row>
    <row r="893" spans="2:9" x14ac:dyDescent="0.3">
      <c r="B893" s="10">
        <v>47</v>
      </c>
      <c r="C893" s="6">
        <f t="shared" si="28"/>
        <v>1</v>
      </c>
      <c r="D893" s="6" t="s">
        <v>7</v>
      </c>
      <c r="E893" s="6">
        <v>29.8</v>
      </c>
      <c r="F893" s="6">
        <v>3</v>
      </c>
      <c r="G893" s="7">
        <v>25309.489000000001</v>
      </c>
      <c r="H893" s="11">
        <f t="shared" si="29"/>
        <v>4.4032833768168649</v>
      </c>
      <c r="I893" s="1"/>
    </row>
    <row r="894" spans="2:9" x14ac:dyDescent="0.3">
      <c r="B894" s="10">
        <v>47</v>
      </c>
      <c r="C894" s="6">
        <f t="shared" si="28"/>
        <v>0</v>
      </c>
      <c r="D894" s="6" t="s">
        <v>9</v>
      </c>
      <c r="E894" s="6">
        <v>24.1</v>
      </c>
      <c r="F894" s="6">
        <v>1</v>
      </c>
      <c r="G894" s="7">
        <v>26236.579969999999</v>
      </c>
      <c r="H894" s="11">
        <f t="shared" si="29"/>
        <v>4.4189072225877775</v>
      </c>
      <c r="I894" s="1"/>
    </row>
    <row r="895" spans="2:9" x14ac:dyDescent="0.3">
      <c r="B895" s="10">
        <v>47</v>
      </c>
      <c r="C895" s="6">
        <f t="shared" si="28"/>
        <v>1</v>
      </c>
      <c r="D895" s="6" t="s">
        <v>7</v>
      </c>
      <c r="E895" s="6">
        <v>36.19</v>
      </c>
      <c r="F895" s="6">
        <v>0</v>
      </c>
      <c r="G895" s="7">
        <v>41676.081100000003</v>
      </c>
      <c r="H895" s="11">
        <f t="shared" si="29"/>
        <v>4.6198868744790369</v>
      </c>
      <c r="I895" s="1"/>
    </row>
    <row r="896" spans="2:9" x14ac:dyDescent="0.3">
      <c r="B896" s="10">
        <v>47</v>
      </c>
      <c r="C896" s="6">
        <f t="shared" si="28"/>
        <v>1</v>
      </c>
      <c r="D896" s="6" t="s">
        <v>7</v>
      </c>
      <c r="E896" s="6">
        <v>36.08</v>
      </c>
      <c r="F896" s="6">
        <v>1</v>
      </c>
      <c r="G896" s="7">
        <v>42211.138200000001</v>
      </c>
      <c r="H896" s="11">
        <f t="shared" si="29"/>
        <v>4.6254270628228467</v>
      </c>
      <c r="I896" s="1"/>
    </row>
    <row r="897" spans="2:9" x14ac:dyDescent="0.3">
      <c r="B897" s="10">
        <v>47</v>
      </c>
      <c r="C897" s="6">
        <f t="shared" si="28"/>
        <v>1</v>
      </c>
      <c r="D897" s="6" t="s">
        <v>7</v>
      </c>
      <c r="E897" s="6">
        <v>36.630000000000003</v>
      </c>
      <c r="F897" s="6">
        <v>1</v>
      </c>
      <c r="G897" s="7">
        <v>42969.852700000003</v>
      </c>
      <c r="H897" s="11">
        <f t="shared" si="29"/>
        <v>4.6331638649315918</v>
      </c>
      <c r="I897" s="1"/>
    </row>
    <row r="898" spans="2:9" x14ac:dyDescent="0.3">
      <c r="B898" s="10">
        <v>47</v>
      </c>
      <c r="C898" s="6">
        <f t="shared" si="28"/>
        <v>1</v>
      </c>
      <c r="D898" s="6" t="s">
        <v>7</v>
      </c>
      <c r="E898" s="6">
        <v>38.94</v>
      </c>
      <c r="F898" s="6">
        <v>2</v>
      </c>
      <c r="G898" s="7">
        <v>44202.653599999998</v>
      </c>
      <c r="H898" s="11">
        <f t="shared" si="29"/>
        <v>4.6454483419564312</v>
      </c>
      <c r="I898" s="1"/>
    </row>
    <row r="899" spans="2:9" x14ac:dyDescent="0.3">
      <c r="B899" s="10">
        <v>48</v>
      </c>
      <c r="C899" s="6">
        <f t="shared" ref="C899:C962" si="30">IF(D899="yes",1,0)</f>
        <v>0</v>
      </c>
      <c r="D899" s="6" t="s">
        <v>9</v>
      </c>
      <c r="E899" s="6">
        <v>29.7</v>
      </c>
      <c r="F899" s="6">
        <v>0</v>
      </c>
      <c r="G899" s="7">
        <v>7789.6350000000002</v>
      </c>
      <c r="H899" s="11">
        <f t="shared" ref="H899:H962" si="31">LOG(G899)</f>
        <v>3.8915171083529656</v>
      </c>
      <c r="I899" s="1"/>
    </row>
    <row r="900" spans="2:9" x14ac:dyDescent="0.3">
      <c r="B900" s="10">
        <v>48</v>
      </c>
      <c r="C900" s="6">
        <f t="shared" si="30"/>
        <v>0</v>
      </c>
      <c r="D900" s="6" t="s">
        <v>9</v>
      </c>
      <c r="E900" s="6">
        <v>40.15</v>
      </c>
      <c r="F900" s="6">
        <v>0</v>
      </c>
      <c r="G900" s="7">
        <v>7804.1605</v>
      </c>
      <c r="H900" s="11">
        <f t="shared" si="31"/>
        <v>3.8923261924943375</v>
      </c>
      <c r="I900" s="1"/>
    </row>
    <row r="901" spans="2:9" x14ac:dyDescent="0.3">
      <c r="B901" s="10">
        <v>48</v>
      </c>
      <c r="C901" s="6">
        <f t="shared" si="30"/>
        <v>0</v>
      </c>
      <c r="D901" s="6" t="s">
        <v>9</v>
      </c>
      <c r="E901" s="6">
        <v>22.8</v>
      </c>
      <c r="F901" s="6">
        <v>0</v>
      </c>
      <c r="G901" s="7">
        <v>8269.0439999999999</v>
      </c>
      <c r="H901" s="11">
        <f t="shared" si="31"/>
        <v>3.9174553028386443</v>
      </c>
      <c r="I901" s="1"/>
    </row>
    <row r="902" spans="2:9" x14ac:dyDescent="0.3">
      <c r="B902" s="10">
        <v>48</v>
      </c>
      <c r="C902" s="6">
        <f t="shared" si="30"/>
        <v>0</v>
      </c>
      <c r="D902" s="6" t="s">
        <v>9</v>
      </c>
      <c r="E902" s="6">
        <v>28.9</v>
      </c>
      <c r="F902" s="6">
        <v>0</v>
      </c>
      <c r="G902" s="7">
        <v>8277.5229999999992</v>
      </c>
      <c r="H902" s="11">
        <f t="shared" si="31"/>
        <v>3.9179003961603436</v>
      </c>
      <c r="I902" s="1"/>
    </row>
    <row r="903" spans="2:9" x14ac:dyDescent="0.3">
      <c r="B903" s="10">
        <v>48</v>
      </c>
      <c r="C903" s="6">
        <f t="shared" si="30"/>
        <v>0</v>
      </c>
      <c r="D903" s="6" t="s">
        <v>9</v>
      </c>
      <c r="E903" s="6">
        <v>31.13</v>
      </c>
      <c r="F903" s="6">
        <v>0</v>
      </c>
      <c r="G903" s="7">
        <v>8280.6226999999999</v>
      </c>
      <c r="H903" s="11">
        <f t="shared" si="31"/>
        <v>3.9180629968096761</v>
      </c>
      <c r="I903" s="1"/>
    </row>
    <row r="904" spans="2:9" x14ac:dyDescent="0.3">
      <c r="B904" s="10">
        <v>48</v>
      </c>
      <c r="C904" s="6">
        <f t="shared" si="30"/>
        <v>0</v>
      </c>
      <c r="D904" s="6" t="s">
        <v>9</v>
      </c>
      <c r="E904" s="6">
        <v>33.33</v>
      </c>
      <c r="F904" s="6">
        <v>0</v>
      </c>
      <c r="G904" s="7">
        <v>8283.6807000000008</v>
      </c>
      <c r="H904" s="11">
        <f t="shared" si="31"/>
        <v>3.9182233503734425</v>
      </c>
      <c r="I904" s="1"/>
    </row>
    <row r="905" spans="2:9" x14ac:dyDescent="0.3">
      <c r="B905" s="10">
        <v>48</v>
      </c>
      <c r="C905" s="6">
        <f t="shared" si="30"/>
        <v>0</v>
      </c>
      <c r="D905" s="6" t="s">
        <v>9</v>
      </c>
      <c r="E905" s="6">
        <v>36.575000000000003</v>
      </c>
      <c r="F905" s="6">
        <v>0</v>
      </c>
      <c r="G905" s="7">
        <v>8671.1912499999999</v>
      </c>
      <c r="H905" s="11">
        <f t="shared" si="31"/>
        <v>3.9380787650382505</v>
      </c>
      <c r="I905" s="1"/>
    </row>
    <row r="906" spans="2:9" x14ac:dyDescent="0.3">
      <c r="B906" s="10">
        <v>48</v>
      </c>
      <c r="C906" s="6">
        <f t="shared" si="30"/>
        <v>0</v>
      </c>
      <c r="D906" s="6" t="s">
        <v>9</v>
      </c>
      <c r="E906" s="6">
        <v>32.299999999999997</v>
      </c>
      <c r="F906" s="6">
        <v>1</v>
      </c>
      <c r="G906" s="7">
        <v>8765.2489999999998</v>
      </c>
      <c r="H906" s="11">
        <f t="shared" si="31"/>
        <v>3.9427642578844617</v>
      </c>
      <c r="I906" s="1"/>
    </row>
    <row r="907" spans="2:9" x14ac:dyDescent="0.3">
      <c r="B907" s="10">
        <v>48</v>
      </c>
      <c r="C907" s="6">
        <f t="shared" si="30"/>
        <v>0</v>
      </c>
      <c r="D907" s="6" t="s">
        <v>9</v>
      </c>
      <c r="E907" s="6">
        <v>32.229999999999997</v>
      </c>
      <c r="F907" s="6">
        <v>1</v>
      </c>
      <c r="G907" s="7">
        <v>8871.1517000000003</v>
      </c>
      <c r="H907" s="11">
        <f t="shared" si="31"/>
        <v>3.9479800059067647</v>
      </c>
      <c r="I907" s="1"/>
    </row>
    <row r="908" spans="2:9" x14ac:dyDescent="0.3">
      <c r="B908" s="10">
        <v>48</v>
      </c>
      <c r="C908" s="6">
        <f t="shared" si="30"/>
        <v>0</v>
      </c>
      <c r="D908" s="6" t="s">
        <v>9</v>
      </c>
      <c r="E908" s="6">
        <v>31.445</v>
      </c>
      <c r="F908" s="6">
        <v>1</v>
      </c>
      <c r="G908" s="7">
        <v>8964.0605500000001</v>
      </c>
      <c r="H908" s="11">
        <f t="shared" si="31"/>
        <v>3.9525047814241643</v>
      </c>
      <c r="I908" s="1"/>
    </row>
    <row r="909" spans="2:9" x14ac:dyDescent="0.3">
      <c r="B909" s="10">
        <v>48</v>
      </c>
      <c r="C909" s="6">
        <f t="shared" si="30"/>
        <v>0</v>
      </c>
      <c r="D909" s="6" t="s">
        <v>9</v>
      </c>
      <c r="E909" s="6">
        <v>30.2</v>
      </c>
      <c r="F909" s="6">
        <v>2</v>
      </c>
      <c r="G909" s="7">
        <v>8968.33</v>
      </c>
      <c r="H909" s="11">
        <f t="shared" si="31"/>
        <v>3.9527115802450608</v>
      </c>
      <c r="I909" s="1"/>
    </row>
    <row r="910" spans="2:9" x14ac:dyDescent="0.3">
      <c r="B910" s="10">
        <v>48</v>
      </c>
      <c r="C910" s="6">
        <f t="shared" si="30"/>
        <v>0</v>
      </c>
      <c r="D910" s="6" t="s">
        <v>9</v>
      </c>
      <c r="E910" s="6">
        <v>37.29</v>
      </c>
      <c r="F910" s="6">
        <v>2</v>
      </c>
      <c r="G910" s="7">
        <v>8978.1851000000006</v>
      </c>
      <c r="H910" s="11">
        <f t="shared" si="31"/>
        <v>3.9531885548504335</v>
      </c>
      <c r="I910" s="1"/>
    </row>
    <row r="911" spans="2:9" x14ac:dyDescent="0.3">
      <c r="B911" s="10">
        <v>48</v>
      </c>
      <c r="C911" s="6">
        <f t="shared" si="30"/>
        <v>0</v>
      </c>
      <c r="D911" s="6" t="s">
        <v>9</v>
      </c>
      <c r="E911" s="6">
        <v>28.88</v>
      </c>
      <c r="F911" s="6">
        <v>1</v>
      </c>
      <c r="G911" s="7">
        <v>9249.4951999999994</v>
      </c>
      <c r="H911" s="11">
        <f t="shared" si="31"/>
        <v>3.9661180313512761</v>
      </c>
      <c r="I911" s="1"/>
    </row>
    <row r="912" spans="2:9" x14ac:dyDescent="0.3">
      <c r="B912" s="10">
        <v>48</v>
      </c>
      <c r="C912" s="6">
        <f t="shared" si="30"/>
        <v>0</v>
      </c>
      <c r="D912" s="6" t="s">
        <v>9</v>
      </c>
      <c r="E912" s="6">
        <v>27.265000000000001</v>
      </c>
      <c r="F912" s="6">
        <v>1</v>
      </c>
      <c r="G912" s="7">
        <v>9447.2503500000003</v>
      </c>
      <c r="H912" s="11">
        <f t="shared" si="31"/>
        <v>3.9753054242143548</v>
      </c>
      <c r="I912" s="1"/>
    </row>
    <row r="913" spans="2:9" x14ac:dyDescent="0.3">
      <c r="B913" s="10">
        <v>48</v>
      </c>
      <c r="C913" s="6">
        <f t="shared" si="30"/>
        <v>0</v>
      </c>
      <c r="D913" s="6" t="s">
        <v>9</v>
      </c>
      <c r="E913" s="6">
        <v>27.36</v>
      </c>
      <c r="F913" s="6">
        <v>1</v>
      </c>
      <c r="G913" s="7">
        <v>9447.3824000000004</v>
      </c>
      <c r="H913" s="11">
        <f t="shared" si="31"/>
        <v>3.9753114945716987</v>
      </c>
      <c r="I913" s="1"/>
    </row>
    <row r="914" spans="2:9" x14ac:dyDescent="0.3">
      <c r="B914" s="10">
        <v>48</v>
      </c>
      <c r="C914" s="6">
        <f t="shared" si="30"/>
        <v>0</v>
      </c>
      <c r="D914" s="6" t="s">
        <v>9</v>
      </c>
      <c r="E914" s="6">
        <v>34.299999999999997</v>
      </c>
      <c r="F914" s="6">
        <v>3</v>
      </c>
      <c r="G914" s="7">
        <v>9563.0290000000005</v>
      </c>
      <c r="H914" s="11">
        <f t="shared" si="31"/>
        <v>3.9805954727814359</v>
      </c>
      <c r="I914" s="1"/>
    </row>
    <row r="915" spans="2:9" x14ac:dyDescent="0.3">
      <c r="B915" s="10">
        <v>48</v>
      </c>
      <c r="C915" s="6">
        <f t="shared" si="30"/>
        <v>0</v>
      </c>
      <c r="D915" s="6" t="s">
        <v>9</v>
      </c>
      <c r="E915" s="6">
        <v>32.299999999999997</v>
      </c>
      <c r="F915" s="6">
        <v>2</v>
      </c>
      <c r="G915" s="7">
        <v>10043.249</v>
      </c>
      <c r="H915" s="11">
        <f t="shared" si="31"/>
        <v>4.0018742301908254</v>
      </c>
      <c r="I915" s="1"/>
    </row>
    <row r="916" spans="2:9" x14ac:dyDescent="0.3">
      <c r="B916" s="10">
        <v>48</v>
      </c>
      <c r="C916" s="6">
        <f t="shared" si="30"/>
        <v>0</v>
      </c>
      <c r="D916" s="6" t="s">
        <v>9</v>
      </c>
      <c r="E916" s="6">
        <v>30.78</v>
      </c>
      <c r="F916" s="6">
        <v>3</v>
      </c>
      <c r="G916" s="7">
        <v>10141.136200000001</v>
      </c>
      <c r="H916" s="11">
        <f t="shared" si="31"/>
        <v>4.006086615524616</v>
      </c>
      <c r="I916" s="1"/>
    </row>
    <row r="917" spans="2:9" x14ac:dyDescent="0.3">
      <c r="B917" s="10">
        <v>48</v>
      </c>
      <c r="C917" s="6">
        <f t="shared" si="30"/>
        <v>0</v>
      </c>
      <c r="D917" s="6" t="s">
        <v>9</v>
      </c>
      <c r="E917" s="6">
        <v>35.625</v>
      </c>
      <c r="F917" s="6">
        <v>4</v>
      </c>
      <c r="G917" s="7">
        <v>10736.87075</v>
      </c>
      <c r="H917" s="11">
        <f t="shared" si="31"/>
        <v>4.030877725122366</v>
      </c>
      <c r="I917" s="1"/>
    </row>
    <row r="918" spans="2:9" x14ac:dyDescent="0.3">
      <c r="B918" s="10">
        <v>48</v>
      </c>
      <c r="C918" s="6">
        <f t="shared" si="30"/>
        <v>0</v>
      </c>
      <c r="D918" s="6" t="s">
        <v>9</v>
      </c>
      <c r="E918" s="6">
        <v>27.93</v>
      </c>
      <c r="F918" s="6">
        <v>4</v>
      </c>
      <c r="G918" s="7">
        <v>11015.1747</v>
      </c>
      <c r="H918" s="11">
        <f t="shared" si="31"/>
        <v>4.0419913894254451</v>
      </c>
      <c r="I918" s="1"/>
    </row>
    <row r="919" spans="2:9" x14ac:dyDescent="0.3">
      <c r="B919" s="10">
        <v>48</v>
      </c>
      <c r="C919" s="6">
        <f t="shared" si="30"/>
        <v>0</v>
      </c>
      <c r="D919" s="6" t="s">
        <v>9</v>
      </c>
      <c r="E919" s="6">
        <v>41.23</v>
      </c>
      <c r="F919" s="6">
        <v>4</v>
      </c>
      <c r="G919" s="7">
        <v>11033.661700000001</v>
      </c>
      <c r="H919" s="11">
        <f t="shared" si="31"/>
        <v>4.0427196640448164</v>
      </c>
      <c r="I919" s="1"/>
    </row>
    <row r="920" spans="2:9" x14ac:dyDescent="0.3">
      <c r="B920" s="10">
        <v>48</v>
      </c>
      <c r="C920" s="6">
        <f t="shared" si="30"/>
        <v>1</v>
      </c>
      <c r="D920" s="6" t="s">
        <v>7</v>
      </c>
      <c r="E920" s="6">
        <v>24.42</v>
      </c>
      <c r="F920" s="6">
        <v>0</v>
      </c>
      <c r="G920" s="7">
        <v>21223.675800000001</v>
      </c>
      <c r="H920" s="11">
        <f t="shared" si="31"/>
        <v>4.3268206030058218</v>
      </c>
      <c r="I920" s="1"/>
    </row>
    <row r="921" spans="2:9" x14ac:dyDescent="0.3">
      <c r="B921" s="10">
        <v>48</v>
      </c>
      <c r="C921" s="6">
        <f t="shared" si="30"/>
        <v>0</v>
      </c>
      <c r="D921" s="6" t="s">
        <v>9</v>
      </c>
      <c r="E921" s="6">
        <v>29.6</v>
      </c>
      <c r="F921" s="6">
        <v>0</v>
      </c>
      <c r="G921" s="7">
        <v>21232.182260000001</v>
      </c>
      <c r="H921" s="11">
        <f t="shared" si="31"/>
        <v>4.3269946335804832</v>
      </c>
      <c r="I921" s="1"/>
    </row>
    <row r="922" spans="2:9" x14ac:dyDescent="0.3">
      <c r="B922" s="10">
        <v>48</v>
      </c>
      <c r="C922" s="6">
        <f t="shared" si="30"/>
        <v>1</v>
      </c>
      <c r="D922" s="6" t="s">
        <v>7</v>
      </c>
      <c r="E922" s="6">
        <v>28</v>
      </c>
      <c r="F922" s="6">
        <v>1</v>
      </c>
      <c r="G922" s="7">
        <v>23568.272000000001</v>
      </c>
      <c r="H922" s="11">
        <f t="shared" si="31"/>
        <v>4.3723277416937956</v>
      </c>
      <c r="I922" s="1"/>
    </row>
    <row r="923" spans="2:9" x14ac:dyDescent="0.3">
      <c r="B923" s="10">
        <v>48</v>
      </c>
      <c r="C923" s="6">
        <f t="shared" si="30"/>
        <v>1</v>
      </c>
      <c r="D923" s="6" t="s">
        <v>7</v>
      </c>
      <c r="E923" s="6">
        <v>25.85</v>
      </c>
      <c r="F923" s="6">
        <v>3</v>
      </c>
      <c r="G923" s="7">
        <v>24180.933499999999</v>
      </c>
      <c r="H923" s="11">
        <f t="shared" si="31"/>
        <v>4.3834730626981733</v>
      </c>
      <c r="I923" s="1"/>
    </row>
    <row r="924" spans="2:9" x14ac:dyDescent="0.3">
      <c r="B924" s="10">
        <v>48</v>
      </c>
      <c r="C924" s="6">
        <f t="shared" si="30"/>
        <v>0</v>
      </c>
      <c r="D924" s="6" t="s">
        <v>9</v>
      </c>
      <c r="E924" s="6">
        <v>35.909999999999997</v>
      </c>
      <c r="F924" s="6">
        <v>1</v>
      </c>
      <c r="G924" s="7">
        <v>26392.260289999998</v>
      </c>
      <c r="H924" s="11">
        <f t="shared" si="31"/>
        <v>4.421476585727393</v>
      </c>
      <c r="I924" s="1"/>
    </row>
    <row r="925" spans="2:9" x14ac:dyDescent="0.3">
      <c r="B925" s="10">
        <v>48</v>
      </c>
      <c r="C925" s="6">
        <f t="shared" si="30"/>
        <v>0</v>
      </c>
      <c r="D925" s="6" t="s">
        <v>9</v>
      </c>
      <c r="E925" s="6">
        <v>36.67</v>
      </c>
      <c r="F925" s="6">
        <v>1</v>
      </c>
      <c r="G925" s="7">
        <v>28468.919010000001</v>
      </c>
      <c r="H925" s="11">
        <f t="shared" si="31"/>
        <v>4.4543709769149586</v>
      </c>
      <c r="I925" s="1"/>
    </row>
    <row r="926" spans="2:9" x14ac:dyDescent="0.3">
      <c r="B926" s="10">
        <v>48</v>
      </c>
      <c r="C926" s="6">
        <f t="shared" si="30"/>
        <v>1</v>
      </c>
      <c r="D926" s="6" t="s">
        <v>7</v>
      </c>
      <c r="E926" s="6">
        <v>33.11</v>
      </c>
      <c r="F926" s="6">
        <v>0</v>
      </c>
      <c r="G926" s="7">
        <v>40974.164900000003</v>
      </c>
      <c r="H926" s="11">
        <f t="shared" si="31"/>
        <v>4.6125101109181266</v>
      </c>
      <c r="I926" s="1"/>
    </row>
    <row r="927" spans="2:9" x14ac:dyDescent="0.3">
      <c r="B927" s="10">
        <v>48</v>
      </c>
      <c r="C927" s="6">
        <f t="shared" si="30"/>
        <v>1</v>
      </c>
      <c r="D927" s="6" t="s">
        <v>7</v>
      </c>
      <c r="E927" s="6">
        <v>40.564999999999998</v>
      </c>
      <c r="F927" s="6">
        <v>2</v>
      </c>
      <c r="G927" s="7">
        <v>45702.022349999999</v>
      </c>
      <c r="H927" s="11">
        <f t="shared" si="31"/>
        <v>4.6599354183633421</v>
      </c>
      <c r="I927" s="1"/>
    </row>
    <row r="928" spans="2:9" x14ac:dyDescent="0.3">
      <c r="B928" s="10">
        <v>49</v>
      </c>
      <c r="C928" s="6">
        <f t="shared" si="30"/>
        <v>0</v>
      </c>
      <c r="D928" s="6" t="s">
        <v>9</v>
      </c>
      <c r="E928" s="6">
        <v>30.3</v>
      </c>
      <c r="F928" s="6">
        <v>0</v>
      </c>
      <c r="G928" s="7">
        <v>8116.68</v>
      </c>
      <c r="H928" s="11">
        <f t="shared" si="31"/>
        <v>3.9093784242504981</v>
      </c>
      <c r="I928" s="1"/>
    </row>
    <row r="929" spans="2:9" x14ac:dyDescent="0.3">
      <c r="B929" s="10">
        <v>49</v>
      </c>
      <c r="C929" s="6">
        <f t="shared" si="30"/>
        <v>0</v>
      </c>
      <c r="D929" s="6" t="s">
        <v>9</v>
      </c>
      <c r="E929" s="6">
        <v>35.86</v>
      </c>
      <c r="F929" s="6">
        <v>0</v>
      </c>
      <c r="G929" s="7">
        <v>8124.4084000000003</v>
      </c>
      <c r="H929" s="11">
        <f t="shared" si="31"/>
        <v>3.9097917465161758</v>
      </c>
      <c r="I929" s="1"/>
    </row>
    <row r="930" spans="2:9" x14ac:dyDescent="0.3">
      <c r="B930" s="10">
        <v>49</v>
      </c>
      <c r="C930" s="6">
        <f t="shared" si="30"/>
        <v>0</v>
      </c>
      <c r="D930" s="6" t="s">
        <v>9</v>
      </c>
      <c r="E930" s="6">
        <v>36.85</v>
      </c>
      <c r="F930" s="6">
        <v>0</v>
      </c>
      <c r="G930" s="7">
        <v>8125.7844999999998</v>
      </c>
      <c r="H930" s="11">
        <f t="shared" si="31"/>
        <v>3.9098653004292467</v>
      </c>
      <c r="I930" s="1"/>
    </row>
    <row r="931" spans="2:9" x14ac:dyDescent="0.3">
      <c r="B931" s="10">
        <v>49</v>
      </c>
      <c r="C931" s="6">
        <f t="shared" si="30"/>
        <v>0</v>
      </c>
      <c r="D931" s="6" t="s">
        <v>9</v>
      </c>
      <c r="E931" s="6">
        <v>27.17</v>
      </c>
      <c r="F931" s="6">
        <v>0</v>
      </c>
      <c r="G931" s="7">
        <v>8601.3292999999994</v>
      </c>
      <c r="H931" s="11">
        <f t="shared" si="31"/>
        <v>3.9345655748531301</v>
      </c>
      <c r="I931" s="1"/>
    </row>
    <row r="932" spans="2:9" x14ac:dyDescent="0.3">
      <c r="B932" s="10">
        <v>49</v>
      </c>
      <c r="C932" s="6">
        <f t="shared" si="30"/>
        <v>0</v>
      </c>
      <c r="D932" s="6" t="s">
        <v>9</v>
      </c>
      <c r="E932" s="6">
        <v>22.515000000000001</v>
      </c>
      <c r="F932" s="6">
        <v>0</v>
      </c>
      <c r="G932" s="7">
        <v>8688.8588500000005</v>
      </c>
      <c r="H932" s="11">
        <f t="shared" si="31"/>
        <v>3.938962742191928</v>
      </c>
      <c r="I932" s="1"/>
    </row>
    <row r="933" spans="2:9" x14ac:dyDescent="0.3">
      <c r="B933" s="10">
        <v>49</v>
      </c>
      <c r="C933" s="6">
        <f t="shared" si="30"/>
        <v>0</v>
      </c>
      <c r="D933" s="6" t="s">
        <v>9</v>
      </c>
      <c r="E933" s="6">
        <v>28.7</v>
      </c>
      <c r="F933" s="6">
        <v>1</v>
      </c>
      <c r="G933" s="7">
        <v>8703.4560000000001</v>
      </c>
      <c r="H933" s="11">
        <f t="shared" si="31"/>
        <v>3.939691738100719</v>
      </c>
      <c r="I933" s="1"/>
    </row>
    <row r="934" spans="2:9" x14ac:dyDescent="0.3">
      <c r="B934" s="10">
        <v>49</v>
      </c>
      <c r="C934" s="6">
        <f t="shared" si="30"/>
        <v>0</v>
      </c>
      <c r="D934" s="6" t="s">
        <v>9</v>
      </c>
      <c r="E934" s="6">
        <v>29.925000000000001</v>
      </c>
      <c r="F934" s="6">
        <v>0</v>
      </c>
      <c r="G934" s="7">
        <v>8988.1587500000005</v>
      </c>
      <c r="H934" s="11">
        <f t="shared" si="31"/>
        <v>3.9536707343790614</v>
      </c>
      <c r="I934" s="1"/>
    </row>
    <row r="935" spans="2:9" x14ac:dyDescent="0.3">
      <c r="B935" s="10">
        <v>49</v>
      </c>
      <c r="C935" s="6">
        <f t="shared" si="30"/>
        <v>0</v>
      </c>
      <c r="D935" s="6" t="s">
        <v>9</v>
      </c>
      <c r="E935" s="6">
        <v>21.3</v>
      </c>
      <c r="F935" s="6">
        <v>1</v>
      </c>
      <c r="G935" s="7">
        <v>9182.17</v>
      </c>
      <c r="H935" s="11">
        <f t="shared" si="31"/>
        <v>3.9629453290941785</v>
      </c>
      <c r="I935" s="1"/>
    </row>
    <row r="936" spans="2:9" x14ac:dyDescent="0.3">
      <c r="B936" s="10">
        <v>49</v>
      </c>
      <c r="C936" s="6">
        <f t="shared" si="30"/>
        <v>0</v>
      </c>
      <c r="D936" s="6" t="s">
        <v>9</v>
      </c>
      <c r="E936" s="6">
        <v>25.84</v>
      </c>
      <c r="F936" s="6">
        <v>1</v>
      </c>
      <c r="G936" s="7">
        <v>9282.4806000000008</v>
      </c>
      <c r="H936" s="11">
        <f t="shared" si="31"/>
        <v>3.9676640502416651</v>
      </c>
      <c r="I936" s="1"/>
    </row>
    <row r="937" spans="2:9" x14ac:dyDescent="0.3">
      <c r="B937" s="10">
        <v>49</v>
      </c>
      <c r="C937" s="6">
        <f t="shared" si="30"/>
        <v>0</v>
      </c>
      <c r="D937" s="6" t="s">
        <v>9</v>
      </c>
      <c r="E937" s="6">
        <v>29.83</v>
      </c>
      <c r="F937" s="6">
        <v>1</v>
      </c>
      <c r="G937" s="7">
        <v>9288.0267000000003</v>
      </c>
      <c r="H937" s="11">
        <f t="shared" si="31"/>
        <v>3.9679234551850824</v>
      </c>
      <c r="I937" s="1"/>
    </row>
    <row r="938" spans="2:9" x14ac:dyDescent="0.3">
      <c r="B938" s="10">
        <v>49</v>
      </c>
      <c r="C938" s="6">
        <f t="shared" si="30"/>
        <v>0</v>
      </c>
      <c r="D938" s="6" t="s">
        <v>9</v>
      </c>
      <c r="E938" s="6">
        <v>31.35</v>
      </c>
      <c r="F938" s="6">
        <v>1</v>
      </c>
      <c r="G938" s="7">
        <v>9290.1394999999993</v>
      </c>
      <c r="H938" s="11">
        <f t="shared" si="31"/>
        <v>3.9680222353741974</v>
      </c>
      <c r="I938" s="1"/>
    </row>
    <row r="939" spans="2:9" x14ac:dyDescent="0.3">
      <c r="B939" s="10">
        <v>49</v>
      </c>
      <c r="C939" s="6">
        <f t="shared" si="30"/>
        <v>0</v>
      </c>
      <c r="D939" s="6" t="s">
        <v>9</v>
      </c>
      <c r="E939" s="6">
        <v>37.51</v>
      </c>
      <c r="F939" s="6">
        <v>2</v>
      </c>
      <c r="G939" s="7">
        <v>9304.7019</v>
      </c>
      <c r="H939" s="11">
        <f t="shared" si="31"/>
        <v>3.9687024639515922</v>
      </c>
      <c r="I939" s="1"/>
    </row>
    <row r="940" spans="2:9" x14ac:dyDescent="0.3">
      <c r="B940" s="10">
        <v>49</v>
      </c>
      <c r="C940" s="6">
        <f t="shared" si="30"/>
        <v>0</v>
      </c>
      <c r="D940" s="6" t="s">
        <v>9</v>
      </c>
      <c r="E940" s="6">
        <v>22.61</v>
      </c>
      <c r="F940" s="6">
        <v>1</v>
      </c>
      <c r="G940" s="7">
        <v>9566.9909000000007</v>
      </c>
      <c r="H940" s="11">
        <f t="shared" si="31"/>
        <v>3.9807753608674337</v>
      </c>
      <c r="I940" s="1"/>
    </row>
    <row r="941" spans="2:9" x14ac:dyDescent="0.3">
      <c r="B941" s="10">
        <v>49</v>
      </c>
      <c r="C941" s="6">
        <f t="shared" si="30"/>
        <v>0</v>
      </c>
      <c r="D941" s="6" t="s">
        <v>9</v>
      </c>
      <c r="E941" s="6">
        <v>34.770000000000003</v>
      </c>
      <c r="F941" s="6">
        <v>1</v>
      </c>
      <c r="G941" s="7">
        <v>9583.8932999999997</v>
      </c>
      <c r="H941" s="11">
        <f t="shared" si="31"/>
        <v>3.9815419699576764</v>
      </c>
      <c r="I941" s="1"/>
    </row>
    <row r="942" spans="2:9" x14ac:dyDescent="0.3">
      <c r="B942" s="10">
        <v>49</v>
      </c>
      <c r="C942" s="6">
        <f t="shared" si="30"/>
        <v>0</v>
      </c>
      <c r="D942" s="6" t="s">
        <v>9</v>
      </c>
      <c r="E942" s="6">
        <v>30.78</v>
      </c>
      <c r="F942" s="6">
        <v>1</v>
      </c>
      <c r="G942" s="7">
        <v>9778.3472000000002</v>
      </c>
      <c r="H942" s="11">
        <f t="shared" si="31"/>
        <v>3.9902654537057964</v>
      </c>
      <c r="I942" s="1"/>
    </row>
    <row r="943" spans="2:9" x14ac:dyDescent="0.3">
      <c r="B943" s="10">
        <v>49</v>
      </c>
      <c r="C943" s="6">
        <f t="shared" si="30"/>
        <v>0</v>
      </c>
      <c r="D943" s="6" t="s">
        <v>9</v>
      </c>
      <c r="E943" s="6">
        <v>42.68</v>
      </c>
      <c r="F943" s="6">
        <v>2</v>
      </c>
      <c r="G943" s="7">
        <v>9800.8881999999994</v>
      </c>
      <c r="H943" s="11">
        <f t="shared" si="31"/>
        <v>3.9912654351699994</v>
      </c>
      <c r="I943" s="1"/>
    </row>
    <row r="944" spans="2:9" x14ac:dyDescent="0.3">
      <c r="B944" s="10">
        <v>49</v>
      </c>
      <c r="C944" s="6">
        <f t="shared" si="30"/>
        <v>0</v>
      </c>
      <c r="D944" s="6" t="s">
        <v>9</v>
      </c>
      <c r="E944" s="6">
        <v>23.18</v>
      </c>
      <c r="F944" s="6">
        <v>2</v>
      </c>
      <c r="G944" s="7">
        <v>10156.7832</v>
      </c>
      <c r="H944" s="11">
        <f t="shared" si="31"/>
        <v>4.0067561823871554</v>
      </c>
      <c r="I944" s="1"/>
    </row>
    <row r="945" spans="2:9" x14ac:dyDescent="0.3">
      <c r="B945" s="10">
        <v>49</v>
      </c>
      <c r="C945" s="6">
        <f t="shared" si="30"/>
        <v>0</v>
      </c>
      <c r="D945" s="6" t="s">
        <v>9</v>
      </c>
      <c r="E945" s="6">
        <v>28.69</v>
      </c>
      <c r="F945" s="6">
        <v>3</v>
      </c>
      <c r="G945" s="7">
        <v>10264.4421</v>
      </c>
      <c r="H945" s="11">
        <f t="shared" si="31"/>
        <v>4.0113353492764139</v>
      </c>
      <c r="I945" s="1"/>
    </row>
    <row r="946" spans="2:9" x14ac:dyDescent="0.3">
      <c r="B946" s="10">
        <v>49</v>
      </c>
      <c r="C946" s="6">
        <f t="shared" si="30"/>
        <v>0</v>
      </c>
      <c r="D946" s="6" t="s">
        <v>9</v>
      </c>
      <c r="E946" s="6">
        <v>32.299999999999997</v>
      </c>
      <c r="F946" s="6">
        <v>3</v>
      </c>
      <c r="G946" s="7">
        <v>10269.459999999999</v>
      </c>
      <c r="H946" s="11">
        <f t="shared" si="31"/>
        <v>4.0115476076492751</v>
      </c>
      <c r="I946" s="1"/>
    </row>
    <row r="947" spans="2:9" x14ac:dyDescent="0.3">
      <c r="B947" s="10">
        <v>49</v>
      </c>
      <c r="C947" s="6">
        <f t="shared" si="30"/>
        <v>0</v>
      </c>
      <c r="D947" s="6" t="s">
        <v>9</v>
      </c>
      <c r="E947" s="6">
        <v>33.344999999999999</v>
      </c>
      <c r="F947" s="6">
        <v>2</v>
      </c>
      <c r="G947" s="7">
        <v>10370.912549999999</v>
      </c>
      <c r="H947" s="11">
        <f t="shared" si="31"/>
        <v>4.0158169722031971</v>
      </c>
      <c r="I947" s="1"/>
    </row>
    <row r="948" spans="2:9" x14ac:dyDescent="0.3">
      <c r="B948" s="10">
        <v>49</v>
      </c>
      <c r="C948" s="6">
        <f t="shared" si="30"/>
        <v>0</v>
      </c>
      <c r="D948" s="6" t="s">
        <v>9</v>
      </c>
      <c r="E948" s="6">
        <v>36.630000000000003</v>
      </c>
      <c r="F948" s="6">
        <v>3</v>
      </c>
      <c r="G948" s="7">
        <v>10381.4787</v>
      </c>
      <c r="H948" s="11">
        <f t="shared" si="31"/>
        <v>4.01625921724197</v>
      </c>
      <c r="I948" s="1"/>
    </row>
    <row r="949" spans="2:9" x14ac:dyDescent="0.3">
      <c r="B949" s="10">
        <v>49</v>
      </c>
      <c r="C949" s="6">
        <f t="shared" si="30"/>
        <v>0</v>
      </c>
      <c r="D949" s="6" t="s">
        <v>9</v>
      </c>
      <c r="E949" s="6">
        <v>41.47</v>
      </c>
      <c r="F949" s="6">
        <v>4</v>
      </c>
      <c r="G949" s="7">
        <v>10977.2063</v>
      </c>
      <c r="H949" s="11">
        <f t="shared" si="31"/>
        <v>4.0404918261913032</v>
      </c>
      <c r="I949" s="1"/>
    </row>
    <row r="950" spans="2:9" x14ac:dyDescent="0.3">
      <c r="B950" s="10">
        <v>49</v>
      </c>
      <c r="C950" s="6">
        <f t="shared" si="30"/>
        <v>0</v>
      </c>
      <c r="D950" s="6" t="s">
        <v>9</v>
      </c>
      <c r="E950" s="6">
        <v>31.9</v>
      </c>
      <c r="F950" s="6">
        <v>5</v>
      </c>
      <c r="G950" s="7">
        <v>11552.904</v>
      </c>
      <c r="H950" s="11">
        <f t="shared" si="31"/>
        <v>4.0626911645443773</v>
      </c>
      <c r="I950" s="1"/>
    </row>
    <row r="951" spans="2:9" x14ac:dyDescent="0.3">
      <c r="B951" s="10">
        <v>49</v>
      </c>
      <c r="C951" s="6">
        <f t="shared" si="30"/>
        <v>1</v>
      </c>
      <c r="D951" s="6" t="s">
        <v>7</v>
      </c>
      <c r="E951" s="6">
        <v>25.6</v>
      </c>
      <c r="F951" s="6">
        <v>2</v>
      </c>
      <c r="G951" s="7">
        <v>23306.546999999999</v>
      </c>
      <c r="H951" s="11">
        <f t="shared" si="31"/>
        <v>4.3674779350422783</v>
      </c>
      <c r="I951" s="1"/>
    </row>
    <row r="952" spans="2:9" x14ac:dyDescent="0.3">
      <c r="B952" s="10">
        <v>49</v>
      </c>
      <c r="C952" s="6">
        <f t="shared" si="30"/>
        <v>1</v>
      </c>
      <c r="D952" s="6" t="s">
        <v>7</v>
      </c>
      <c r="E952" s="6">
        <v>25.84</v>
      </c>
      <c r="F952" s="6">
        <v>2</v>
      </c>
      <c r="G952" s="7">
        <v>23807.240600000001</v>
      </c>
      <c r="H952" s="11">
        <f t="shared" si="31"/>
        <v>4.3767090610226429</v>
      </c>
      <c r="I952" s="1"/>
    </row>
    <row r="953" spans="2:9" x14ac:dyDescent="0.3">
      <c r="B953" s="10">
        <v>49</v>
      </c>
      <c r="C953" s="6">
        <f t="shared" si="30"/>
        <v>1</v>
      </c>
      <c r="D953" s="6" t="s">
        <v>7</v>
      </c>
      <c r="E953" s="6">
        <v>23.844999999999999</v>
      </c>
      <c r="F953" s="6">
        <v>3</v>
      </c>
      <c r="G953" s="7">
        <v>24106.912550000001</v>
      </c>
      <c r="H953" s="11">
        <f t="shared" si="31"/>
        <v>4.3821415924446967</v>
      </c>
      <c r="I953" s="1"/>
    </row>
    <row r="954" spans="2:9" x14ac:dyDescent="0.3">
      <c r="B954" s="10">
        <v>49</v>
      </c>
      <c r="C954" s="6">
        <f t="shared" si="30"/>
        <v>0</v>
      </c>
      <c r="D954" s="6" t="s">
        <v>9</v>
      </c>
      <c r="E954" s="6">
        <v>27.1</v>
      </c>
      <c r="F954" s="6">
        <v>1</v>
      </c>
      <c r="G954" s="7">
        <v>26140.3603</v>
      </c>
      <c r="H954" s="11">
        <f t="shared" si="31"/>
        <v>4.4173115692897991</v>
      </c>
      <c r="I954" s="1"/>
    </row>
    <row r="955" spans="2:9" x14ac:dyDescent="0.3">
      <c r="B955" s="10">
        <v>49</v>
      </c>
      <c r="C955" s="6">
        <f t="shared" si="30"/>
        <v>1</v>
      </c>
      <c r="D955" s="6" t="s">
        <v>7</v>
      </c>
      <c r="E955" s="6">
        <v>30.9</v>
      </c>
      <c r="F955" s="6">
        <v>0</v>
      </c>
      <c r="G955" s="7">
        <v>39727.614000000001</v>
      </c>
      <c r="H955" s="11">
        <f t="shared" si="31"/>
        <v>4.5990924825547195</v>
      </c>
      <c r="I955" s="1"/>
    </row>
    <row r="956" spans="2:9" x14ac:dyDescent="0.3">
      <c r="B956" s="10">
        <v>50</v>
      </c>
      <c r="C956" s="6">
        <f t="shared" si="30"/>
        <v>0</v>
      </c>
      <c r="D956" s="6" t="s">
        <v>9</v>
      </c>
      <c r="E956" s="6">
        <v>25.3</v>
      </c>
      <c r="F956" s="6">
        <v>0</v>
      </c>
      <c r="G956" s="7">
        <v>8442.6669999999995</v>
      </c>
      <c r="H956" s="11">
        <f t="shared" si="31"/>
        <v>3.9264796599454308</v>
      </c>
      <c r="I956" s="1"/>
    </row>
    <row r="957" spans="2:9" x14ac:dyDescent="0.3">
      <c r="B957" s="10">
        <v>50</v>
      </c>
      <c r="C957" s="6">
        <f t="shared" si="30"/>
        <v>0</v>
      </c>
      <c r="D957" s="6" t="s">
        <v>9</v>
      </c>
      <c r="E957" s="6">
        <v>26.6</v>
      </c>
      <c r="F957" s="6">
        <v>0</v>
      </c>
      <c r="G957" s="7">
        <v>8444.4740000000002</v>
      </c>
      <c r="H957" s="11">
        <f t="shared" si="31"/>
        <v>3.9265726028694932</v>
      </c>
      <c r="I957" s="1"/>
    </row>
    <row r="958" spans="2:9" x14ac:dyDescent="0.3">
      <c r="B958" s="10">
        <v>50</v>
      </c>
      <c r="C958" s="6">
        <f t="shared" si="30"/>
        <v>0</v>
      </c>
      <c r="D958" s="6" t="s">
        <v>9</v>
      </c>
      <c r="E958" s="6">
        <v>36.200000000000003</v>
      </c>
      <c r="F958" s="6">
        <v>0</v>
      </c>
      <c r="G958" s="7">
        <v>8457.8179999999993</v>
      </c>
      <c r="H958" s="11">
        <f t="shared" si="31"/>
        <v>3.927258335522855</v>
      </c>
      <c r="I958" s="1"/>
    </row>
    <row r="959" spans="2:9" x14ac:dyDescent="0.3">
      <c r="B959" s="10">
        <v>50</v>
      </c>
      <c r="C959" s="6">
        <f t="shared" si="30"/>
        <v>0</v>
      </c>
      <c r="D959" s="6" t="s">
        <v>9</v>
      </c>
      <c r="E959" s="6">
        <v>26.41</v>
      </c>
      <c r="F959" s="6">
        <v>0</v>
      </c>
      <c r="G959" s="7">
        <v>8827.2098999999998</v>
      </c>
      <c r="H959" s="11">
        <f t="shared" si="31"/>
        <v>3.9458234536891768</v>
      </c>
      <c r="I959" s="1"/>
    </row>
    <row r="960" spans="2:9" x14ac:dyDescent="0.3">
      <c r="B960" s="10">
        <v>50</v>
      </c>
      <c r="C960" s="6">
        <f t="shared" si="30"/>
        <v>0</v>
      </c>
      <c r="D960" s="6" t="s">
        <v>9</v>
      </c>
      <c r="E960" s="6">
        <v>32.204999999999998</v>
      </c>
      <c r="F960" s="6">
        <v>0</v>
      </c>
      <c r="G960" s="7">
        <v>8835.2649500000007</v>
      </c>
      <c r="H960" s="11">
        <f t="shared" si="31"/>
        <v>3.9462195775663451</v>
      </c>
      <c r="I960" s="1"/>
    </row>
    <row r="961" spans="2:9" x14ac:dyDescent="0.3">
      <c r="B961" s="10">
        <v>50</v>
      </c>
      <c r="C961" s="6">
        <f t="shared" si="30"/>
        <v>0</v>
      </c>
      <c r="D961" s="6" t="s">
        <v>9</v>
      </c>
      <c r="E961" s="6">
        <v>25.6</v>
      </c>
      <c r="F961" s="6">
        <v>0</v>
      </c>
      <c r="G961" s="7">
        <v>8932.0840000000007</v>
      </c>
      <c r="H961" s="11">
        <f t="shared" si="31"/>
        <v>3.95095279865432</v>
      </c>
      <c r="I961" s="1"/>
    </row>
    <row r="962" spans="2:9" x14ac:dyDescent="0.3">
      <c r="B962" s="10">
        <v>50</v>
      </c>
      <c r="C962" s="6">
        <f t="shared" si="30"/>
        <v>0</v>
      </c>
      <c r="D962" s="6" t="s">
        <v>9</v>
      </c>
      <c r="E962" s="6">
        <v>37.07</v>
      </c>
      <c r="F962" s="6">
        <v>1</v>
      </c>
      <c r="G962" s="7">
        <v>9048.0272999999997</v>
      </c>
      <c r="H962" s="11">
        <f t="shared" si="31"/>
        <v>3.9565539022867036</v>
      </c>
      <c r="I962" s="1"/>
    </row>
    <row r="963" spans="2:9" x14ac:dyDescent="0.3">
      <c r="B963" s="10">
        <v>50</v>
      </c>
      <c r="C963" s="6">
        <f t="shared" ref="C963:C1026" si="32">IF(D963="yes",1,0)</f>
        <v>0</v>
      </c>
      <c r="D963" s="6" t="s">
        <v>9</v>
      </c>
      <c r="E963" s="6">
        <v>44.77</v>
      </c>
      <c r="F963" s="6">
        <v>1</v>
      </c>
      <c r="G963" s="7">
        <v>9058.7302999999993</v>
      </c>
      <c r="H963" s="11">
        <f t="shared" ref="H963:H1026" si="33">LOG(G963)</f>
        <v>3.9570673298681482</v>
      </c>
      <c r="I963" s="1"/>
    </row>
    <row r="964" spans="2:9" x14ac:dyDescent="0.3">
      <c r="B964" s="10">
        <v>50</v>
      </c>
      <c r="C964" s="6">
        <f t="shared" si="32"/>
        <v>0</v>
      </c>
      <c r="D964" s="6" t="s">
        <v>9</v>
      </c>
      <c r="E964" s="6">
        <v>44.744999999999997</v>
      </c>
      <c r="F964" s="6">
        <v>0</v>
      </c>
      <c r="G964" s="7">
        <v>9541.6955500000004</v>
      </c>
      <c r="H964" s="11">
        <f t="shared" si="33"/>
        <v>3.9796255552679289</v>
      </c>
      <c r="I964" s="1"/>
    </row>
    <row r="965" spans="2:9" x14ac:dyDescent="0.3">
      <c r="B965" s="10">
        <v>50</v>
      </c>
      <c r="C965" s="6">
        <f t="shared" si="32"/>
        <v>0</v>
      </c>
      <c r="D965" s="6" t="s">
        <v>9</v>
      </c>
      <c r="E965" s="6">
        <v>46.09</v>
      </c>
      <c r="F965" s="6">
        <v>1</v>
      </c>
      <c r="G965" s="7">
        <v>9549.5650999999998</v>
      </c>
      <c r="H965" s="11">
        <f t="shared" si="33"/>
        <v>3.9799835936810326</v>
      </c>
      <c r="I965" s="1"/>
    </row>
    <row r="966" spans="2:9" x14ac:dyDescent="0.3">
      <c r="B966" s="10">
        <v>50</v>
      </c>
      <c r="C966" s="6">
        <f t="shared" si="32"/>
        <v>0</v>
      </c>
      <c r="D966" s="6" t="s">
        <v>9</v>
      </c>
      <c r="E966" s="6">
        <v>27.454999999999998</v>
      </c>
      <c r="F966" s="6">
        <v>1</v>
      </c>
      <c r="G966" s="7">
        <v>9617.6624499999998</v>
      </c>
      <c r="H966" s="11">
        <f t="shared" si="33"/>
        <v>3.9830695306214579</v>
      </c>
      <c r="I966" s="1"/>
    </row>
    <row r="967" spans="2:9" x14ac:dyDescent="0.3">
      <c r="B967" s="10">
        <v>50</v>
      </c>
      <c r="C967" s="6">
        <f t="shared" si="32"/>
        <v>0</v>
      </c>
      <c r="D967" s="6" t="s">
        <v>9</v>
      </c>
      <c r="E967" s="6">
        <v>32.299999999999997</v>
      </c>
      <c r="F967" s="6">
        <v>2</v>
      </c>
      <c r="G967" s="7">
        <v>9630.3970000000008</v>
      </c>
      <c r="H967" s="11">
        <f t="shared" si="33"/>
        <v>3.9836441906920821</v>
      </c>
      <c r="I967" s="1"/>
    </row>
    <row r="968" spans="2:9" x14ac:dyDescent="0.3">
      <c r="B968" s="10">
        <v>50</v>
      </c>
      <c r="C968" s="6">
        <f t="shared" si="32"/>
        <v>0</v>
      </c>
      <c r="D968" s="6" t="s">
        <v>9</v>
      </c>
      <c r="E968" s="6">
        <v>30.114999999999998</v>
      </c>
      <c r="F968" s="6">
        <v>1</v>
      </c>
      <c r="G968" s="7">
        <v>9910.3598500000007</v>
      </c>
      <c r="H968" s="11">
        <f t="shared" si="33"/>
        <v>3.9960894242160485</v>
      </c>
      <c r="I968" s="1"/>
    </row>
    <row r="969" spans="2:9" x14ac:dyDescent="0.3">
      <c r="B969" s="10">
        <v>50</v>
      </c>
      <c r="C969" s="6">
        <f t="shared" si="32"/>
        <v>0</v>
      </c>
      <c r="D969" s="6" t="s">
        <v>9</v>
      </c>
      <c r="E969" s="6">
        <v>27.074999999999999</v>
      </c>
      <c r="F969" s="6">
        <v>1</v>
      </c>
      <c r="G969" s="7">
        <v>10106.134249999999</v>
      </c>
      <c r="H969" s="11">
        <f t="shared" si="33"/>
        <v>4.004585063113268</v>
      </c>
      <c r="I969" s="1"/>
    </row>
    <row r="970" spans="2:9" x14ac:dyDescent="0.3">
      <c r="B970" s="10">
        <v>50</v>
      </c>
      <c r="C970" s="6">
        <f t="shared" si="32"/>
        <v>0</v>
      </c>
      <c r="D970" s="6" t="s">
        <v>9</v>
      </c>
      <c r="E970" s="6">
        <v>23.54</v>
      </c>
      <c r="F970" s="6">
        <v>2</v>
      </c>
      <c r="G970" s="7">
        <v>10107.220600000001</v>
      </c>
      <c r="H970" s="11">
        <f t="shared" si="33"/>
        <v>4.0046317447071322</v>
      </c>
      <c r="I970" s="1"/>
    </row>
    <row r="971" spans="2:9" x14ac:dyDescent="0.3">
      <c r="B971" s="10">
        <v>50</v>
      </c>
      <c r="C971" s="6">
        <f t="shared" si="32"/>
        <v>0</v>
      </c>
      <c r="D971" s="6" t="s">
        <v>9</v>
      </c>
      <c r="E971" s="6">
        <v>31.6</v>
      </c>
      <c r="F971" s="6">
        <v>2</v>
      </c>
      <c r="G971" s="7">
        <v>10118.424000000001</v>
      </c>
      <c r="H971" s="11">
        <f t="shared" si="33"/>
        <v>4.0051128740251256</v>
      </c>
      <c r="I971" s="1"/>
    </row>
    <row r="972" spans="2:9" x14ac:dyDescent="0.3">
      <c r="B972" s="10">
        <v>50</v>
      </c>
      <c r="C972" s="6">
        <f t="shared" si="32"/>
        <v>0</v>
      </c>
      <c r="D972" s="6" t="s">
        <v>9</v>
      </c>
      <c r="E972" s="6">
        <v>26.22</v>
      </c>
      <c r="F972" s="6">
        <v>2</v>
      </c>
      <c r="G972" s="7">
        <v>10493.9458</v>
      </c>
      <c r="H972" s="11">
        <f t="shared" si="33"/>
        <v>4.0209388167880196</v>
      </c>
      <c r="I972" s="1"/>
    </row>
    <row r="973" spans="2:9" x14ac:dyDescent="0.3">
      <c r="B973" s="10">
        <v>50</v>
      </c>
      <c r="C973" s="6">
        <f t="shared" si="32"/>
        <v>0</v>
      </c>
      <c r="D973" s="6" t="s">
        <v>9</v>
      </c>
      <c r="E973" s="6">
        <v>30.97</v>
      </c>
      <c r="F973" s="6">
        <v>3</v>
      </c>
      <c r="G973" s="7">
        <v>10600.5483</v>
      </c>
      <c r="H973" s="11">
        <f t="shared" si="33"/>
        <v>4.0253283291804305</v>
      </c>
      <c r="I973" s="1"/>
    </row>
    <row r="974" spans="2:9" x14ac:dyDescent="0.3">
      <c r="B974" s="10">
        <v>50</v>
      </c>
      <c r="C974" s="6">
        <f t="shared" si="32"/>
        <v>0</v>
      </c>
      <c r="D974" s="6" t="s">
        <v>9</v>
      </c>
      <c r="E974" s="6">
        <v>28.16</v>
      </c>
      <c r="F974" s="6">
        <v>3</v>
      </c>
      <c r="G974" s="7">
        <v>10702.642400000001</v>
      </c>
      <c r="H974" s="11">
        <f t="shared" si="33"/>
        <v>4.0294910148873608</v>
      </c>
      <c r="I974" s="1"/>
    </row>
    <row r="975" spans="2:9" x14ac:dyDescent="0.3">
      <c r="B975" s="10">
        <v>50</v>
      </c>
      <c r="C975" s="6">
        <f t="shared" si="32"/>
        <v>0</v>
      </c>
      <c r="D975" s="6" t="s">
        <v>9</v>
      </c>
      <c r="E975" s="6">
        <v>28.12</v>
      </c>
      <c r="F975" s="6">
        <v>3</v>
      </c>
      <c r="G975" s="7">
        <v>11085.586799999999</v>
      </c>
      <c r="H975" s="11">
        <f t="shared" si="33"/>
        <v>4.044758686828672</v>
      </c>
      <c r="I975" s="1"/>
    </row>
    <row r="976" spans="2:9" x14ac:dyDescent="0.3">
      <c r="B976" s="10">
        <v>50</v>
      </c>
      <c r="C976" s="6">
        <f t="shared" si="32"/>
        <v>0</v>
      </c>
      <c r="D976" s="6" t="s">
        <v>9</v>
      </c>
      <c r="E976" s="6">
        <v>33.700000000000003</v>
      </c>
      <c r="F976" s="6">
        <v>4</v>
      </c>
      <c r="G976" s="7">
        <v>11299.343000000001</v>
      </c>
      <c r="H976" s="11">
        <f t="shared" si="33"/>
        <v>4.0530531921763631</v>
      </c>
      <c r="I976" s="1"/>
    </row>
    <row r="977" spans="2:9" x14ac:dyDescent="0.3">
      <c r="B977" s="10">
        <v>50</v>
      </c>
      <c r="C977" s="6">
        <f t="shared" si="32"/>
        <v>0</v>
      </c>
      <c r="D977" s="6" t="s">
        <v>9</v>
      </c>
      <c r="E977" s="6">
        <v>27.83</v>
      </c>
      <c r="F977" s="6">
        <v>3</v>
      </c>
      <c r="G977" s="7">
        <v>19749.383379999999</v>
      </c>
      <c r="H977" s="11">
        <f t="shared" si="33"/>
        <v>4.295553540527342</v>
      </c>
      <c r="I977" s="1"/>
    </row>
    <row r="978" spans="2:9" x14ac:dyDescent="0.3">
      <c r="B978" s="10">
        <v>50</v>
      </c>
      <c r="C978" s="6">
        <f t="shared" si="32"/>
        <v>1</v>
      </c>
      <c r="D978" s="6" t="s">
        <v>7</v>
      </c>
      <c r="E978" s="6">
        <v>27.6</v>
      </c>
      <c r="F978" s="6">
        <v>1</v>
      </c>
      <c r="G978" s="7">
        <v>24520.263999999999</v>
      </c>
      <c r="H978" s="11">
        <f t="shared" si="33"/>
        <v>4.3895251417487433</v>
      </c>
      <c r="I978" s="1"/>
    </row>
    <row r="979" spans="2:9" x14ac:dyDescent="0.3">
      <c r="B979" s="10">
        <v>50</v>
      </c>
      <c r="C979" s="6">
        <f t="shared" si="32"/>
        <v>0</v>
      </c>
      <c r="D979" s="6" t="s">
        <v>9</v>
      </c>
      <c r="E979" s="6">
        <v>32.11</v>
      </c>
      <c r="F979" s="6">
        <v>2</v>
      </c>
      <c r="G979" s="7">
        <v>25333.332839999999</v>
      </c>
      <c r="H979" s="11">
        <f t="shared" si="33"/>
        <v>4.4036923291038148</v>
      </c>
      <c r="I979" s="1"/>
    </row>
    <row r="980" spans="2:9" x14ac:dyDescent="0.3">
      <c r="B980" s="10">
        <v>50</v>
      </c>
      <c r="C980" s="6">
        <f t="shared" si="32"/>
        <v>0</v>
      </c>
      <c r="D980" s="6" t="s">
        <v>9</v>
      </c>
      <c r="E980" s="6">
        <v>27.36</v>
      </c>
      <c r="F980" s="6">
        <v>0</v>
      </c>
      <c r="G980" s="7">
        <v>25656.575260000001</v>
      </c>
      <c r="H980" s="11">
        <f t="shared" si="33"/>
        <v>4.4091986845818596</v>
      </c>
      <c r="I980" s="1"/>
    </row>
    <row r="981" spans="2:9" x14ac:dyDescent="0.3">
      <c r="B981" s="10">
        <v>50</v>
      </c>
      <c r="C981" s="6">
        <f t="shared" si="32"/>
        <v>0</v>
      </c>
      <c r="D981" s="6" t="s">
        <v>9</v>
      </c>
      <c r="E981" s="6">
        <v>25.364999999999998</v>
      </c>
      <c r="F981" s="6">
        <v>2</v>
      </c>
      <c r="G981" s="7">
        <v>30284.642940000002</v>
      </c>
      <c r="H981" s="11">
        <f t="shared" si="33"/>
        <v>4.4812224576393458</v>
      </c>
      <c r="I981" s="1"/>
    </row>
    <row r="982" spans="2:9" x14ac:dyDescent="0.3">
      <c r="B982" s="10">
        <v>50</v>
      </c>
      <c r="C982" s="6">
        <f t="shared" si="32"/>
        <v>1</v>
      </c>
      <c r="D982" s="6" t="s">
        <v>7</v>
      </c>
      <c r="E982" s="6">
        <v>31.824999999999999</v>
      </c>
      <c r="F982" s="6">
        <v>0</v>
      </c>
      <c r="G982" s="7">
        <v>41097.161749999999</v>
      </c>
      <c r="H982" s="11">
        <f t="shared" si="33"/>
        <v>4.6138118296892952</v>
      </c>
      <c r="I982" s="1"/>
    </row>
    <row r="983" spans="2:9" x14ac:dyDescent="0.3">
      <c r="B983" s="10">
        <v>50</v>
      </c>
      <c r="C983" s="6">
        <f t="shared" si="32"/>
        <v>1</v>
      </c>
      <c r="D983" s="6" t="s">
        <v>7</v>
      </c>
      <c r="E983" s="6">
        <v>32.299999999999997</v>
      </c>
      <c r="F983" s="6">
        <v>1</v>
      </c>
      <c r="G983" s="7">
        <v>41919.097000000002</v>
      </c>
      <c r="H983" s="11">
        <f t="shared" si="33"/>
        <v>4.6224119187242136</v>
      </c>
      <c r="I983" s="1"/>
    </row>
    <row r="984" spans="2:9" x14ac:dyDescent="0.3">
      <c r="B984" s="10">
        <v>50</v>
      </c>
      <c r="C984" s="6">
        <f t="shared" si="32"/>
        <v>1</v>
      </c>
      <c r="D984" s="6" t="s">
        <v>7</v>
      </c>
      <c r="E984" s="6">
        <v>34.200000000000003</v>
      </c>
      <c r="F984" s="6">
        <v>2</v>
      </c>
      <c r="G984" s="7">
        <v>42856.838000000003</v>
      </c>
      <c r="H984" s="11">
        <f t="shared" si="33"/>
        <v>4.6320201254130033</v>
      </c>
      <c r="I984" s="1"/>
    </row>
    <row r="985" spans="2:9" x14ac:dyDescent="0.3">
      <c r="B985" s="10">
        <v>51</v>
      </c>
      <c r="C985" s="6">
        <f t="shared" si="32"/>
        <v>0</v>
      </c>
      <c r="D985" s="6" t="s">
        <v>9</v>
      </c>
      <c r="E985" s="6">
        <v>25.4</v>
      </c>
      <c r="F985" s="6">
        <v>0</v>
      </c>
      <c r="G985" s="7">
        <v>8782.4689999999991</v>
      </c>
      <c r="H985" s="11">
        <f t="shared" si="33"/>
        <v>3.9436166255118628</v>
      </c>
      <c r="I985" s="1"/>
    </row>
    <row r="986" spans="2:9" x14ac:dyDescent="0.3">
      <c r="B986" s="10">
        <v>51</v>
      </c>
      <c r="C986" s="6">
        <f t="shared" si="32"/>
        <v>0</v>
      </c>
      <c r="D986" s="6" t="s">
        <v>9</v>
      </c>
      <c r="E986" s="6">
        <v>37</v>
      </c>
      <c r="F986" s="6">
        <v>0</v>
      </c>
      <c r="G986" s="7">
        <v>8798.5930000000008</v>
      </c>
      <c r="H986" s="11">
        <f t="shared" si="33"/>
        <v>3.9444132288330422</v>
      </c>
      <c r="I986" s="1"/>
    </row>
    <row r="987" spans="2:9" x14ac:dyDescent="0.3">
      <c r="B987" s="10">
        <v>51</v>
      </c>
      <c r="C987" s="6">
        <f t="shared" si="32"/>
        <v>0</v>
      </c>
      <c r="D987" s="6" t="s">
        <v>9</v>
      </c>
      <c r="E987" s="6">
        <v>31.635000000000002</v>
      </c>
      <c r="F987" s="6">
        <v>0</v>
      </c>
      <c r="G987" s="7">
        <v>9174.1356500000002</v>
      </c>
      <c r="H987" s="11">
        <f t="shared" si="33"/>
        <v>3.9625651573798888</v>
      </c>
      <c r="I987" s="1"/>
    </row>
    <row r="988" spans="2:9" x14ac:dyDescent="0.3">
      <c r="B988" s="10">
        <v>51</v>
      </c>
      <c r="C988" s="6">
        <f t="shared" si="32"/>
        <v>0</v>
      </c>
      <c r="D988" s="6" t="s">
        <v>9</v>
      </c>
      <c r="E988" s="6">
        <v>20.6</v>
      </c>
      <c r="F988" s="6">
        <v>0</v>
      </c>
      <c r="G988" s="7">
        <v>9264.7970000000005</v>
      </c>
      <c r="H988" s="11">
        <f t="shared" si="33"/>
        <v>3.9668359079781035</v>
      </c>
      <c r="I988" s="1"/>
    </row>
    <row r="989" spans="2:9" x14ac:dyDescent="0.3">
      <c r="B989" s="10">
        <v>51</v>
      </c>
      <c r="C989" s="6">
        <f t="shared" si="32"/>
        <v>0</v>
      </c>
      <c r="D989" s="6" t="s">
        <v>9</v>
      </c>
      <c r="E989" s="6">
        <v>34.1</v>
      </c>
      <c r="F989" s="6">
        <v>0</v>
      </c>
      <c r="G989" s="7">
        <v>9283.5619999999999</v>
      </c>
      <c r="H989" s="11">
        <f t="shared" si="33"/>
        <v>3.9677146421813023</v>
      </c>
      <c r="I989" s="1"/>
    </row>
    <row r="990" spans="2:9" x14ac:dyDescent="0.3">
      <c r="B990" s="10">
        <v>51</v>
      </c>
      <c r="C990" s="6">
        <f t="shared" si="32"/>
        <v>0</v>
      </c>
      <c r="D990" s="6" t="s">
        <v>9</v>
      </c>
      <c r="E990" s="6">
        <v>22.42</v>
      </c>
      <c r="F990" s="6">
        <v>0</v>
      </c>
      <c r="G990" s="7">
        <v>9361.3268000000007</v>
      </c>
      <c r="H990" s="11">
        <f t="shared" si="33"/>
        <v>3.9713374065460223</v>
      </c>
      <c r="I990" s="1"/>
    </row>
    <row r="991" spans="2:9" x14ac:dyDescent="0.3">
      <c r="B991" s="10">
        <v>51</v>
      </c>
      <c r="C991" s="6">
        <f t="shared" si="32"/>
        <v>0</v>
      </c>
      <c r="D991" s="6" t="s">
        <v>9</v>
      </c>
      <c r="E991" s="6">
        <v>30.03</v>
      </c>
      <c r="F991" s="6">
        <v>1</v>
      </c>
      <c r="G991" s="7">
        <v>9377.9046999999991</v>
      </c>
      <c r="H991" s="11">
        <f t="shared" si="33"/>
        <v>3.9721058150445003</v>
      </c>
      <c r="I991" s="1"/>
    </row>
    <row r="992" spans="2:9" x14ac:dyDescent="0.3">
      <c r="B992" s="10">
        <v>51</v>
      </c>
      <c r="C992" s="6">
        <f t="shared" si="32"/>
        <v>0</v>
      </c>
      <c r="D992" s="6" t="s">
        <v>9</v>
      </c>
      <c r="E992" s="6">
        <v>35.97</v>
      </c>
      <c r="F992" s="6">
        <v>1</v>
      </c>
      <c r="G992" s="7">
        <v>9386.1612999999998</v>
      </c>
      <c r="H992" s="11">
        <f t="shared" si="33"/>
        <v>3.9724880132365881</v>
      </c>
      <c r="I992" s="1"/>
    </row>
    <row r="993" spans="2:9" x14ac:dyDescent="0.3">
      <c r="B993" s="10">
        <v>51</v>
      </c>
      <c r="C993" s="6">
        <f t="shared" si="32"/>
        <v>0</v>
      </c>
      <c r="D993" s="6" t="s">
        <v>9</v>
      </c>
      <c r="E993" s="6">
        <v>39.700000000000003</v>
      </c>
      <c r="F993" s="6">
        <v>1</v>
      </c>
      <c r="G993" s="7">
        <v>9391.3459999999995</v>
      </c>
      <c r="H993" s="11">
        <f t="shared" si="33"/>
        <v>3.9727278413055185</v>
      </c>
      <c r="I993" s="1"/>
    </row>
    <row r="994" spans="2:9" x14ac:dyDescent="0.3">
      <c r="B994" s="10">
        <v>51</v>
      </c>
      <c r="C994" s="6">
        <f t="shared" si="32"/>
        <v>0</v>
      </c>
      <c r="D994" s="6" t="s">
        <v>9</v>
      </c>
      <c r="E994" s="6">
        <v>18.05</v>
      </c>
      <c r="F994" s="6">
        <v>0</v>
      </c>
      <c r="G994" s="7">
        <v>9644.2525000000005</v>
      </c>
      <c r="H994" s="11">
        <f t="shared" si="33"/>
        <v>3.9842685722903548</v>
      </c>
      <c r="I994" s="1"/>
    </row>
    <row r="995" spans="2:9" x14ac:dyDescent="0.3">
      <c r="B995" s="10">
        <v>51</v>
      </c>
      <c r="C995" s="6">
        <f t="shared" si="32"/>
        <v>0</v>
      </c>
      <c r="D995" s="6" t="s">
        <v>9</v>
      </c>
      <c r="E995" s="6">
        <v>21.56</v>
      </c>
      <c r="F995" s="6">
        <v>1</v>
      </c>
      <c r="G995" s="7">
        <v>9855.1314000000002</v>
      </c>
      <c r="H995" s="11">
        <f t="shared" si="33"/>
        <v>3.9936624191699504</v>
      </c>
      <c r="I995" s="1"/>
    </row>
    <row r="996" spans="2:9" x14ac:dyDescent="0.3">
      <c r="B996" s="10">
        <v>51</v>
      </c>
      <c r="C996" s="6">
        <f t="shared" si="32"/>
        <v>0</v>
      </c>
      <c r="D996" s="6" t="s">
        <v>9</v>
      </c>
      <c r="E996" s="6">
        <v>25.8</v>
      </c>
      <c r="F996" s="6">
        <v>1</v>
      </c>
      <c r="G996" s="7">
        <v>9861.0249999999996</v>
      </c>
      <c r="H996" s="11">
        <f t="shared" si="33"/>
        <v>3.9939220598405614</v>
      </c>
      <c r="I996" s="1"/>
    </row>
    <row r="997" spans="2:9" x14ac:dyDescent="0.3">
      <c r="B997" s="10">
        <v>51</v>
      </c>
      <c r="C997" s="6">
        <f t="shared" si="32"/>
        <v>0</v>
      </c>
      <c r="D997" s="6" t="s">
        <v>9</v>
      </c>
      <c r="E997" s="6">
        <v>33.914999999999999</v>
      </c>
      <c r="F997" s="6">
        <v>0</v>
      </c>
      <c r="G997" s="7">
        <v>9866.3048500000004</v>
      </c>
      <c r="H997" s="11">
        <f t="shared" si="33"/>
        <v>3.9941545302045145</v>
      </c>
      <c r="I997" s="1"/>
    </row>
    <row r="998" spans="2:9" x14ac:dyDescent="0.3">
      <c r="B998" s="10">
        <v>51</v>
      </c>
      <c r="C998" s="6">
        <f t="shared" si="32"/>
        <v>0</v>
      </c>
      <c r="D998" s="6" t="s">
        <v>9</v>
      </c>
      <c r="E998" s="6">
        <v>34.200000000000003</v>
      </c>
      <c r="F998" s="6">
        <v>1</v>
      </c>
      <c r="G998" s="7">
        <v>9872.7009999999991</v>
      </c>
      <c r="H998" s="11">
        <f t="shared" si="33"/>
        <v>3.9944359843738639</v>
      </c>
      <c r="I998" s="1"/>
    </row>
    <row r="999" spans="2:9" x14ac:dyDescent="0.3">
      <c r="B999" s="10">
        <v>51</v>
      </c>
      <c r="C999" s="6">
        <f t="shared" si="32"/>
        <v>0</v>
      </c>
      <c r="D999" s="6" t="s">
        <v>9</v>
      </c>
      <c r="E999" s="6">
        <v>40.659999999999997</v>
      </c>
      <c r="F999" s="6">
        <v>0</v>
      </c>
      <c r="G999" s="7">
        <v>9875.6803999999993</v>
      </c>
      <c r="H999" s="11">
        <f t="shared" si="33"/>
        <v>3.9945670267072066</v>
      </c>
      <c r="I999" s="1"/>
    </row>
    <row r="1000" spans="2:9" x14ac:dyDescent="0.3">
      <c r="B1000" s="10">
        <v>51</v>
      </c>
      <c r="C1000" s="6">
        <f t="shared" si="32"/>
        <v>0</v>
      </c>
      <c r="D1000" s="6" t="s">
        <v>9</v>
      </c>
      <c r="E1000" s="6">
        <v>37.729999999999997</v>
      </c>
      <c r="F1000" s="6">
        <v>1</v>
      </c>
      <c r="G1000" s="7">
        <v>9877.6077000000005</v>
      </c>
      <c r="H1000" s="11">
        <f t="shared" si="33"/>
        <v>3.9946517736873948</v>
      </c>
      <c r="I1000" s="1"/>
    </row>
    <row r="1001" spans="2:9" x14ac:dyDescent="0.3">
      <c r="B1001" s="10">
        <v>51</v>
      </c>
      <c r="C1001" s="6">
        <f t="shared" si="32"/>
        <v>0</v>
      </c>
      <c r="D1001" s="6" t="s">
        <v>9</v>
      </c>
      <c r="E1001" s="6">
        <v>39.5</v>
      </c>
      <c r="F1001" s="6">
        <v>1</v>
      </c>
      <c r="G1001" s="7">
        <v>9880.0679999999993</v>
      </c>
      <c r="H1001" s="11">
        <f t="shared" si="33"/>
        <v>3.994759933648675</v>
      </c>
      <c r="I1001" s="1"/>
    </row>
    <row r="1002" spans="2:9" x14ac:dyDescent="0.3">
      <c r="B1002" s="10">
        <v>51</v>
      </c>
      <c r="C1002" s="6">
        <f t="shared" si="32"/>
        <v>0</v>
      </c>
      <c r="D1002" s="6" t="s">
        <v>9</v>
      </c>
      <c r="E1002" s="6">
        <v>27.74</v>
      </c>
      <c r="F1002" s="6">
        <v>1</v>
      </c>
      <c r="G1002" s="7">
        <v>9957.7216000000008</v>
      </c>
      <c r="H1002" s="11">
        <f t="shared" si="33"/>
        <v>3.9981599800159695</v>
      </c>
      <c r="I1002" s="1"/>
    </row>
    <row r="1003" spans="2:9" x14ac:dyDescent="0.3">
      <c r="B1003" s="10">
        <v>51</v>
      </c>
      <c r="C1003" s="6">
        <f t="shared" si="32"/>
        <v>0</v>
      </c>
      <c r="D1003" s="6" t="s">
        <v>9</v>
      </c>
      <c r="E1003" s="6">
        <v>32.299999999999997</v>
      </c>
      <c r="F1003" s="6">
        <v>1</v>
      </c>
      <c r="G1003" s="7">
        <v>9964.06</v>
      </c>
      <c r="H1003" s="11">
        <f t="shared" si="33"/>
        <v>3.9984363340381401</v>
      </c>
      <c r="I1003" s="1"/>
    </row>
    <row r="1004" spans="2:9" x14ac:dyDescent="0.3">
      <c r="B1004" s="10">
        <v>51</v>
      </c>
      <c r="C1004" s="6">
        <f t="shared" si="32"/>
        <v>0</v>
      </c>
      <c r="D1004" s="6" t="s">
        <v>9</v>
      </c>
      <c r="E1004" s="6">
        <v>33.33</v>
      </c>
      <c r="F1004" s="6">
        <v>3</v>
      </c>
      <c r="G1004" s="7">
        <v>10560.4917</v>
      </c>
      <c r="H1004" s="11">
        <f t="shared" si="33"/>
        <v>4.0236841395638319</v>
      </c>
      <c r="I1004" s="1"/>
    </row>
    <row r="1005" spans="2:9" x14ac:dyDescent="0.3">
      <c r="B1005" s="10">
        <v>51</v>
      </c>
      <c r="C1005" s="6">
        <f t="shared" si="32"/>
        <v>0</v>
      </c>
      <c r="D1005" s="6" t="s">
        <v>9</v>
      </c>
      <c r="E1005" s="6">
        <v>36.67</v>
      </c>
      <c r="F1005" s="6">
        <v>2</v>
      </c>
      <c r="G1005" s="7">
        <v>10848.1343</v>
      </c>
      <c r="H1005" s="11">
        <f t="shared" si="33"/>
        <v>4.0353550531258531</v>
      </c>
      <c r="I1005" s="1"/>
    </row>
    <row r="1006" spans="2:9" x14ac:dyDescent="0.3">
      <c r="B1006" s="10">
        <v>51</v>
      </c>
      <c r="C1006" s="6">
        <f t="shared" si="32"/>
        <v>0</v>
      </c>
      <c r="D1006" s="6" t="s">
        <v>9</v>
      </c>
      <c r="E1006" s="6">
        <v>36.384999999999998</v>
      </c>
      <c r="F1006" s="6">
        <v>3</v>
      </c>
      <c r="G1006" s="7">
        <v>11436.738149999999</v>
      </c>
      <c r="H1006" s="11">
        <f t="shared" si="33"/>
        <v>4.0583021778267643</v>
      </c>
      <c r="I1006" s="1"/>
    </row>
    <row r="1007" spans="2:9" x14ac:dyDescent="0.3">
      <c r="B1007" s="10">
        <v>51</v>
      </c>
      <c r="C1007" s="6">
        <f t="shared" si="32"/>
        <v>0</v>
      </c>
      <c r="D1007" s="6" t="s">
        <v>9</v>
      </c>
      <c r="E1007" s="6">
        <v>24.414999999999999</v>
      </c>
      <c r="F1007" s="6">
        <v>4</v>
      </c>
      <c r="G1007" s="7">
        <v>11520.099850000001</v>
      </c>
      <c r="H1007" s="11">
        <f t="shared" si="33"/>
        <v>4.0614562433333816</v>
      </c>
      <c r="I1007" s="1"/>
    </row>
    <row r="1008" spans="2:9" x14ac:dyDescent="0.3">
      <c r="B1008" s="10">
        <v>51</v>
      </c>
      <c r="C1008" s="6">
        <f t="shared" si="32"/>
        <v>1</v>
      </c>
      <c r="D1008" s="6" t="s">
        <v>7</v>
      </c>
      <c r="E1008" s="6">
        <v>23.21</v>
      </c>
      <c r="F1008" s="6">
        <v>1</v>
      </c>
      <c r="G1008" s="7">
        <v>22218.1149</v>
      </c>
      <c r="H1008" s="11">
        <f t="shared" si="33"/>
        <v>4.3467072083736271</v>
      </c>
      <c r="I1008" s="1"/>
    </row>
    <row r="1009" spans="2:9" x14ac:dyDescent="0.3">
      <c r="B1009" s="10">
        <v>51</v>
      </c>
      <c r="C1009" s="6">
        <f t="shared" si="32"/>
        <v>1</v>
      </c>
      <c r="D1009" s="6" t="s">
        <v>7</v>
      </c>
      <c r="E1009" s="6">
        <v>24.795000000000002</v>
      </c>
      <c r="F1009" s="6">
        <v>2</v>
      </c>
      <c r="G1009" s="7">
        <v>23967.38305</v>
      </c>
      <c r="H1009" s="11">
        <f t="shared" si="33"/>
        <v>4.3796206168876504</v>
      </c>
      <c r="I1009" s="1"/>
    </row>
    <row r="1010" spans="2:9" x14ac:dyDescent="0.3">
      <c r="B1010" s="10">
        <v>51</v>
      </c>
      <c r="C1010" s="6">
        <f t="shared" si="32"/>
        <v>1</v>
      </c>
      <c r="D1010" s="6" t="s">
        <v>7</v>
      </c>
      <c r="E1010" s="6">
        <v>38.06</v>
      </c>
      <c r="F1010" s="6">
        <v>0</v>
      </c>
      <c r="G1010" s="7">
        <v>44400.4064</v>
      </c>
      <c r="H1010" s="11">
        <f t="shared" si="33"/>
        <v>4.647386945260334</v>
      </c>
      <c r="I1010" s="1"/>
    </row>
    <row r="1011" spans="2:9" x14ac:dyDescent="0.3">
      <c r="B1011" s="10">
        <v>51</v>
      </c>
      <c r="C1011" s="6">
        <f t="shared" si="32"/>
        <v>1</v>
      </c>
      <c r="D1011" s="6" t="s">
        <v>7</v>
      </c>
      <c r="E1011" s="6">
        <v>34.96</v>
      </c>
      <c r="F1011" s="6">
        <v>2</v>
      </c>
      <c r="G1011" s="7">
        <v>44641.197399999997</v>
      </c>
      <c r="H1011" s="11">
        <f t="shared" si="33"/>
        <v>4.6497358350612057</v>
      </c>
      <c r="I1011" s="1"/>
    </row>
    <row r="1012" spans="2:9" x14ac:dyDescent="0.3">
      <c r="B1012" s="10">
        <v>51</v>
      </c>
      <c r="C1012" s="6">
        <f t="shared" si="32"/>
        <v>1</v>
      </c>
      <c r="D1012" s="6" t="s">
        <v>7</v>
      </c>
      <c r="E1012" s="6">
        <v>37.049999999999997</v>
      </c>
      <c r="F1012" s="6">
        <v>3</v>
      </c>
      <c r="G1012" s="7">
        <v>46255.112500000003</v>
      </c>
      <c r="H1012" s="11">
        <f t="shared" si="33"/>
        <v>4.6651597415686625</v>
      </c>
      <c r="I1012" s="1"/>
    </row>
    <row r="1013" spans="2:9" x14ac:dyDescent="0.3">
      <c r="B1013" s="10">
        <v>51</v>
      </c>
      <c r="C1013" s="6">
        <f t="shared" si="32"/>
        <v>1</v>
      </c>
      <c r="D1013" s="6" t="s">
        <v>7</v>
      </c>
      <c r="E1013" s="6">
        <v>42.9</v>
      </c>
      <c r="F1013" s="6">
        <v>2</v>
      </c>
      <c r="G1013" s="7">
        <v>47462.894</v>
      </c>
      <c r="H1013" s="11">
        <f t="shared" si="33"/>
        <v>4.6763542153375433</v>
      </c>
      <c r="I1013" s="1"/>
    </row>
    <row r="1014" spans="2:9" x14ac:dyDescent="0.3">
      <c r="B1014" s="10">
        <v>52</v>
      </c>
      <c r="C1014" s="6">
        <f t="shared" si="32"/>
        <v>0</v>
      </c>
      <c r="D1014" s="6" t="s">
        <v>9</v>
      </c>
      <c r="E1014" s="6">
        <v>34.1</v>
      </c>
      <c r="F1014" s="6">
        <v>0</v>
      </c>
      <c r="G1014" s="7">
        <v>9140.9509999999991</v>
      </c>
      <c r="H1014" s="11">
        <f t="shared" si="33"/>
        <v>3.9609913809162283</v>
      </c>
      <c r="I1014" s="1"/>
    </row>
    <row r="1015" spans="2:9" x14ac:dyDescent="0.3">
      <c r="B1015" s="10">
        <v>52</v>
      </c>
      <c r="C1015" s="6">
        <f t="shared" si="32"/>
        <v>0</v>
      </c>
      <c r="D1015" s="6" t="s">
        <v>9</v>
      </c>
      <c r="E1015" s="6">
        <v>36.700000000000003</v>
      </c>
      <c r="F1015" s="6">
        <v>0</v>
      </c>
      <c r="G1015" s="7">
        <v>9144.5650000000005</v>
      </c>
      <c r="H1015" s="11">
        <f t="shared" si="33"/>
        <v>3.9611630512456886</v>
      </c>
      <c r="I1015" s="1"/>
    </row>
    <row r="1016" spans="2:9" x14ac:dyDescent="0.3">
      <c r="B1016" s="10">
        <v>52</v>
      </c>
      <c r="C1016" s="6">
        <f t="shared" si="32"/>
        <v>0</v>
      </c>
      <c r="D1016" s="6" t="s">
        <v>9</v>
      </c>
      <c r="E1016" s="6">
        <v>31.2</v>
      </c>
      <c r="F1016" s="6">
        <v>0</v>
      </c>
      <c r="G1016" s="7">
        <v>9625.92</v>
      </c>
      <c r="H1016" s="11">
        <f t="shared" si="33"/>
        <v>3.9834422479809692</v>
      </c>
      <c r="I1016" s="1"/>
    </row>
    <row r="1017" spans="2:9" x14ac:dyDescent="0.3">
      <c r="B1017" s="10">
        <v>52</v>
      </c>
      <c r="C1017" s="6">
        <f t="shared" si="32"/>
        <v>0</v>
      </c>
      <c r="D1017" s="6" t="s">
        <v>9</v>
      </c>
      <c r="E1017" s="6">
        <v>37.4</v>
      </c>
      <c r="F1017" s="6">
        <v>0</v>
      </c>
      <c r="G1017" s="7">
        <v>9634.5380000000005</v>
      </c>
      <c r="H1017" s="11">
        <f t="shared" si="33"/>
        <v>3.9838308939928986</v>
      </c>
      <c r="I1017" s="1"/>
    </row>
    <row r="1018" spans="2:9" x14ac:dyDescent="0.3">
      <c r="B1018" s="10">
        <v>52</v>
      </c>
      <c r="C1018" s="6">
        <f t="shared" si="32"/>
        <v>0</v>
      </c>
      <c r="D1018" s="6" t="s">
        <v>9</v>
      </c>
      <c r="E1018" s="6">
        <v>33.25</v>
      </c>
      <c r="F1018" s="6">
        <v>0</v>
      </c>
      <c r="G1018" s="7">
        <v>9722.7695000000003</v>
      </c>
      <c r="H1018" s="11">
        <f t="shared" si="33"/>
        <v>3.9877899899517413</v>
      </c>
      <c r="I1018" s="1"/>
    </row>
    <row r="1019" spans="2:9" x14ac:dyDescent="0.3">
      <c r="B1019" s="10">
        <v>52</v>
      </c>
      <c r="C1019" s="6">
        <f t="shared" si="32"/>
        <v>0</v>
      </c>
      <c r="D1019" s="6" t="s">
        <v>9</v>
      </c>
      <c r="E1019" s="6">
        <v>30.2</v>
      </c>
      <c r="F1019" s="6">
        <v>1</v>
      </c>
      <c r="G1019" s="7">
        <v>9724.5300000000007</v>
      </c>
      <c r="H1019" s="11">
        <f t="shared" si="33"/>
        <v>3.9878686204513105</v>
      </c>
      <c r="I1019" s="1"/>
    </row>
    <row r="1020" spans="2:9" x14ac:dyDescent="0.3">
      <c r="B1020" s="10">
        <v>52</v>
      </c>
      <c r="C1020" s="6">
        <f t="shared" si="32"/>
        <v>0</v>
      </c>
      <c r="D1020" s="6" t="s">
        <v>9</v>
      </c>
      <c r="E1020" s="6">
        <v>47.74</v>
      </c>
      <c r="F1020" s="6">
        <v>1</v>
      </c>
      <c r="G1020" s="7">
        <v>9748.9105999999992</v>
      </c>
      <c r="H1020" s="11">
        <f t="shared" si="33"/>
        <v>3.9889560878172841</v>
      </c>
      <c r="I1020" s="1"/>
    </row>
    <row r="1021" spans="2:9" x14ac:dyDescent="0.3">
      <c r="B1021" s="10">
        <v>52</v>
      </c>
      <c r="C1021" s="6">
        <f t="shared" si="32"/>
        <v>0</v>
      </c>
      <c r="D1021" s="6" t="s">
        <v>9</v>
      </c>
      <c r="E1021" s="6">
        <v>18.335000000000001</v>
      </c>
      <c r="F1021" s="6">
        <v>0</v>
      </c>
      <c r="G1021" s="7">
        <v>9991.0376500000002</v>
      </c>
      <c r="H1021" s="11">
        <f t="shared" si="33"/>
        <v>3.9996105955599903</v>
      </c>
      <c r="I1021" s="1"/>
    </row>
    <row r="1022" spans="2:9" x14ac:dyDescent="0.3">
      <c r="B1022" s="10">
        <v>52</v>
      </c>
      <c r="C1022" s="6">
        <f t="shared" si="32"/>
        <v>0</v>
      </c>
      <c r="D1022" s="6" t="s">
        <v>9</v>
      </c>
      <c r="E1022" s="6">
        <v>23.18</v>
      </c>
      <c r="F1022" s="6">
        <v>0</v>
      </c>
      <c r="G1022" s="7">
        <v>10197.772199999999</v>
      </c>
      <c r="H1022" s="11">
        <f t="shared" si="33"/>
        <v>4.0085053063774883</v>
      </c>
      <c r="I1022" s="1"/>
    </row>
    <row r="1023" spans="2:9" x14ac:dyDescent="0.3">
      <c r="B1023" s="10">
        <v>52</v>
      </c>
      <c r="C1023" s="6">
        <f t="shared" si="32"/>
        <v>0</v>
      </c>
      <c r="D1023" s="6" t="s">
        <v>9</v>
      </c>
      <c r="E1023" s="6">
        <v>38.6</v>
      </c>
      <c r="F1023" s="6">
        <v>2</v>
      </c>
      <c r="G1023" s="7">
        <v>10325.206</v>
      </c>
      <c r="H1023" s="11">
        <f t="shared" si="33"/>
        <v>4.0138987251004297</v>
      </c>
      <c r="I1023" s="1"/>
    </row>
    <row r="1024" spans="2:9" x14ac:dyDescent="0.3">
      <c r="B1024" s="10">
        <v>52</v>
      </c>
      <c r="C1024" s="6">
        <f t="shared" si="32"/>
        <v>0</v>
      </c>
      <c r="D1024" s="6" t="s">
        <v>9</v>
      </c>
      <c r="E1024" s="6">
        <v>30.78</v>
      </c>
      <c r="F1024" s="6">
        <v>1</v>
      </c>
      <c r="G1024" s="7">
        <v>10797.3362</v>
      </c>
      <c r="H1024" s="11">
        <f t="shared" si="33"/>
        <v>4.0333166243448453</v>
      </c>
      <c r="I1024" s="1"/>
    </row>
    <row r="1025" spans="2:9" x14ac:dyDescent="0.3">
      <c r="B1025" s="10">
        <v>52</v>
      </c>
      <c r="C1025" s="6">
        <f t="shared" si="32"/>
        <v>0</v>
      </c>
      <c r="D1025" s="6" t="s">
        <v>9</v>
      </c>
      <c r="E1025" s="6">
        <v>33.299999999999997</v>
      </c>
      <c r="F1025" s="6">
        <v>2</v>
      </c>
      <c r="G1025" s="7">
        <v>10806.839</v>
      </c>
      <c r="H1025" s="11">
        <f t="shared" si="33"/>
        <v>4.0336986814084064</v>
      </c>
      <c r="I1025" s="1"/>
    </row>
    <row r="1026" spans="2:9" x14ac:dyDescent="0.3">
      <c r="B1026" s="10">
        <v>52</v>
      </c>
      <c r="C1026" s="6">
        <f t="shared" si="32"/>
        <v>0</v>
      </c>
      <c r="D1026" s="6" t="s">
        <v>9</v>
      </c>
      <c r="E1026" s="6">
        <v>31.73</v>
      </c>
      <c r="F1026" s="6">
        <v>2</v>
      </c>
      <c r="G1026" s="7">
        <v>11187.6567</v>
      </c>
      <c r="H1026" s="11">
        <f t="shared" si="33"/>
        <v>4.0487391313155854</v>
      </c>
      <c r="I1026" s="1"/>
    </row>
    <row r="1027" spans="2:9" x14ac:dyDescent="0.3">
      <c r="B1027" s="10">
        <v>52</v>
      </c>
      <c r="C1027" s="6">
        <f t="shared" ref="C1027:C1090" si="34">IF(D1027="yes",1,0)</f>
        <v>0</v>
      </c>
      <c r="D1027" s="6" t="s">
        <v>9</v>
      </c>
      <c r="E1027" s="6">
        <v>32.774999999999999</v>
      </c>
      <c r="F1027" s="6">
        <v>3</v>
      </c>
      <c r="G1027" s="7">
        <v>11289.10925</v>
      </c>
      <c r="H1027" s="11">
        <f t="shared" ref="H1027:H1090" si="35">LOG(G1027)</f>
        <v>4.0526596759310642</v>
      </c>
      <c r="I1027" s="1"/>
    </row>
    <row r="1028" spans="2:9" x14ac:dyDescent="0.3">
      <c r="B1028" s="10">
        <v>52</v>
      </c>
      <c r="C1028" s="6">
        <f t="shared" si="34"/>
        <v>0</v>
      </c>
      <c r="D1028" s="6" t="s">
        <v>9</v>
      </c>
      <c r="E1028" s="6">
        <v>38.380000000000003</v>
      </c>
      <c r="F1028" s="6">
        <v>2</v>
      </c>
      <c r="G1028" s="7">
        <v>11396.9002</v>
      </c>
      <c r="H1028" s="11">
        <f t="shared" si="35"/>
        <v>4.0567867452754305</v>
      </c>
      <c r="I1028" s="1"/>
    </row>
    <row r="1029" spans="2:9" x14ac:dyDescent="0.3">
      <c r="B1029" s="10">
        <v>52</v>
      </c>
      <c r="C1029" s="6">
        <f t="shared" si="34"/>
        <v>0</v>
      </c>
      <c r="D1029" s="6" t="s">
        <v>9</v>
      </c>
      <c r="E1029" s="6">
        <v>44.7</v>
      </c>
      <c r="F1029" s="6">
        <v>3</v>
      </c>
      <c r="G1029" s="7">
        <v>11411.684999999999</v>
      </c>
      <c r="H1029" s="11">
        <f t="shared" si="35"/>
        <v>4.0573497751958794</v>
      </c>
      <c r="I1029" s="1"/>
    </row>
    <row r="1030" spans="2:9" x14ac:dyDescent="0.3">
      <c r="B1030" s="10">
        <v>52</v>
      </c>
      <c r="C1030" s="6">
        <f t="shared" si="34"/>
        <v>0</v>
      </c>
      <c r="D1030" s="6" t="s">
        <v>9</v>
      </c>
      <c r="E1030" s="6">
        <v>32.204999999999998</v>
      </c>
      <c r="F1030" s="6">
        <v>3</v>
      </c>
      <c r="G1030" s="7">
        <v>11488.31695</v>
      </c>
      <c r="H1030" s="11">
        <f t="shared" si="35"/>
        <v>4.0602564087695017</v>
      </c>
      <c r="I1030" s="1"/>
    </row>
    <row r="1031" spans="2:9" x14ac:dyDescent="0.3">
      <c r="B1031" s="10">
        <v>52</v>
      </c>
      <c r="C1031" s="6">
        <f t="shared" si="34"/>
        <v>0</v>
      </c>
      <c r="D1031" s="6" t="s">
        <v>9</v>
      </c>
      <c r="E1031" s="6">
        <v>46.75</v>
      </c>
      <c r="F1031" s="6">
        <v>5</v>
      </c>
      <c r="G1031" s="7">
        <v>12592.5345</v>
      </c>
      <c r="H1031" s="11">
        <f t="shared" si="35"/>
        <v>4.1001131493760141</v>
      </c>
      <c r="I1031" s="1"/>
    </row>
    <row r="1032" spans="2:9" x14ac:dyDescent="0.3">
      <c r="B1032" s="10">
        <v>52</v>
      </c>
      <c r="C1032" s="6">
        <f t="shared" si="34"/>
        <v>0</v>
      </c>
      <c r="D1032" s="6" t="s">
        <v>9</v>
      </c>
      <c r="E1032" s="6">
        <v>30.875</v>
      </c>
      <c r="F1032" s="6">
        <v>0</v>
      </c>
      <c r="G1032" s="7">
        <v>23045.566159999998</v>
      </c>
      <c r="H1032" s="11">
        <f t="shared" si="35"/>
        <v>4.3625873818961471</v>
      </c>
      <c r="I1032" s="1"/>
    </row>
    <row r="1033" spans="2:9" x14ac:dyDescent="0.3">
      <c r="B1033" s="10">
        <v>52</v>
      </c>
      <c r="C1033" s="6">
        <f t="shared" si="34"/>
        <v>1</v>
      </c>
      <c r="D1033" s="6" t="s">
        <v>7</v>
      </c>
      <c r="E1033" s="6">
        <v>24.13</v>
      </c>
      <c r="F1033" s="6">
        <v>1</v>
      </c>
      <c r="G1033" s="7">
        <v>23887.662700000001</v>
      </c>
      <c r="H1033" s="11">
        <f t="shared" si="35"/>
        <v>4.3781736580733916</v>
      </c>
      <c r="I1033" s="1"/>
    </row>
    <row r="1034" spans="2:9" x14ac:dyDescent="0.3">
      <c r="B1034" s="10">
        <v>52</v>
      </c>
      <c r="C1034" s="6">
        <f t="shared" si="34"/>
        <v>1</v>
      </c>
      <c r="D1034" s="6" t="s">
        <v>7</v>
      </c>
      <c r="E1034" s="6">
        <v>27.36</v>
      </c>
      <c r="F1034" s="6">
        <v>0</v>
      </c>
      <c r="G1034" s="7">
        <v>24393.6224</v>
      </c>
      <c r="H1034" s="11">
        <f t="shared" si="35"/>
        <v>4.3872762968909322</v>
      </c>
      <c r="I1034" s="1"/>
    </row>
    <row r="1035" spans="2:9" x14ac:dyDescent="0.3">
      <c r="B1035" s="10">
        <v>52</v>
      </c>
      <c r="C1035" s="6">
        <f t="shared" si="34"/>
        <v>1</v>
      </c>
      <c r="D1035" s="6" t="s">
        <v>7</v>
      </c>
      <c r="E1035" s="6">
        <v>25.3</v>
      </c>
      <c r="F1035" s="6">
        <v>2</v>
      </c>
      <c r="G1035" s="7">
        <v>24667.419000000002</v>
      </c>
      <c r="H1035" s="11">
        <f t="shared" si="35"/>
        <v>4.3921237107910152</v>
      </c>
      <c r="I1035" s="1"/>
    </row>
    <row r="1036" spans="2:9" x14ac:dyDescent="0.3">
      <c r="B1036" s="10">
        <v>52</v>
      </c>
      <c r="C1036" s="6">
        <f t="shared" si="34"/>
        <v>1</v>
      </c>
      <c r="D1036" s="6" t="s">
        <v>7</v>
      </c>
      <c r="E1036" s="6">
        <v>24.32</v>
      </c>
      <c r="F1036" s="6">
        <v>3</v>
      </c>
      <c r="G1036" s="7">
        <v>24869.836800000001</v>
      </c>
      <c r="H1036" s="11">
        <f t="shared" si="35"/>
        <v>4.3956729353667594</v>
      </c>
      <c r="I1036" s="1"/>
    </row>
    <row r="1037" spans="2:9" x14ac:dyDescent="0.3">
      <c r="B1037" s="10">
        <v>52</v>
      </c>
      <c r="C1037" s="6">
        <f t="shared" si="34"/>
        <v>0</v>
      </c>
      <c r="D1037" s="6" t="s">
        <v>9</v>
      </c>
      <c r="E1037" s="6">
        <v>26.4</v>
      </c>
      <c r="F1037" s="6">
        <v>3</v>
      </c>
      <c r="G1037" s="7">
        <v>25992.821039999999</v>
      </c>
      <c r="H1037" s="11">
        <f t="shared" si="35"/>
        <v>4.4148534166929512</v>
      </c>
      <c r="I1037" s="1"/>
    </row>
    <row r="1038" spans="2:9" x14ac:dyDescent="0.3">
      <c r="B1038" s="10">
        <v>52</v>
      </c>
      <c r="C1038" s="6">
        <f t="shared" si="34"/>
        <v>0</v>
      </c>
      <c r="D1038" s="6" t="s">
        <v>9</v>
      </c>
      <c r="E1038" s="6">
        <v>36.765000000000001</v>
      </c>
      <c r="F1038" s="6">
        <v>2</v>
      </c>
      <c r="G1038" s="7">
        <v>26467.09737</v>
      </c>
      <c r="H1038" s="11">
        <f t="shared" si="35"/>
        <v>4.4227063151089085</v>
      </c>
      <c r="I1038" s="1"/>
    </row>
    <row r="1039" spans="2:9" x14ac:dyDescent="0.3">
      <c r="B1039" s="10">
        <v>52</v>
      </c>
      <c r="C1039" s="6">
        <f t="shared" si="34"/>
        <v>0</v>
      </c>
      <c r="D1039" s="6" t="s">
        <v>9</v>
      </c>
      <c r="E1039" s="6">
        <v>24.86</v>
      </c>
      <c r="F1039" s="6">
        <v>0</v>
      </c>
      <c r="G1039" s="7">
        <v>27117.993780000001</v>
      </c>
      <c r="H1039" s="11">
        <f t="shared" si="35"/>
        <v>4.4332575567841035</v>
      </c>
      <c r="I1039" s="1"/>
    </row>
    <row r="1040" spans="2:9" x14ac:dyDescent="0.3">
      <c r="B1040" s="10">
        <v>52</v>
      </c>
      <c r="C1040" s="6">
        <f t="shared" si="34"/>
        <v>0</v>
      </c>
      <c r="D1040" s="6" t="s">
        <v>9</v>
      </c>
      <c r="E1040" s="6">
        <v>37.524999999999999</v>
      </c>
      <c r="F1040" s="6">
        <v>2</v>
      </c>
      <c r="G1040" s="7">
        <v>33471.971890000001</v>
      </c>
      <c r="H1040" s="11">
        <f t="shared" si="35"/>
        <v>4.5246812981277209</v>
      </c>
      <c r="I1040" s="1"/>
    </row>
    <row r="1041" spans="2:9" x14ac:dyDescent="0.3">
      <c r="B1041" s="10">
        <v>52</v>
      </c>
      <c r="C1041" s="6">
        <f t="shared" si="34"/>
        <v>1</v>
      </c>
      <c r="D1041" s="6" t="s">
        <v>7</v>
      </c>
      <c r="E1041" s="6">
        <v>41.8</v>
      </c>
      <c r="F1041" s="6">
        <v>2</v>
      </c>
      <c r="G1041" s="7">
        <v>47269.853999999999</v>
      </c>
      <c r="H1041" s="11">
        <f t="shared" si="35"/>
        <v>4.6745842609216517</v>
      </c>
      <c r="I1041" s="1"/>
    </row>
    <row r="1042" spans="2:9" x14ac:dyDescent="0.3">
      <c r="B1042" s="10">
        <v>52</v>
      </c>
      <c r="C1042" s="6">
        <f t="shared" si="34"/>
        <v>1</v>
      </c>
      <c r="D1042" s="6" t="s">
        <v>7</v>
      </c>
      <c r="E1042" s="6">
        <v>34.484999999999999</v>
      </c>
      <c r="F1042" s="6">
        <v>3</v>
      </c>
      <c r="G1042" s="7">
        <v>60021.398970000002</v>
      </c>
      <c r="H1042" s="11">
        <f t="shared" si="35"/>
        <v>4.7783061136791503</v>
      </c>
      <c r="I1042" s="1"/>
    </row>
    <row r="1043" spans="2:9" x14ac:dyDescent="0.3">
      <c r="B1043" s="10">
        <v>53</v>
      </c>
      <c r="C1043" s="6">
        <f t="shared" si="34"/>
        <v>0</v>
      </c>
      <c r="D1043" s="6" t="s">
        <v>9</v>
      </c>
      <c r="E1043" s="6">
        <v>29.48</v>
      </c>
      <c r="F1043" s="6">
        <v>0</v>
      </c>
      <c r="G1043" s="7">
        <v>9487.6442000000006</v>
      </c>
      <c r="H1043" s="11">
        <f t="shared" si="35"/>
        <v>3.9771583896717453</v>
      </c>
      <c r="I1043" s="1"/>
    </row>
    <row r="1044" spans="2:9" x14ac:dyDescent="0.3">
      <c r="B1044" s="10">
        <v>53</v>
      </c>
      <c r="C1044" s="6">
        <f t="shared" si="34"/>
        <v>0</v>
      </c>
      <c r="D1044" s="6" t="s">
        <v>9</v>
      </c>
      <c r="E1044" s="6">
        <v>41.47</v>
      </c>
      <c r="F1044" s="6">
        <v>0</v>
      </c>
      <c r="G1044" s="7">
        <v>9504.3102999999992</v>
      </c>
      <c r="H1044" s="11">
        <f t="shared" si="35"/>
        <v>3.9779206068645845</v>
      </c>
      <c r="I1044" s="1"/>
    </row>
    <row r="1045" spans="2:9" x14ac:dyDescent="0.3">
      <c r="B1045" s="10">
        <v>53</v>
      </c>
      <c r="C1045" s="6">
        <f t="shared" si="34"/>
        <v>0</v>
      </c>
      <c r="D1045" s="6" t="s">
        <v>9</v>
      </c>
      <c r="E1045" s="6">
        <v>24.32</v>
      </c>
      <c r="F1045" s="6">
        <v>0</v>
      </c>
      <c r="G1045" s="7">
        <v>9863.4717999999993</v>
      </c>
      <c r="H1045" s="11">
        <f t="shared" si="35"/>
        <v>3.9940298072527813</v>
      </c>
      <c r="I1045" s="1"/>
    </row>
    <row r="1046" spans="2:9" x14ac:dyDescent="0.3">
      <c r="B1046" s="10">
        <v>53</v>
      </c>
      <c r="C1046" s="6">
        <f t="shared" si="34"/>
        <v>0</v>
      </c>
      <c r="D1046" s="6" t="s">
        <v>9</v>
      </c>
      <c r="E1046" s="6">
        <v>28.88</v>
      </c>
      <c r="F1046" s="6">
        <v>0</v>
      </c>
      <c r="G1046" s="7">
        <v>9869.8101999999999</v>
      </c>
      <c r="H1046" s="11">
        <f t="shared" si="35"/>
        <v>3.9943088011108494</v>
      </c>
      <c r="I1046" s="1"/>
    </row>
    <row r="1047" spans="2:9" x14ac:dyDescent="0.3">
      <c r="B1047" s="10">
        <v>53</v>
      </c>
      <c r="C1047" s="6">
        <f t="shared" si="34"/>
        <v>0</v>
      </c>
      <c r="D1047" s="6" t="s">
        <v>9</v>
      </c>
      <c r="E1047" s="6">
        <v>21.4</v>
      </c>
      <c r="F1047" s="6">
        <v>1</v>
      </c>
      <c r="G1047" s="7">
        <v>10065.413</v>
      </c>
      <c r="H1047" s="11">
        <f t="shared" si="35"/>
        <v>4.0028315993877319</v>
      </c>
      <c r="I1047" s="1"/>
    </row>
    <row r="1048" spans="2:9" x14ac:dyDescent="0.3">
      <c r="B1048" s="10">
        <v>53</v>
      </c>
      <c r="C1048" s="6">
        <f t="shared" si="34"/>
        <v>0</v>
      </c>
      <c r="D1048" s="6" t="s">
        <v>9</v>
      </c>
      <c r="E1048" s="6">
        <v>30.495000000000001</v>
      </c>
      <c r="F1048" s="6">
        <v>0</v>
      </c>
      <c r="G1048" s="7">
        <v>10072.055050000001</v>
      </c>
      <c r="H1048" s="11">
        <f t="shared" si="35"/>
        <v>4.0031180907937989</v>
      </c>
      <c r="I1048" s="1"/>
    </row>
    <row r="1049" spans="2:9" x14ac:dyDescent="0.3">
      <c r="B1049" s="10">
        <v>53</v>
      </c>
      <c r="C1049" s="6">
        <f t="shared" si="34"/>
        <v>0</v>
      </c>
      <c r="D1049" s="6" t="s">
        <v>9</v>
      </c>
      <c r="E1049" s="6">
        <v>36.1</v>
      </c>
      <c r="F1049" s="6">
        <v>1</v>
      </c>
      <c r="G1049" s="7">
        <v>10085.846</v>
      </c>
      <c r="H1049" s="11">
        <f t="shared" si="35"/>
        <v>4.0037123326649935</v>
      </c>
      <c r="I1049" s="1"/>
    </row>
    <row r="1050" spans="2:9" x14ac:dyDescent="0.3">
      <c r="B1050" s="10">
        <v>53</v>
      </c>
      <c r="C1050" s="6">
        <f t="shared" si="34"/>
        <v>0</v>
      </c>
      <c r="D1050" s="6" t="s">
        <v>9</v>
      </c>
      <c r="E1050" s="6">
        <v>26.6</v>
      </c>
      <c r="F1050" s="6">
        <v>0</v>
      </c>
      <c r="G1050" s="7">
        <v>10355.641</v>
      </c>
      <c r="H1050" s="11">
        <f t="shared" si="35"/>
        <v>4.0151769862953302</v>
      </c>
      <c r="I1050" s="1"/>
    </row>
    <row r="1051" spans="2:9" x14ac:dyDescent="0.3">
      <c r="B1051" s="10">
        <v>53</v>
      </c>
      <c r="C1051" s="6">
        <f t="shared" si="34"/>
        <v>0</v>
      </c>
      <c r="D1051" s="6" t="s">
        <v>9</v>
      </c>
      <c r="E1051" s="6">
        <v>31.16</v>
      </c>
      <c r="F1051" s="6">
        <v>1</v>
      </c>
      <c r="G1051" s="7">
        <v>10461.9794</v>
      </c>
      <c r="H1051" s="11">
        <f t="shared" si="35"/>
        <v>4.0196138605513738</v>
      </c>
      <c r="I1051" s="1"/>
    </row>
    <row r="1052" spans="2:9" x14ac:dyDescent="0.3">
      <c r="B1052" s="10">
        <v>53</v>
      </c>
      <c r="C1052" s="6">
        <f t="shared" si="34"/>
        <v>0</v>
      </c>
      <c r="D1052" s="6" t="s">
        <v>9</v>
      </c>
      <c r="E1052" s="6">
        <v>33.25</v>
      </c>
      <c r="F1052" s="6">
        <v>0</v>
      </c>
      <c r="G1052" s="7">
        <v>10564.8845</v>
      </c>
      <c r="H1052" s="11">
        <f t="shared" si="35"/>
        <v>4.023864753514518</v>
      </c>
      <c r="I1052" s="1"/>
    </row>
    <row r="1053" spans="2:9" x14ac:dyDescent="0.3">
      <c r="B1053" s="10">
        <v>53</v>
      </c>
      <c r="C1053" s="6">
        <f t="shared" si="34"/>
        <v>0</v>
      </c>
      <c r="D1053" s="6" t="s">
        <v>9</v>
      </c>
      <c r="E1053" s="6">
        <v>39.6</v>
      </c>
      <c r="F1053" s="6">
        <v>1</v>
      </c>
      <c r="G1053" s="7">
        <v>10579.710999999999</v>
      </c>
      <c r="H1053" s="11">
        <f t="shared" si="35"/>
        <v>4.0244738044837121</v>
      </c>
      <c r="I1053" s="1"/>
    </row>
    <row r="1054" spans="2:9" x14ac:dyDescent="0.3">
      <c r="B1054" s="10">
        <v>53</v>
      </c>
      <c r="C1054" s="6">
        <f t="shared" si="34"/>
        <v>0</v>
      </c>
      <c r="D1054" s="6" t="s">
        <v>9</v>
      </c>
      <c r="E1054" s="6">
        <v>24.795000000000002</v>
      </c>
      <c r="F1054" s="6">
        <v>1</v>
      </c>
      <c r="G1054" s="7">
        <v>10942.13205</v>
      </c>
      <c r="H1054" s="11">
        <f t="shared" si="35"/>
        <v>4.0391019515527917</v>
      </c>
      <c r="I1054" s="1"/>
    </row>
    <row r="1055" spans="2:9" x14ac:dyDescent="0.3">
      <c r="B1055" s="10">
        <v>53</v>
      </c>
      <c r="C1055" s="6">
        <f t="shared" si="34"/>
        <v>0</v>
      </c>
      <c r="D1055" s="6" t="s">
        <v>9</v>
      </c>
      <c r="E1055" s="6">
        <v>37.43</v>
      </c>
      <c r="F1055" s="6">
        <v>1</v>
      </c>
      <c r="G1055" s="7">
        <v>10959.6947</v>
      </c>
      <c r="H1055" s="11">
        <f t="shared" si="35"/>
        <v>4.0397984563425053</v>
      </c>
      <c r="I1055" s="1"/>
    </row>
    <row r="1056" spans="2:9" x14ac:dyDescent="0.3">
      <c r="B1056" s="10">
        <v>53</v>
      </c>
      <c r="C1056" s="6">
        <f t="shared" si="34"/>
        <v>0</v>
      </c>
      <c r="D1056" s="6" t="s">
        <v>9</v>
      </c>
      <c r="E1056" s="6">
        <v>26.7</v>
      </c>
      <c r="F1056" s="6">
        <v>2</v>
      </c>
      <c r="G1056" s="7">
        <v>11150.78</v>
      </c>
      <c r="H1056" s="11">
        <f t="shared" si="35"/>
        <v>4.0473052474602147</v>
      </c>
      <c r="I1056" s="1"/>
    </row>
    <row r="1057" spans="2:9" x14ac:dyDescent="0.3">
      <c r="B1057" s="10">
        <v>53</v>
      </c>
      <c r="C1057" s="6">
        <f t="shared" si="34"/>
        <v>0</v>
      </c>
      <c r="D1057" s="6" t="s">
        <v>9</v>
      </c>
      <c r="E1057" s="6">
        <v>35.9</v>
      </c>
      <c r="F1057" s="6">
        <v>2</v>
      </c>
      <c r="G1057" s="7">
        <v>11163.567999999999</v>
      </c>
      <c r="H1057" s="11">
        <f t="shared" si="35"/>
        <v>4.047803022115569</v>
      </c>
      <c r="I1057" s="1"/>
    </row>
    <row r="1058" spans="2:9" x14ac:dyDescent="0.3">
      <c r="B1058" s="10">
        <v>53</v>
      </c>
      <c r="C1058" s="6">
        <f t="shared" si="34"/>
        <v>0</v>
      </c>
      <c r="D1058" s="6" t="s">
        <v>9</v>
      </c>
      <c r="E1058" s="6">
        <v>26.41</v>
      </c>
      <c r="F1058" s="6">
        <v>2</v>
      </c>
      <c r="G1058" s="7">
        <v>11244.376899999999</v>
      </c>
      <c r="H1058" s="11">
        <f t="shared" si="35"/>
        <v>4.0509353942857151</v>
      </c>
      <c r="I1058" s="1"/>
    </row>
    <row r="1059" spans="2:9" x14ac:dyDescent="0.3">
      <c r="B1059" s="10">
        <v>53</v>
      </c>
      <c r="C1059" s="6">
        <f t="shared" si="34"/>
        <v>0</v>
      </c>
      <c r="D1059" s="6" t="s">
        <v>9</v>
      </c>
      <c r="E1059" s="6">
        <v>28.6</v>
      </c>
      <c r="F1059" s="6">
        <v>3</v>
      </c>
      <c r="G1059" s="7">
        <v>11253.421</v>
      </c>
      <c r="H1059" s="11">
        <f t="shared" si="35"/>
        <v>4.0512845664982864</v>
      </c>
      <c r="I1059" s="1"/>
    </row>
    <row r="1060" spans="2:9" x14ac:dyDescent="0.3">
      <c r="B1060" s="10">
        <v>53</v>
      </c>
      <c r="C1060" s="6">
        <f t="shared" si="34"/>
        <v>0</v>
      </c>
      <c r="D1060" s="6" t="s">
        <v>9</v>
      </c>
      <c r="E1060" s="6">
        <v>36.6</v>
      </c>
      <c r="F1060" s="6">
        <v>3</v>
      </c>
      <c r="G1060" s="7">
        <v>11264.540999999999</v>
      </c>
      <c r="H1060" s="11">
        <f t="shared" si="35"/>
        <v>4.0517135000786295</v>
      </c>
      <c r="I1060" s="1"/>
    </row>
    <row r="1061" spans="2:9" x14ac:dyDescent="0.3">
      <c r="B1061" s="10">
        <v>53</v>
      </c>
      <c r="C1061" s="6">
        <f t="shared" si="34"/>
        <v>0</v>
      </c>
      <c r="D1061" s="6" t="s">
        <v>9</v>
      </c>
      <c r="E1061" s="6">
        <v>23.75</v>
      </c>
      <c r="F1061" s="6">
        <v>2</v>
      </c>
      <c r="G1061" s="7">
        <v>11729.6795</v>
      </c>
      <c r="H1061" s="11">
        <f t="shared" si="35"/>
        <v>4.0692861456804863</v>
      </c>
      <c r="I1061" s="1"/>
    </row>
    <row r="1062" spans="2:9" x14ac:dyDescent="0.3">
      <c r="B1062" s="10">
        <v>53</v>
      </c>
      <c r="C1062" s="6">
        <f t="shared" si="34"/>
        <v>0</v>
      </c>
      <c r="D1062" s="6" t="s">
        <v>9</v>
      </c>
      <c r="E1062" s="6">
        <v>28.1</v>
      </c>
      <c r="F1062" s="6">
        <v>3</v>
      </c>
      <c r="G1062" s="7">
        <v>11741.726000000001</v>
      </c>
      <c r="H1062" s="11">
        <f t="shared" si="35"/>
        <v>4.0697319416457614</v>
      </c>
      <c r="I1062" s="1"/>
    </row>
    <row r="1063" spans="2:9" x14ac:dyDescent="0.3">
      <c r="B1063" s="10">
        <v>53</v>
      </c>
      <c r="C1063" s="6">
        <f t="shared" si="34"/>
        <v>0</v>
      </c>
      <c r="D1063" s="6" t="s">
        <v>9</v>
      </c>
      <c r="E1063" s="6">
        <v>38.06</v>
      </c>
      <c r="F1063" s="6">
        <v>3</v>
      </c>
      <c r="G1063" s="7">
        <v>20462.997660000001</v>
      </c>
      <c r="H1063" s="11">
        <f t="shared" si="35"/>
        <v>4.3109692545880467</v>
      </c>
      <c r="I1063" s="1"/>
    </row>
    <row r="1064" spans="2:9" x14ac:dyDescent="0.3">
      <c r="B1064" s="10">
        <v>53</v>
      </c>
      <c r="C1064" s="6">
        <f t="shared" si="34"/>
        <v>1</v>
      </c>
      <c r="D1064" s="6" t="s">
        <v>7</v>
      </c>
      <c r="E1064" s="6">
        <v>20.9</v>
      </c>
      <c r="F1064" s="6">
        <v>0</v>
      </c>
      <c r="G1064" s="7">
        <v>21195.817999999999</v>
      </c>
      <c r="H1064" s="11">
        <f t="shared" si="35"/>
        <v>4.3262501817455261</v>
      </c>
      <c r="I1064" s="1"/>
    </row>
    <row r="1065" spans="2:9" x14ac:dyDescent="0.3">
      <c r="B1065" s="10">
        <v>53</v>
      </c>
      <c r="C1065" s="6">
        <f t="shared" si="34"/>
        <v>1</v>
      </c>
      <c r="D1065" s="6" t="s">
        <v>7</v>
      </c>
      <c r="E1065" s="6">
        <v>22.88</v>
      </c>
      <c r="F1065" s="6">
        <v>1</v>
      </c>
      <c r="G1065" s="7">
        <v>23244.790199999999</v>
      </c>
      <c r="H1065" s="11">
        <f t="shared" si="35"/>
        <v>4.3663256307344858</v>
      </c>
      <c r="I1065" s="1"/>
    </row>
    <row r="1066" spans="2:9" x14ac:dyDescent="0.3">
      <c r="B1066" s="10">
        <v>53</v>
      </c>
      <c r="C1066" s="6">
        <f t="shared" si="34"/>
        <v>1</v>
      </c>
      <c r="D1066" s="6" t="s">
        <v>7</v>
      </c>
      <c r="E1066" s="6">
        <v>22.61</v>
      </c>
      <c r="F1066" s="6">
        <v>3</v>
      </c>
      <c r="G1066" s="7">
        <v>24873.384900000001</v>
      </c>
      <c r="H1066" s="11">
        <f t="shared" si="35"/>
        <v>4.3957348903508233</v>
      </c>
      <c r="I1066" s="1"/>
    </row>
    <row r="1067" spans="2:9" x14ac:dyDescent="0.3">
      <c r="B1067" s="10">
        <v>53</v>
      </c>
      <c r="C1067" s="6">
        <f t="shared" si="34"/>
        <v>0</v>
      </c>
      <c r="D1067" s="6" t="s">
        <v>9</v>
      </c>
      <c r="E1067" s="6">
        <v>31.35</v>
      </c>
      <c r="F1067" s="6">
        <v>0</v>
      </c>
      <c r="G1067" s="7">
        <v>27346.04207</v>
      </c>
      <c r="H1067" s="11">
        <f t="shared" si="35"/>
        <v>4.4368944775964776</v>
      </c>
      <c r="I1067" s="1"/>
    </row>
    <row r="1068" spans="2:9" x14ac:dyDescent="0.3">
      <c r="B1068" s="10">
        <v>53</v>
      </c>
      <c r="C1068" s="6">
        <f t="shared" si="34"/>
        <v>0</v>
      </c>
      <c r="D1068" s="6" t="s">
        <v>9</v>
      </c>
      <c r="E1068" s="6">
        <v>32.299999999999997</v>
      </c>
      <c r="F1068" s="6">
        <v>2</v>
      </c>
      <c r="G1068" s="7">
        <v>29186.482360000002</v>
      </c>
      <c r="H1068" s="11">
        <f t="shared" si="35"/>
        <v>4.4651817557040623</v>
      </c>
      <c r="I1068" s="1"/>
    </row>
    <row r="1069" spans="2:9" x14ac:dyDescent="0.3">
      <c r="B1069" s="10">
        <v>53</v>
      </c>
      <c r="C1069" s="6">
        <f t="shared" si="34"/>
        <v>1</v>
      </c>
      <c r="D1069" s="6" t="s">
        <v>7</v>
      </c>
      <c r="E1069" s="6">
        <v>34.104999999999997</v>
      </c>
      <c r="F1069" s="6">
        <v>0</v>
      </c>
      <c r="G1069" s="7">
        <v>43254.417950000003</v>
      </c>
      <c r="H1069" s="11">
        <f t="shared" si="35"/>
        <v>4.6360304723399466</v>
      </c>
      <c r="I1069" s="1"/>
    </row>
    <row r="1070" spans="2:9" x14ac:dyDescent="0.3">
      <c r="B1070" s="10">
        <v>53</v>
      </c>
      <c r="C1070" s="6">
        <f t="shared" si="34"/>
        <v>1</v>
      </c>
      <c r="D1070" s="6" t="s">
        <v>7</v>
      </c>
      <c r="E1070" s="6">
        <v>36.86</v>
      </c>
      <c r="F1070" s="6">
        <v>3</v>
      </c>
      <c r="G1070" s="7">
        <v>46661.4424</v>
      </c>
      <c r="H1070" s="11">
        <f t="shared" si="35"/>
        <v>4.6689581595901499</v>
      </c>
      <c r="I1070" s="1"/>
    </row>
    <row r="1071" spans="2:9" x14ac:dyDescent="0.3">
      <c r="B1071" s="10">
        <v>54</v>
      </c>
      <c r="C1071" s="6">
        <f t="shared" si="34"/>
        <v>0</v>
      </c>
      <c r="D1071" s="6" t="s">
        <v>9</v>
      </c>
      <c r="E1071" s="6">
        <v>31.6</v>
      </c>
      <c r="F1071" s="6">
        <v>0</v>
      </c>
      <c r="G1071" s="7">
        <v>9850.4320000000007</v>
      </c>
      <c r="H1071" s="11">
        <f t="shared" si="35"/>
        <v>3.9934552773100078</v>
      </c>
      <c r="I1071" s="1"/>
    </row>
    <row r="1072" spans="2:9" x14ac:dyDescent="0.3">
      <c r="B1072" s="10">
        <v>54</v>
      </c>
      <c r="C1072" s="6">
        <f t="shared" si="34"/>
        <v>0</v>
      </c>
      <c r="D1072" s="6" t="s">
        <v>9</v>
      </c>
      <c r="E1072" s="6">
        <v>30.21</v>
      </c>
      <c r="F1072" s="6">
        <v>0</v>
      </c>
      <c r="G1072" s="7">
        <v>10231.499900000001</v>
      </c>
      <c r="H1072" s="11">
        <f t="shared" si="35"/>
        <v>4.009939304342149</v>
      </c>
      <c r="I1072" s="1"/>
    </row>
    <row r="1073" spans="2:9" x14ac:dyDescent="0.3">
      <c r="B1073" s="10">
        <v>54</v>
      </c>
      <c r="C1073" s="6">
        <f t="shared" si="34"/>
        <v>0</v>
      </c>
      <c r="D1073" s="6" t="s">
        <v>9</v>
      </c>
      <c r="E1073" s="6">
        <v>31.24</v>
      </c>
      <c r="F1073" s="6">
        <v>0</v>
      </c>
      <c r="G1073" s="7">
        <v>10338.9316</v>
      </c>
      <c r="H1073" s="11">
        <f t="shared" si="35"/>
        <v>4.0144756621430338</v>
      </c>
      <c r="I1073" s="1"/>
    </row>
    <row r="1074" spans="2:9" x14ac:dyDescent="0.3">
      <c r="B1074" s="10">
        <v>54</v>
      </c>
      <c r="C1074" s="6">
        <f t="shared" si="34"/>
        <v>0</v>
      </c>
      <c r="D1074" s="6" t="s">
        <v>9</v>
      </c>
      <c r="E1074" s="6">
        <v>24.035</v>
      </c>
      <c r="F1074" s="6">
        <v>0</v>
      </c>
      <c r="G1074" s="7">
        <v>10422.916649999999</v>
      </c>
      <c r="H1074" s="11">
        <f t="shared" si="35"/>
        <v>4.0179892648133677</v>
      </c>
      <c r="I1074" s="1"/>
    </row>
    <row r="1075" spans="2:9" x14ac:dyDescent="0.3">
      <c r="B1075" s="10">
        <v>54</v>
      </c>
      <c r="C1075" s="6">
        <f t="shared" si="34"/>
        <v>0</v>
      </c>
      <c r="D1075" s="6" t="s">
        <v>9</v>
      </c>
      <c r="E1075" s="6">
        <v>32.774999999999999</v>
      </c>
      <c r="F1075" s="6">
        <v>0</v>
      </c>
      <c r="G1075" s="7">
        <v>10435.06525</v>
      </c>
      <c r="H1075" s="11">
        <f t="shared" si="35"/>
        <v>4.0184951690340887</v>
      </c>
      <c r="I1075" s="1"/>
    </row>
    <row r="1076" spans="2:9" x14ac:dyDescent="0.3">
      <c r="B1076" s="10">
        <v>54</v>
      </c>
      <c r="C1076" s="6">
        <f t="shared" si="34"/>
        <v>0</v>
      </c>
      <c r="D1076" s="6" t="s">
        <v>9</v>
      </c>
      <c r="E1076" s="6">
        <v>29.2</v>
      </c>
      <c r="F1076" s="6">
        <v>1</v>
      </c>
      <c r="G1076" s="7">
        <v>10436.096</v>
      </c>
      <c r="H1076" s="11">
        <f t="shared" si="35"/>
        <v>4.0185380654529537</v>
      </c>
      <c r="I1076" s="1"/>
    </row>
    <row r="1077" spans="2:9" x14ac:dyDescent="0.3">
      <c r="B1077" s="10">
        <v>54</v>
      </c>
      <c r="C1077" s="6">
        <f t="shared" si="34"/>
        <v>0</v>
      </c>
      <c r="D1077" s="6" t="s">
        <v>9</v>
      </c>
      <c r="E1077" s="6">
        <v>39.6</v>
      </c>
      <c r="F1077" s="6">
        <v>1</v>
      </c>
      <c r="G1077" s="7">
        <v>10450.552</v>
      </c>
      <c r="H1077" s="11">
        <f t="shared" si="35"/>
        <v>4.0191392305640674</v>
      </c>
      <c r="I1077" s="1"/>
    </row>
    <row r="1078" spans="2:9" x14ac:dyDescent="0.3">
      <c r="B1078" s="10">
        <v>54</v>
      </c>
      <c r="C1078" s="6">
        <f t="shared" si="34"/>
        <v>0</v>
      </c>
      <c r="D1078" s="6" t="s">
        <v>9</v>
      </c>
      <c r="E1078" s="6">
        <v>33.630000000000003</v>
      </c>
      <c r="F1078" s="6">
        <v>1</v>
      </c>
      <c r="G1078" s="7">
        <v>10825.253699999999</v>
      </c>
      <c r="H1078" s="11">
        <f t="shared" si="35"/>
        <v>4.0344380832442441</v>
      </c>
      <c r="I1078" s="1"/>
    </row>
    <row r="1079" spans="2:9" x14ac:dyDescent="0.3">
      <c r="B1079" s="10">
        <v>54</v>
      </c>
      <c r="C1079" s="6">
        <f t="shared" si="34"/>
        <v>0</v>
      </c>
      <c r="D1079" s="6" t="s">
        <v>9</v>
      </c>
      <c r="E1079" s="6">
        <v>32.68</v>
      </c>
      <c r="F1079" s="6">
        <v>0</v>
      </c>
      <c r="G1079" s="7">
        <v>10923.933199999999</v>
      </c>
      <c r="H1079" s="11">
        <f t="shared" si="35"/>
        <v>4.0383790357591556</v>
      </c>
      <c r="I1079" s="1"/>
    </row>
    <row r="1080" spans="2:9" x14ac:dyDescent="0.3">
      <c r="B1080" s="10">
        <v>54</v>
      </c>
      <c r="C1080" s="6">
        <f t="shared" si="34"/>
        <v>0</v>
      </c>
      <c r="D1080" s="6" t="s">
        <v>9</v>
      </c>
      <c r="E1080" s="6">
        <v>31.9</v>
      </c>
      <c r="F1080" s="6">
        <v>1</v>
      </c>
      <c r="G1080" s="7">
        <v>10928.849</v>
      </c>
      <c r="H1080" s="11">
        <f t="shared" si="35"/>
        <v>4.0385744255114178</v>
      </c>
      <c r="I1080" s="1"/>
    </row>
    <row r="1081" spans="2:9" x14ac:dyDescent="0.3">
      <c r="B1081" s="10">
        <v>54</v>
      </c>
      <c r="C1081" s="6">
        <f t="shared" si="34"/>
        <v>0</v>
      </c>
      <c r="D1081" s="6" t="s">
        <v>9</v>
      </c>
      <c r="E1081" s="6">
        <v>21.01</v>
      </c>
      <c r="F1081" s="6">
        <v>2</v>
      </c>
      <c r="G1081" s="7">
        <v>11013.7119</v>
      </c>
      <c r="H1081" s="11">
        <f t="shared" si="35"/>
        <v>4.0419337118877108</v>
      </c>
      <c r="I1081" s="1"/>
    </row>
    <row r="1082" spans="2:9" x14ac:dyDescent="0.3">
      <c r="B1082" s="10">
        <v>54</v>
      </c>
      <c r="C1082" s="6">
        <f t="shared" si="34"/>
        <v>0</v>
      </c>
      <c r="D1082" s="6" t="s">
        <v>9</v>
      </c>
      <c r="E1082" s="6">
        <v>27.645</v>
      </c>
      <c r="F1082" s="6">
        <v>1</v>
      </c>
      <c r="G1082" s="7">
        <v>11305.93455</v>
      </c>
      <c r="H1082" s="11">
        <f t="shared" si="35"/>
        <v>4.0533064670027379</v>
      </c>
      <c r="I1082" s="1"/>
    </row>
    <row r="1083" spans="2:9" x14ac:dyDescent="0.3">
      <c r="B1083" s="10">
        <v>54</v>
      </c>
      <c r="C1083" s="6">
        <f t="shared" si="34"/>
        <v>0</v>
      </c>
      <c r="D1083" s="6" t="s">
        <v>9</v>
      </c>
      <c r="E1083" s="6">
        <v>32.299999999999997</v>
      </c>
      <c r="F1083" s="6">
        <v>1</v>
      </c>
      <c r="G1083" s="7">
        <v>11512.405000000001</v>
      </c>
      <c r="H1083" s="11">
        <f t="shared" si="35"/>
        <v>4.0611660594354362</v>
      </c>
      <c r="I1083" s="1"/>
    </row>
    <row r="1084" spans="2:9" x14ac:dyDescent="0.3">
      <c r="B1084" s="10">
        <v>54</v>
      </c>
      <c r="C1084" s="6">
        <f t="shared" si="34"/>
        <v>0</v>
      </c>
      <c r="D1084" s="6" t="s">
        <v>9</v>
      </c>
      <c r="E1084" s="6">
        <v>46.7</v>
      </c>
      <c r="F1084" s="6">
        <v>2</v>
      </c>
      <c r="G1084" s="7">
        <v>11538.421</v>
      </c>
      <c r="H1084" s="11">
        <f t="shared" si="35"/>
        <v>4.0621463809248848</v>
      </c>
      <c r="I1084" s="1"/>
    </row>
    <row r="1085" spans="2:9" x14ac:dyDescent="0.3">
      <c r="B1085" s="10">
        <v>54</v>
      </c>
      <c r="C1085" s="6">
        <f t="shared" si="34"/>
        <v>0</v>
      </c>
      <c r="D1085" s="6" t="s">
        <v>9</v>
      </c>
      <c r="E1085" s="6">
        <v>23</v>
      </c>
      <c r="F1085" s="6">
        <v>3</v>
      </c>
      <c r="G1085" s="7">
        <v>12094.477999999999</v>
      </c>
      <c r="H1085" s="11">
        <f t="shared" si="35"/>
        <v>4.0825871288689006</v>
      </c>
      <c r="I1085" s="1"/>
    </row>
    <row r="1086" spans="2:9" x14ac:dyDescent="0.3">
      <c r="B1086" s="10">
        <v>54</v>
      </c>
      <c r="C1086" s="6">
        <f t="shared" si="34"/>
        <v>0</v>
      </c>
      <c r="D1086" s="6" t="s">
        <v>9</v>
      </c>
      <c r="E1086" s="6">
        <v>28.88</v>
      </c>
      <c r="F1086" s="6">
        <v>2</v>
      </c>
      <c r="G1086" s="7">
        <v>12096.6512</v>
      </c>
      <c r="H1086" s="11">
        <f t="shared" si="35"/>
        <v>4.0826651581963294</v>
      </c>
      <c r="I1086" s="1"/>
    </row>
    <row r="1087" spans="2:9" x14ac:dyDescent="0.3">
      <c r="B1087" s="10">
        <v>54</v>
      </c>
      <c r="C1087" s="6">
        <f t="shared" si="34"/>
        <v>0</v>
      </c>
      <c r="D1087" s="6" t="s">
        <v>9</v>
      </c>
      <c r="E1087" s="6">
        <v>30.8</v>
      </c>
      <c r="F1087" s="6">
        <v>3</v>
      </c>
      <c r="G1087" s="7">
        <v>12105.32</v>
      </c>
      <c r="H1087" s="11">
        <f t="shared" si="35"/>
        <v>4.0829762743558042</v>
      </c>
      <c r="I1087" s="1"/>
    </row>
    <row r="1088" spans="2:9" x14ac:dyDescent="0.3">
      <c r="B1088" s="10">
        <v>54</v>
      </c>
      <c r="C1088" s="6">
        <f t="shared" si="34"/>
        <v>0</v>
      </c>
      <c r="D1088" s="6" t="s">
        <v>9</v>
      </c>
      <c r="E1088" s="6">
        <v>21.47</v>
      </c>
      <c r="F1088" s="6">
        <v>3</v>
      </c>
      <c r="G1088" s="7">
        <v>12475.3513</v>
      </c>
      <c r="H1088" s="11">
        <f t="shared" si="35"/>
        <v>4.0960527839950958</v>
      </c>
      <c r="I1088" s="1"/>
    </row>
    <row r="1089" spans="2:9" x14ac:dyDescent="0.3">
      <c r="B1089" s="10">
        <v>54</v>
      </c>
      <c r="C1089" s="6">
        <f t="shared" si="34"/>
        <v>0</v>
      </c>
      <c r="D1089" s="6" t="s">
        <v>9</v>
      </c>
      <c r="E1089" s="6">
        <v>24.605</v>
      </c>
      <c r="F1089" s="6">
        <v>3</v>
      </c>
      <c r="G1089" s="7">
        <v>12479.70895</v>
      </c>
      <c r="H1089" s="11">
        <f t="shared" si="35"/>
        <v>4.0962044569102751</v>
      </c>
      <c r="I1089" s="1"/>
    </row>
    <row r="1090" spans="2:9" x14ac:dyDescent="0.3">
      <c r="B1090" s="10">
        <v>54</v>
      </c>
      <c r="C1090" s="6">
        <f t="shared" si="34"/>
        <v>0</v>
      </c>
      <c r="D1090" s="6" t="s">
        <v>9</v>
      </c>
      <c r="E1090" s="6">
        <v>35.814999999999998</v>
      </c>
      <c r="F1090" s="6">
        <v>3</v>
      </c>
      <c r="G1090" s="7">
        <v>12495.290849999999</v>
      </c>
      <c r="H1090" s="11">
        <f t="shared" si="35"/>
        <v>4.096746369552501</v>
      </c>
      <c r="I1090" s="1"/>
    </row>
    <row r="1091" spans="2:9" x14ac:dyDescent="0.3">
      <c r="B1091" s="10">
        <v>54</v>
      </c>
      <c r="C1091" s="6">
        <f t="shared" ref="C1091:C1154" si="36">IF(D1091="yes",1,0)</f>
        <v>0</v>
      </c>
      <c r="D1091" s="6" t="s">
        <v>9</v>
      </c>
      <c r="E1091" s="6">
        <v>30.02</v>
      </c>
      <c r="F1091" s="6">
        <v>0</v>
      </c>
      <c r="G1091" s="7">
        <v>24476.478510000001</v>
      </c>
      <c r="H1091" s="11">
        <f t="shared" ref="H1091:H1154" si="37">LOG(G1091)</f>
        <v>4.3887489349732611</v>
      </c>
      <c r="I1091" s="1"/>
    </row>
    <row r="1092" spans="2:9" x14ac:dyDescent="0.3">
      <c r="B1092" s="10">
        <v>54</v>
      </c>
      <c r="C1092" s="6">
        <f t="shared" si="36"/>
        <v>1</v>
      </c>
      <c r="D1092" s="6" t="s">
        <v>7</v>
      </c>
      <c r="E1092" s="6">
        <v>25.1</v>
      </c>
      <c r="F1092" s="6">
        <v>3</v>
      </c>
      <c r="G1092" s="7">
        <v>25382.296999999999</v>
      </c>
      <c r="H1092" s="11">
        <f t="shared" si="37"/>
        <v>4.4045309215130297</v>
      </c>
      <c r="I1092" s="1"/>
    </row>
    <row r="1093" spans="2:9" x14ac:dyDescent="0.3">
      <c r="B1093" s="10">
        <v>54</v>
      </c>
      <c r="C1093" s="6">
        <f t="shared" si="36"/>
        <v>0</v>
      </c>
      <c r="D1093" s="6" t="s">
        <v>9</v>
      </c>
      <c r="E1093" s="6">
        <v>25.46</v>
      </c>
      <c r="F1093" s="6">
        <v>1</v>
      </c>
      <c r="G1093" s="7">
        <v>25517.11363</v>
      </c>
      <c r="H1093" s="11">
        <f t="shared" si="37"/>
        <v>4.4068315475782045</v>
      </c>
      <c r="I1093" s="1"/>
    </row>
    <row r="1094" spans="2:9" x14ac:dyDescent="0.3">
      <c r="B1094" s="10">
        <v>54</v>
      </c>
      <c r="C1094" s="6">
        <f t="shared" si="36"/>
        <v>0</v>
      </c>
      <c r="D1094" s="6" t="s">
        <v>9</v>
      </c>
      <c r="E1094" s="6">
        <v>31.9</v>
      </c>
      <c r="F1094" s="6">
        <v>3</v>
      </c>
      <c r="G1094" s="7">
        <v>27322.73386</v>
      </c>
      <c r="H1094" s="11">
        <f t="shared" si="37"/>
        <v>4.4365241518510334</v>
      </c>
      <c r="I1094" s="1"/>
    </row>
    <row r="1095" spans="2:9" x14ac:dyDescent="0.3">
      <c r="B1095" s="10">
        <v>54</v>
      </c>
      <c r="C1095" s="6">
        <f t="shared" si="36"/>
        <v>1</v>
      </c>
      <c r="D1095" s="6" t="s">
        <v>7</v>
      </c>
      <c r="E1095" s="6">
        <v>30.8</v>
      </c>
      <c r="F1095" s="6">
        <v>1</v>
      </c>
      <c r="G1095" s="7">
        <v>41999.519999999997</v>
      </c>
      <c r="H1095" s="11">
        <f t="shared" si="37"/>
        <v>4.6232443270040307</v>
      </c>
      <c r="I1095" s="1"/>
    </row>
    <row r="1096" spans="2:9" x14ac:dyDescent="0.3">
      <c r="B1096" s="10">
        <v>54</v>
      </c>
      <c r="C1096" s="6">
        <f t="shared" si="36"/>
        <v>1</v>
      </c>
      <c r="D1096" s="6" t="s">
        <v>7</v>
      </c>
      <c r="E1096" s="6">
        <v>34.21</v>
      </c>
      <c r="F1096" s="6">
        <v>2</v>
      </c>
      <c r="G1096" s="7">
        <v>44260.749900000003</v>
      </c>
      <c r="H1096" s="11">
        <f t="shared" si="37"/>
        <v>4.6460187678079814</v>
      </c>
      <c r="I1096" s="1"/>
    </row>
    <row r="1097" spans="2:9" x14ac:dyDescent="0.3">
      <c r="B1097" s="10">
        <v>54</v>
      </c>
      <c r="C1097" s="6">
        <f t="shared" si="36"/>
        <v>1</v>
      </c>
      <c r="D1097" s="6" t="s">
        <v>7</v>
      </c>
      <c r="E1097" s="6">
        <v>40.564999999999998</v>
      </c>
      <c r="F1097" s="6">
        <v>3</v>
      </c>
      <c r="G1097" s="7">
        <v>48549.178350000002</v>
      </c>
      <c r="H1097" s="11">
        <f t="shared" si="37"/>
        <v>4.6861818842732594</v>
      </c>
      <c r="I1097" s="1"/>
    </row>
    <row r="1098" spans="2:9" x14ac:dyDescent="0.3">
      <c r="B1098" s="10">
        <v>54</v>
      </c>
      <c r="C1098" s="6">
        <f t="shared" si="36"/>
        <v>1</v>
      </c>
      <c r="D1098" s="6" t="s">
        <v>7</v>
      </c>
      <c r="E1098" s="6">
        <v>47.41</v>
      </c>
      <c r="F1098" s="6">
        <v>0</v>
      </c>
      <c r="G1098" s="7">
        <v>63770.428010000003</v>
      </c>
      <c r="H1098" s="11">
        <f t="shared" si="37"/>
        <v>4.804619331865057</v>
      </c>
      <c r="I1098" s="1"/>
    </row>
    <row r="1099" spans="2:9" x14ac:dyDescent="0.3">
      <c r="B1099" s="10">
        <v>55</v>
      </c>
      <c r="C1099" s="6">
        <f t="shared" si="36"/>
        <v>0</v>
      </c>
      <c r="D1099" s="6" t="s">
        <v>9</v>
      </c>
      <c r="E1099" s="6">
        <v>29.9</v>
      </c>
      <c r="F1099" s="6">
        <v>0</v>
      </c>
      <c r="G1099" s="7">
        <v>10214.636</v>
      </c>
      <c r="H1099" s="11">
        <f t="shared" si="37"/>
        <v>4.0092228950988593</v>
      </c>
      <c r="I1099" s="1"/>
    </row>
    <row r="1100" spans="2:9" x14ac:dyDescent="0.3">
      <c r="B1100" s="10">
        <v>55</v>
      </c>
      <c r="C1100" s="6">
        <f t="shared" si="36"/>
        <v>0</v>
      </c>
      <c r="D1100" s="6" t="s">
        <v>9</v>
      </c>
      <c r="E1100" s="6">
        <v>38.28</v>
      </c>
      <c r="F1100" s="6">
        <v>0</v>
      </c>
      <c r="G1100" s="7">
        <v>10226.2842</v>
      </c>
      <c r="H1100" s="11">
        <f t="shared" si="37"/>
        <v>4.0097178580929098</v>
      </c>
      <c r="I1100" s="1"/>
    </row>
    <row r="1101" spans="2:9" x14ac:dyDescent="0.3">
      <c r="B1101" s="10">
        <v>55</v>
      </c>
      <c r="C1101" s="6">
        <f t="shared" si="36"/>
        <v>0</v>
      </c>
      <c r="D1101" s="6" t="s">
        <v>9</v>
      </c>
      <c r="E1101" s="6">
        <v>27.645</v>
      </c>
      <c r="F1101" s="6">
        <v>0</v>
      </c>
      <c r="G1101" s="7">
        <v>10594.501550000001</v>
      </c>
      <c r="H1101" s="11">
        <f t="shared" si="37"/>
        <v>4.0250805288451375</v>
      </c>
      <c r="I1101" s="1"/>
    </row>
    <row r="1102" spans="2:9" x14ac:dyDescent="0.3">
      <c r="B1102" s="10">
        <v>55</v>
      </c>
      <c r="C1102" s="6">
        <f t="shared" si="36"/>
        <v>0</v>
      </c>
      <c r="D1102" s="6" t="s">
        <v>9</v>
      </c>
      <c r="E1102" s="6">
        <v>32.774999999999999</v>
      </c>
      <c r="F1102" s="6">
        <v>0</v>
      </c>
      <c r="G1102" s="7">
        <v>10601.632250000001</v>
      </c>
      <c r="H1102" s="11">
        <f t="shared" si="37"/>
        <v>4.0253727353209179</v>
      </c>
      <c r="I1102" s="1"/>
    </row>
    <row r="1103" spans="2:9" x14ac:dyDescent="0.3">
      <c r="B1103" s="10">
        <v>55</v>
      </c>
      <c r="C1103" s="6">
        <f t="shared" si="36"/>
        <v>0</v>
      </c>
      <c r="D1103" s="6" t="s">
        <v>9</v>
      </c>
      <c r="E1103" s="6">
        <v>30.5</v>
      </c>
      <c r="F1103" s="6">
        <v>0</v>
      </c>
      <c r="G1103" s="7">
        <v>10704.47</v>
      </c>
      <c r="H1103" s="11">
        <f t="shared" si="37"/>
        <v>4.0295651693629599</v>
      </c>
      <c r="I1103" s="1"/>
    </row>
    <row r="1104" spans="2:9" x14ac:dyDescent="0.3">
      <c r="B1104" s="10">
        <v>55</v>
      </c>
      <c r="C1104" s="6">
        <f t="shared" si="36"/>
        <v>0</v>
      </c>
      <c r="D1104" s="6" t="s">
        <v>9</v>
      </c>
      <c r="E1104" s="6">
        <v>37.1</v>
      </c>
      <c r="F1104" s="6">
        <v>0</v>
      </c>
      <c r="G1104" s="7">
        <v>10713.644</v>
      </c>
      <c r="H1104" s="11">
        <f t="shared" si="37"/>
        <v>4.0299372112542899</v>
      </c>
      <c r="I1104" s="1"/>
    </row>
    <row r="1105" spans="2:9" x14ac:dyDescent="0.3">
      <c r="B1105" s="10">
        <v>55</v>
      </c>
      <c r="C1105" s="6">
        <f t="shared" si="36"/>
        <v>0</v>
      </c>
      <c r="D1105" s="6" t="s">
        <v>9</v>
      </c>
      <c r="E1105" s="6">
        <v>21.5</v>
      </c>
      <c r="F1105" s="6">
        <v>1</v>
      </c>
      <c r="G1105" s="7">
        <v>10791.96</v>
      </c>
      <c r="H1105" s="11">
        <f t="shared" si="37"/>
        <v>4.0331003269704206</v>
      </c>
      <c r="I1105" s="1"/>
    </row>
    <row r="1106" spans="2:9" x14ac:dyDescent="0.3">
      <c r="B1106" s="10">
        <v>55</v>
      </c>
      <c r="C1106" s="6">
        <f t="shared" si="36"/>
        <v>0</v>
      </c>
      <c r="D1106" s="6" t="s">
        <v>9</v>
      </c>
      <c r="E1106" s="6">
        <v>28.975000000000001</v>
      </c>
      <c r="F1106" s="6">
        <v>0</v>
      </c>
      <c r="G1106" s="7">
        <v>10796.35025</v>
      </c>
      <c r="H1106" s="11">
        <f t="shared" si="37"/>
        <v>4.0332769652856362</v>
      </c>
      <c r="I1106" s="1"/>
    </row>
    <row r="1107" spans="2:9" x14ac:dyDescent="0.3">
      <c r="B1107" s="10">
        <v>55</v>
      </c>
      <c r="C1107" s="6">
        <f t="shared" si="36"/>
        <v>0</v>
      </c>
      <c r="D1107" s="6" t="s">
        <v>9</v>
      </c>
      <c r="E1107" s="6">
        <v>32.67</v>
      </c>
      <c r="F1107" s="6">
        <v>1</v>
      </c>
      <c r="G1107" s="7">
        <v>10807.4863</v>
      </c>
      <c r="H1107" s="11">
        <f t="shared" si="37"/>
        <v>4.0337246936770592</v>
      </c>
      <c r="I1107" s="1"/>
    </row>
    <row r="1108" spans="2:9" x14ac:dyDescent="0.3">
      <c r="B1108" s="10">
        <v>55</v>
      </c>
      <c r="C1108" s="6">
        <f t="shared" si="36"/>
        <v>0</v>
      </c>
      <c r="D1108" s="6" t="s">
        <v>9</v>
      </c>
      <c r="E1108" s="6">
        <v>26.98</v>
      </c>
      <c r="F1108" s="6">
        <v>0</v>
      </c>
      <c r="G1108" s="7">
        <v>11082.5772</v>
      </c>
      <c r="H1108" s="11">
        <f t="shared" si="37"/>
        <v>4.0446407652289613</v>
      </c>
      <c r="I1108" s="1"/>
    </row>
    <row r="1109" spans="2:9" x14ac:dyDescent="0.3">
      <c r="B1109" s="10">
        <v>55</v>
      </c>
      <c r="C1109" s="6">
        <f t="shared" si="36"/>
        <v>0</v>
      </c>
      <c r="D1109" s="6" t="s">
        <v>9</v>
      </c>
      <c r="E1109" s="6">
        <v>29.83</v>
      </c>
      <c r="F1109" s="6">
        <v>0</v>
      </c>
      <c r="G1109" s="7">
        <v>11286.538699999999</v>
      </c>
      <c r="H1109" s="11">
        <f t="shared" si="37"/>
        <v>4.0525607750545305</v>
      </c>
      <c r="I1109" s="1"/>
    </row>
    <row r="1110" spans="2:9" x14ac:dyDescent="0.3">
      <c r="B1110" s="10">
        <v>55</v>
      </c>
      <c r="C1110" s="6">
        <f t="shared" si="36"/>
        <v>0</v>
      </c>
      <c r="D1110" s="6" t="s">
        <v>9</v>
      </c>
      <c r="E1110" s="6">
        <v>35.244999999999997</v>
      </c>
      <c r="F1110" s="6">
        <v>1</v>
      </c>
      <c r="G1110" s="7">
        <v>11394.065549999999</v>
      </c>
      <c r="H1110" s="11">
        <f t="shared" si="37"/>
        <v>4.0566787136217499</v>
      </c>
      <c r="I1110" s="1"/>
    </row>
    <row r="1111" spans="2:9" x14ac:dyDescent="0.3">
      <c r="B1111" s="10">
        <v>55</v>
      </c>
      <c r="C1111" s="6">
        <f t="shared" si="36"/>
        <v>0</v>
      </c>
      <c r="D1111" s="6" t="s">
        <v>9</v>
      </c>
      <c r="E1111" s="6">
        <v>32.395000000000003</v>
      </c>
      <c r="F1111" s="6">
        <v>1</v>
      </c>
      <c r="G1111" s="7">
        <v>11879.10405</v>
      </c>
      <c r="H1111" s="11">
        <f t="shared" si="37"/>
        <v>4.0747836863678728</v>
      </c>
      <c r="I1111" s="1"/>
    </row>
    <row r="1112" spans="2:9" x14ac:dyDescent="0.3">
      <c r="B1112" s="10">
        <v>55</v>
      </c>
      <c r="C1112" s="6">
        <f t="shared" si="36"/>
        <v>0</v>
      </c>
      <c r="D1112" s="6" t="s">
        <v>9</v>
      </c>
      <c r="E1112" s="6">
        <v>29.7</v>
      </c>
      <c r="F1112" s="6">
        <v>2</v>
      </c>
      <c r="G1112" s="7">
        <v>11881.358</v>
      </c>
      <c r="H1112" s="11">
        <f t="shared" si="37"/>
        <v>4.0748660819078557</v>
      </c>
      <c r="I1112" s="1"/>
    </row>
    <row r="1113" spans="2:9" x14ac:dyDescent="0.3">
      <c r="B1113" s="10">
        <v>55</v>
      </c>
      <c r="C1113" s="6">
        <f t="shared" si="36"/>
        <v>0</v>
      </c>
      <c r="D1113" s="6" t="s">
        <v>9</v>
      </c>
      <c r="E1113" s="6">
        <v>30.14</v>
      </c>
      <c r="F1113" s="6">
        <v>2</v>
      </c>
      <c r="G1113" s="7">
        <v>11881.9696</v>
      </c>
      <c r="H1113" s="11">
        <f t="shared" si="37"/>
        <v>4.07488843690036</v>
      </c>
      <c r="I1113" s="1"/>
    </row>
    <row r="1114" spans="2:9" x14ac:dyDescent="0.3">
      <c r="B1114" s="10">
        <v>55</v>
      </c>
      <c r="C1114" s="6">
        <f t="shared" si="36"/>
        <v>0</v>
      </c>
      <c r="D1114" s="6" t="s">
        <v>9</v>
      </c>
      <c r="E1114" s="6">
        <v>33.880000000000003</v>
      </c>
      <c r="F1114" s="6">
        <v>3</v>
      </c>
      <c r="G1114" s="7">
        <v>11987.1682</v>
      </c>
      <c r="H1114" s="11">
        <f t="shared" si="37"/>
        <v>4.0787165992483025</v>
      </c>
      <c r="I1114" s="1"/>
    </row>
    <row r="1115" spans="2:9" x14ac:dyDescent="0.3">
      <c r="B1115" s="10">
        <v>55</v>
      </c>
      <c r="C1115" s="6">
        <f t="shared" si="36"/>
        <v>0</v>
      </c>
      <c r="D1115" s="6" t="s">
        <v>9</v>
      </c>
      <c r="E1115" s="6">
        <v>32.774999999999999</v>
      </c>
      <c r="F1115" s="6">
        <v>2</v>
      </c>
      <c r="G1115" s="7">
        <v>12268.632250000001</v>
      </c>
      <c r="H1115" s="11">
        <f t="shared" si="37"/>
        <v>4.0887961487590054</v>
      </c>
      <c r="I1115" s="1"/>
    </row>
    <row r="1116" spans="2:9" x14ac:dyDescent="0.3">
      <c r="B1116" s="10">
        <v>55</v>
      </c>
      <c r="C1116" s="6">
        <f t="shared" si="36"/>
        <v>0</v>
      </c>
      <c r="D1116" s="6" t="s">
        <v>9</v>
      </c>
      <c r="E1116" s="6">
        <v>33.534999999999997</v>
      </c>
      <c r="F1116" s="6">
        <v>2</v>
      </c>
      <c r="G1116" s="7">
        <v>12269.68865</v>
      </c>
      <c r="H1116" s="11">
        <f t="shared" si="37"/>
        <v>4.088833542408949</v>
      </c>
      <c r="I1116" s="1"/>
    </row>
    <row r="1117" spans="2:9" x14ac:dyDescent="0.3">
      <c r="B1117" s="10">
        <v>55</v>
      </c>
      <c r="C1117" s="6">
        <f t="shared" si="36"/>
        <v>0</v>
      </c>
      <c r="D1117" s="6" t="s">
        <v>9</v>
      </c>
      <c r="E1117" s="6">
        <v>40.81</v>
      </c>
      <c r="F1117" s="6">
        <v>3</v>
      </c>
      <c r="G1117" s="7">
        <v>12485.8009</v>
      </c>
      <c r="H1117" s="11">
        <f t="shared" si="37"/>
        <v>4.0964164053413255</v>
      </c>
      <c r="I1117" s="1"/>
    </row>
    <row r="1118" spans="2:9" x14ac:dyDescent="0.3">
      <c r="B1118" s="10">
        <v>55</v>
      </c>
      <c r="C1118" s="6">
        <f t="shared" si="36"/>
        <v>0</v>
      </c>
      <c r="D1118" s="6" t="s">
        <v>9</v>
      </c>
      <c r="E1118" s="6">
        <v>25.364999999999998</v>
      </c>
      <c r="F1118" s="6">
        <v>3</v>
      </c>
      <c r="G1118" s="7">
        <v>13047.332350000001</v>
      </c>
      <c r="H1118" s="11">
        <f t="shared" si="37"/>
        <v>4.1155217251528926</v>
      </c>
      <c r="I1118" s="1"/>
    </row>
    <row r="1119" spans="2:9" x14ac:dyDescent="0.3">
      <c r="B1119" s="10">
        <v>55</v>
      </c>
      <c r="C1119" s="6">
        <f t="shared" si="36"/>
        <v>0</v>
      </c>
      <c r="D1119" s="6" t="s">
        <v>9</v>
      </c>
      <c r="E1119" s="6">
        <v>37.299999999999997</v>
      </c>
      <c r="F1119" s="6">
        <v>0</v>
      </c>
      <c r="G1119" s="7">
        <v>20630.283510000001</v>
      </c>
      <c r="H1119" s="11">
        <f t="shared" si="37"/>
        <v>4.3145051962708987</v>
      </c>
      <c r="I1119" s="1"/>
    </row>
    <row r="1120" spans="2:9" x14ac:dyDescent="0.3">
      <c r="B1120" s="10">
        <v>55</v>
      </c>
      <c r="C1120" s="6">
        <f t="shared" si="36"/>
        <v>0</v>
      </c>
      <c r="D1120" s="6" t="s">
        <v>9</v>
      </c>
      <c r="E1120" s="6">
        <v>33</v>
      </c>
      <c r="F1120" s="6">
        <v>0</v>
      </c>
      <c r="G1120" s="7">
        <v>20781.48892</v>
      </c>
      <c r="H1120" s="11">
        <f t="shared" si="37"/>
        <v>4.3176766599957048</v>
      </c>
      <c r="I1120" s="1"/>
    </row>
    <row r="1121" spans="2:9" x14ac:dyDescent="0.3">
      <c r="B1121" s="10">
        <v>55</v>
      </c>
      <c r="C1121" s="6">
        <f t="shared" si="36"/>
        <v>0</v>
      </c>
      <c r="D1121" s="6" t="s">
        <v>9</v>
      </c>
      <c r="E1121" s="6">
        <v>37.715000000000003</v>
      </c>
      <c r="F1121" s="6">
        <v>3</v>
      </c>
      <c r="G1121" s="7">
        <v>30063.580549999999</v>
      </c>
      <c r="H1121" s="11">
        <f t="shared" si="37"/>
        <v>4.4780407034798664</v>
      </c>
      <c r="I1121" s="1"/>
    </row>
    <row r="1122" spans="2:9" x14ac:dyDescent="0.3">
      <c r="B1122" s="10">
        <v>55</v>
      </c>
      <c r="C1122" s="6">
        <f t="shared" si="36"/>
        <v>0</v>
      </c>
      <c r="D1122" s="6" t="s">
        <v>9</v>
      </c>
      <c r="E1122" s="6">
        <v>26.8</v>
      </c>
      <c r="F1122" s="6">
        <v>1</v>
      </c>
      <c r="G1122" s="7">
        <v>35160.134570000002</v>
      </c>
      <c r="H1122" s="11">
        <f t="shared" si="37"/>
        <v>4.5460505286001585</v>
      </c>
      <c r="I1122" s="1"/>
    </row>
    <row r="1123" spans="2:9" x14ac:dyDescent="0.3">
      <c r="B1123" s="10">
        <v>55</v>
      </c>
      <c r="C1123" s="6">
        <f t="shared" si="36"/>
        <v>1</v>
      </c>
      <c r="D1123" s="6" t="s">
        <v>7</v>
      </c>
      <c r="E1123" s="6">
        <v>30.684999999999999</v>
      </c>
      <c r="F1123" s="6">
        <v>0</v>
      </c>
      <c r="G1123" s="7">
        <v>42303.692150000003</v>
      </c>
      <c r="H1123" s="11">
        <f t="shared" si="37"/>
        <v>4.6263782730581546</v>
      </c>
      <c r="I1123" s="1"/>
    </row>
    <row r="1124" spans="2:9" x14ac:dyDescent="0.3">
      <c r="B1124" s="10">
        <v>55</v>
      </c>
      <c r="C1124" s="6">
        <f t="shared" si="36"/>
        <v>1</v>
      </c>
      <c r="D1124" s="6" t="s">
        <v>7</v>
      </c>
      <c r="E1124" s="6">
        <v>35.200000000000003</v>
      </c>
      <c r="F1124" s="6">
        <v>0</v>
      </c>
      <c r="G1124" s="7">
        <v>44423.803</v>
      </c>
      <c r="H1124" s="11">
        <f t="shared" si="37"/>
        <v>4.6476157345640363</v>
      </c>
      <c r="I1124" s="1"/>
    </row>
    <row r="1125" spans="2:9" x14ac:dyDescent="0.3">
      <c r="B1125" s="10">
        <v>56</v>
      </c>
      <c r="C1125" s="6">
        <f t="shared" si="36"/>
        <v>0</v>
      </c>
      <c r="D1125" s="6" t="s">
        <v>9</v>
      </c>
      <c r="E1125" s="6">
        <v>22.1</v>
      </c>
      <c r="F1125" s="6">
        <v>0</v>
      </c>
      <c r="G1125" s="7">
        <v>10577.087</v>
      </c>
      <c r="H1125" s="11">
        <f t="shared" si="37"/>
        <v>4.0243660765821314</v>
      </c>
      <c r="I1125" s="1"/>
    </row>
    <row r="1126" spans="2:9" x14ac:dyDescent="0.3">
      <c r="B1126" s="10">
        <v>56</v>
      </c>
      <c r="C1126" s="6">
        <f t="shared" si="36"/>
        <v>0</v>
      </c>
      <c r="D1126" s="6" t="s">
        <v>9</v>
      </c>
      <c r="E1126" s="6">
        <v>34.43</v>
      </c>
      <c r="F1126" s="6">
        <v>0</v>
      </c>
      <c r="G1126" s="7">
        <v>10594.225700000001</v>
      </c>
      <c r="H1126" s="11">
        <f t="shared" si="37"/>
        <v>4.025069220933017</v>
      </c>
      <c r="I1126" s="1"/>
    </row>
    <row r="1127" spans="2:9" x14ac:dyDescent="0.3">
      <c r="B1127" s="10">
        <v>56</v>
      </c>
      <c r="C1127" s="6">
        <f t="shared" si="36"/>
        <v>0</v>
      </c>
      <c r="D1127" s="6" t="s">
        <v>9</v>
      </c>
      <c r="E1127" s="6">
        <v>39.6</v>
      </c>
      <c r="F1127" s="6">
        <v>0</v>
      </c>
      <c r="G1127" s="7">
        <v>10601.412</v>
      </c>
      <c r="H1127" s="11">
        <f t="shared" si="37"/>
        <v>4.0253637127146806</v>
      </c>
      <c r="I1127" s="1"/>
    </row>
    <row r="1128" spans="2:9" x14ac:dyDescent="0.3">
      <c r="B1128" s="10">
        <v>56</v>
      </c>
      <c r="C1128" s="6">
        <f t="shared" si="36"/>
        <v>0</v>
      </c>
      <c r="D1128" s="6" t="s">
        <v>9</v>
      </c>
      <c r="E1128" s="6">
        <v>40.299999999999997</v>
      </c>
      <c r="F1128" s="6">
        <v>0</v>
      </c>
      <c r="G1128" s="7">
        <v>10602.385</v>
      </c>
      <c r="H1128" s="11">
        <f t="shared" si="37"/>
        <v>4.0254035705317683</v>
      </c>
      <c r="I1128" s="1"/>
    </row>
    <row r="1129" spans="2:9" x14ac:dyDescent="0.3">
      <c r="B1129" s="10">
        <v>56</v>
      </c>
      <c r="C1129" s="6">
        <f t="shared" si="36"/>
        <v>0</v>
      </c>
      <c r="D1129" s="6" t="s">
        <v>9</v>
      </c>
      <c r="E1129" s="6">
        <v>33.725000000000001</v>
      </c>
      <c r="F1129" s="6">
        <v>0</v>
      </c>
      <c r="G1129" s="7">
        <v>10976.24575</v>
      </c>
      <c r="H1129" s="11">
        <f t="shared" si="37"/>
        <v>4.0404538220028128</v>
      </c>
      <c r="I1129" s="1"/>
    </row>
    <row r="1130" spans="2:9" x14ac:dyDescent="0.3">
      <c r="B1130" s="10">
        <v>56</v>
      </c>
      <c r="C1130" s="6">
        <f t="shared" si="36"/>
        <v>0</v>
      </c>
      <c r="D1130" s="6" t="s">
        <v>9</v>
      </c>
      <c r="E1130" s="6">
        <v>25.3</v>
      </c>
      <c r="F1130" s="6">
        <v>0</v>
      </c>
      <c r="G1130" s="7">
        <v>11070.535</v>
      </c>
      <c r="H1130" s="11">
        <f t="shared" si="37"/>
        <v>4.0441686093099296</v>
      </c>
      <c r="I1130" s="1"/>
    </row>
    <row r="1131" spans="2:9" x14ac:dyDescent="0.3">
      <c r="B1131" s="10">
        <v>56</v>
      </c>
      <c r="C1131" s="6">
        <f t="shared" si="36"/>
        <v>0</v>
      </c>
      <c r="D1131" s="6" t="s">
        <v>9</v>
      </c>
      <c r="E1131" s="6">
        <v>27.2</v>
      </c>
      <c r="F1131" s="6">
        <v>0</v>
      </c>
      <c r="G1131" s="7">
        <v>11073.175999999999</v>
      </c>
      <c r="H1131" s="11">
        <f t="shared" si="37"/>
        <v>4.0442722027620066</v>
      </c>
      <c r="I1131" s="1"/>
    </row>
    <row r="1132" spans="2:9" x14ac:dyDescent="0.3">
      <c r="B1132" s="10">
        <v>56</v>
      </c>
      <c r="C1132" s="6">
        <f t="shared" si="36"/>
        <v>0</v>
      </c>
      <c r="D1132" s="6" t="s">
        <v>9</v>
      </c>
      <c r="E1132" s="6">
        <v>39.82</v>
      </c>
      <c r="F1132" s="6">
        <v>0</v>
      </c>
      <c r="G1132" s="7">
        <v>11090.7178</v>
      </c>
      <c r="H1132" s="11">
        <f t="shared" si="37"/>
        <v>4.0449596549400502</v>
      </c>
      <c r="I1132" s="1"/>
    </row>
    <row r="1133" spans="2:9" x14ac:dyDescent="0.3">
      <c r="B1133" s="10">
        <v>56</v>
      </c>
      <c r="C1133" s="6">
        <f t="shared" si="36"/>
        <v>0</v>
      </c>
      <c r="D1133" s="6" t="s">
        <v>9</v>
      </c>
      <c r="E1133" s="6">
        <v>41.91</v>
      </c>
      <c r="F1133" s="6">
        <v>0</v>
      </c>
      <c r="G1133" s="7">
        <v>11093.6229</v>
      </c>
      <c r="H1133" s="11">
        <f t="shared" si="37"/>
        <v>4.0450733990376238</v>
      </c>
      <c r="I1133" s="1"/>
    </row>
    <row r="1134" spans="2:9" x14ac:dyDescent="0.3">
      <c r="B1134" s="10">
        <v>56</v>
      </c>
      <c r="C1134" s="6">
        <f t="shared" si="36"/>
        <v>0</v>
      </c>
      <c r="D1134" s="6" t="s">
        <v>9</v>
      </c>
      <c r="E1134" s="6">
        <v>25.934999999999999</v>
      </c>
      <c r="F1134" s="6">
        <v>0</v>
      </c>
      <c r="G1134" s="7">
        <v>11165.417649999999</v>
      </c>
      <c r="H1134" s="11">
        <f t="shared" si="37"/>
        <v>4.0478749727901659</v>
      </c>
      <c r="I1134" s="1"/>
    </row>
    <row r="1135" spans="2:9" x14ac:dyDescent="0.3">
      <c r="B1135" s="10">
        <v>56</v>
      </c>
      <c r="C1135" s="6">
        <f t="shared" si="36"/>
        <v>0</v>
      </c>
      <c r="D1135" s="6" t="s">
        <v>9</v>
      </c>
      <c r="E1135" s="6">
        <v>25.65</v>
      </c>
      <c r="F1135" s="6">
        <v>0</v>
      </c>
      <c r="G1135" s="7">
        <v>11454.021500000001</v>
      </c>
      <c r="H1135" s="11">
        <f t="shared" si="37"/>
        <v>4.0589579939792131</v>
      </c>
      <c r="I1135" s="1"/>
    </row>
    <row r="1136" spans="2:9" x14ac:dyDescent="0.3">
      <c r="B1136" s="10">
        <v>56</v>
      </c>
      <c r="C1136" s="6">
        <f t="shared" si="36"/>
        <v>0</v>
      </c>
      <c r="D1136" s="6" t="s">
        <v>9</v>
      </c>
      <c r="E1136" s="6">
        <v>28.31</v>
      </c>
      <c r="F1136" s="6">
        <v>0</v>
      </c>
      <c r="G1136" s="7">
        <v>11657.7189</v>
      </c>
      <c r="H1136" s="11">
        <f t="shared" si="37"/>
        <v>4.0666135790627971</v>
      </c>
      <c r="I1136" s="1"/>
    </row>
    <row r="1137" spans="2:9" x14ac:dyDescent="0.3">
      <c r="B1137" s="10">
        <v>56</v>
      </c>
      <c r="C1137" s="6">
        <f t="shared" si="36"/>
        <v>0</v>
      </c>
      <c r="D1137" s="6" t="s">
        <v>9</v>
      </c>
      <c r="E1137" s="6">
        <v>28.594999999999999</v>
      </c>
      <c r="F1137" s="6">
        <v>0</v>
      </c>
      <c r="G1137" s="7">
        <v>11658.11505</v>
      </c>
      <c r="H1137" s="11">
        <f t="shared" si="37"/>
        <v>4.0666283369101368</v>
      </c>
      <c r="I1137" s="1"/>
    </row>
    <row r="1138" spans="2:9" x14ac:dyDescent="0.3">
      <c r="B1138" s="10">
        <v>56</v>
      </c>
      <c r="C1138" s="6">
        <f t="shared" si="36"/>
        <v>0</v>
      </c>
      <c r="D1138" s="6" t="s">
        <v>9</v>
      </c>
      <c r="E1138" s="6">
        <v>28.785</v>
      </c>
      <c r="F1138" s="6">
        <v>0</v>
      </c>
      <c r="G1138" s="7">
        <v>11658.379150000001</v>
      </c>
      <c r="H1138" s="11">
        <f t="shared" si="37"/>
        <v>4.0666381751964327</v>
      </c>
      <c r="I1138" s="1"/>
    </row>
    <row r="1139" spans="2:9" x14ac:dyDescent="0.3">
      <c r="B1139" s="10">
        <v>56</v>
      </c>
      <c r="C1139" s="6">
        <f t="shared" si="36"/>
        <v>0</v>
      </c>
      <c r="D1139" s="6" t="s">
        <v>9</v>
      </c>
      <c r="E1139" s="6">
        <v>35.799999999999997</v>
      </c>
      <c r="F1139" s="6">
        <v>1</v>
      </c>
      <c r="G1139" s="7">
        <v>11674.13</v>
      </c>
      <c r="H1139" s="11">
        <f t="shared" si="37"/>
        <v>4.0672245251886601</v>
      </c>
      <c r="I1139" s="1"/>
    </row>
    <row r="1140" spans="2:9" x14ac:dyDescent="0.3">
      <c r="B1140" s="10">
        <v>56</v>
      </c>
      <c r="C1140" s="6">
        <f t="shared" si="36"/>
        <v>0</v>
      </c>
      <c r="D1140" s="6" t="s">
        <v>9</v>
      </c>
      <c r="E1140" s="6">
        <v>32.11</v>
      </c>
      <c r="F1140" s="6">
        <v>1</v>
      </c>
      <c r="G1140" s="7">
        <v>11763.000899999999</v>
      </c>
      <c r="H1140" s="11">
        <f t="shared" si="37"/>
        <v>4.0705181302482139</v>
      </c>
      <c r="I1140" s="1"/>
    </row>
    <row r="1141" spans="2:9" x14ac:dyDescent="0.3">
      <c r="B1141" s="10">
        <v>56</v>
      </c>
      <c r="C1141" s="6">
        <f t="shared" si="36"/>
        <v>0</v>
      </c>
      <c r="D1141" s="6" t="s">
        <v>9</v>
      </c>
      <c r="E1141" s="6">
        <v>26.6</v>
      </c>
      <c r="F1141" s="6">
        <v>1</v>
      </c>
      <c r="G1141" s="7">
        <v>12044.342000000001</v>
      </c>
      <c r="H1141" s="11">
        <f t="shared" si="37"/>
        <v>4.080783078840394</v>
      </c>
      <c r="I1141" s="1"/>
    </row>
    <row r="1142" spans="2:9" x14ac:dyDescent="0.3">
      <c r="B1142" s="10">
        <v>56</v>
      </c>
      <c r="C1142" s="6">
        <f t="shared" si="36"/>
        <v>0</v>
      </c>
      <c r="D1142" s="6" t="s">
        <v>9</v>
      </c>
      <c r="E1142" s="6">
        <v>37.51</v>
      </c>
      <c r="F1142" s="6">
        <v>2</v>
      </c>
      <c r="G1142" s="7">
        <v>12265.5069</v>
      </c>
      <c r="H1142" s="11">
        <f t="shared" si="37"/>
        <v>4.088685501121601</v>
      </c>
      <c r="I1142" s="1"/>
    </row>
    <row r="1143" spans="2:9" x14ac:dyDescent="0.3">
      <c r="B1143" s="10">
        <v>56</v>
      </c>
      <c r="C1143" s="6">
        <f t="shared" si="36"/>
        <v>0</v>
      </c>
      <c r="D1143" s="6" t="s">
        <v>9</v>
      </c>
      <c r="E1143" s="6">
        <v>36.1</v>
      </c>
      <c r="F1143" s="6">
        <v>3</v>
      </c>
      <c r="G1143" s="7">
        <v>12363.547</v>
      </c>
      <c r="H1143" s="11">
        <f t="shared" si="37"/>
        <v>4.0921430841456798</v>
      </c>
      <c r="I1143" s="1"/>
    </row>
    <row r="1144" spans="2:9" x14ac:dyDescent="0.3">
      <c r="B1144" s="10">
        <v>56</v>
      </c>
      <c r="C1144" s="6">
        <f t="shared" si="36"/>
        <v>0</v>
      </c>
      <c r="D1144" s="6" t="s">
        <v>9</v>
      </c>
      <c r="E1144" s="6">
        <v>33.82</v>
      </c>
      <c r="F1144" s="6">
        <v>2</v>
      </c>
      <c r="G1144" s="7">
        <v>12643.3778</v>
      </c>
      <c r="H1144" s="11">
        <f t="shared" si="37"/>
        <v>4.1018631153963101</v>
      </c>
      <c r="I1144" s="1"/>
    </row>
    <row r="1145" spans="2:9" x14ac:dyDescent="0.3">
      <c r="B1145" s="10">
        <v>56</v>
      </c>
      <c r="C1145" s="6">
        <f t="shared" si="36"/>
        <v>0</v>
      </c>
      <c r="D1145" s="6" t="s">
        <v>9</v>
      </c>
      <c r="E1145" s="6">
        <v>33.659999999999997</v>
      </c>
      <c r="F1145" s="6">
        <v>4</v>
      </c>
      <c r="G1145" s="7">
        <v>12949.1554</v>
      </c>
      <c r="H1145" s="11">
        <f t="shared" si="37"/>
        <v>4.1122414427739145</v>
      </c>
      <c r="I1145" s="1"/>
    </row>
    <row r="1146" spans="2:9" x14ac:dyDescent="0.3">
      <c r="B1146" s="10">
        <v>56</v>
      </c>
      <c r="C1146" s="6">
        <f t="shared" si="36"/>
        <v>0</v>
      </c>
      <c r="D1146" s="6" t="s">
        <v>9</v>
      </c>
      <c r="E1146" s="6">
        <v>32.299999999999997</v>
      </c>
      <c r="F1146" s="6">
        <v>3</v>
      </c>
      <c r="G1146" s="7">
        <v>13430.264999999999</v>
      </c>
      <c r="H1146" s="11">
        <f t="shared" si="37"/>
        <v>4.1280845820583103</v>
      </c>
      <c r="I1146" s="1"/>
    </row>
    <row r="1147" spans="2:9" x14ac:dyDescent="0.3">
      <c r="B1147" s="10">
        <v>56</v>
      </c>
      <c r="C1147" s="6">
        <f t="shared" si="36"/>
        <v>1</v>
      </c>
      <c r="D1147" s="6" t="s">
        <v>7</v>
      </c>
      <c r="E1147" s="6">
        <v>19.95</v>
      </c>
      <c r="F1147" s="6">
        <v>0</v>
      </c>
      <c r="G1147" s="7">
        <v>22412.648499999999</v>
      </c>
      <c r="H1147" s="11">
        <f t="shared" si="37"/>
        <v>4.3504931800946967</v>
      </c>
      <c r="I1147" s="1"/>
    </row>
    <row r="1148" spans="2:9" x14ac:dyDescent="0.3">
      <c r="B1148" s="10">
        <v>56</v>
      </c>
      <c r="C1148" s="6">
        <f t="shared" si="36"/>
        <v>1</v>
      </c>
      <c r="D1148" s="6" t="s">
        <v>7</v>
      </c>
      <c r="E1148" s="6">
        <v>26.695</v>
      </c>
      <c r="F1148" s="6">
        <v>1</v>
      </c>
      <c r="G1148" s="7">
        <v>26109.32905</v>
      </c>
      <c r="H1148" s="11">
        <f t="shared" si="37"/>
        <v>4.4167957115921279</v>
      </c>
      <c r="I1148" s="1"/>
    </row>
    <row r="1149" spans="2:9" x14ac:dyDescent="0.3">
      <c r="B1149" s="10">
        <v>56</v>
      </c>
      <c r="C1149" s="6">
        <f t="shared" si="36"/>
        <v>1</v>
      </c>
      <c r="D1149" s="6" t="s">
        <v>7</v>
      </c>
      <c r="E1149" s="6">
        <v>31.79</v>
      </c>
      <c r="F1149" s="6">
        <v>2</v>
      </c>
      <c r="G1149" s="7">
        <v>43813.866099999999</v>
      </c>
      <c r="H1149" s="11">
        <f t="shared" si="37"/>
        <v>4.6416115766617718</v>
      </c>
      <c r="I1149" s="1"/>
    </row>
    <row r="1150" spans="2:9" x14ac:dyDescent="0.3">
      <c r="B1150" s="10">
        <v>56</v>
      </c>
      <c r="C1150" s="6">
        <f t="shared" si="36"/>
        <v>1</v>
      </c>
      <c r="D1150" s="6" t="s">
        <v>7</v>
      </c>
      <c r="E1150" s="6">
        <v>33.630000000000003</v>
      </c>
      <c r="F1150" s="6">
        <v>0</v>
      </c>
      <c r="G1150" s="7">
        <v>43921.183700000001</v>
      </c>
      <c r="H1150" s="11">
        <f t="shared" si="37"/>
        <v>4.6426740360743413</v>
      </c>
      <c r="I1150" s="1"/>
    </row>
    <row r="1151" spans="2:9" x14ac:dyDescent="0.3">
      <c r="B1151" s="10">
        <v>57</v>
      </c>
      <c r="C1151" s="6">
        <f t="shared" si="36"/>
        <v>0</v>
      </c>
      <c r="D1151" s="6" t="s">
        <v>9</v>
      </c>
      <c r="E1151" s="6">
        <v>23.7</v>
      </c>
      <c r="F1151" s="6">
        <v>0</v>
      </c>
      <c r="G1151" s="7">
        <v>10959.33</v>
      </c>
      <c r="H1151" s="11">
        <f t="shared" si="37"/>
        <v>4.0397840043128426</v>
      </c>
      <c r="I1151" s="1"/>
    </row>
    <row r="1152" spans="2:9" x14ac:dyDescent="0.3">
      <c r="B1152" s="10">
        <v>57</v>
      </c>
      <c r="C1152" s="6">
        <f t="shared" si="36"/>
        <v>0</v>
      </c>
      <c r="D1152" s="6" t="s">
        <v>9</v>
      </c>
      <c r="E1152" s="6">
        <v>28.1</v>
      </c>
      <c r="F1152" s="6">
        <v>0</v>
      </c>
      <c r="G1152" s="7">
        <v>10965.446</v>
      </c>
      <c r="H1152" s="11">
        <f t="shared" si="37"/>
        <v>4.0400263005278845</v>
      </c>
      <c r="I1152" s="1"/>
    </row>
    <row r="1153" spans="2:9" x14ac:dyDescent="0.3">
      <c r="B1153" s="10">
        <v>57</v>
      </c>
      <c r="C1153" s="6">
        <f t="shared" si="36"/>
        <v>0</v>
      </c>
      <c r="D1153" s="6" t="s">
        <v>9</v>
      </c>
      <c r="E1153" s="6">
        <v>40.369999999999997</v>
      </c>
      <c r="F1153" s="6">
        <v>0</v>
      </c>
      <c r="G1153" s="7">
        <v>10982.5013</v>
      </c>
      <c r="H1153" s="11">
        <f t="shared" si="37"/>
        <v>4.0407012633448511</v>
      </c>
      <c r="I1153" s="1"/>
    </row>
    <row r="1154" spans="2:9" x14ac:dyDescent="0.3">
      <c r="B1154" s="10">
        <v>57</v>
      </c>
      <c r="C1154" s="6">
        <f t="shared" si="36"/>
        <v>0</v>
      </c>
      <c r="D1154" s="6" t="s">
        <v>9</v>
      </c>
      <c r="E1154" s="6">
        <v>31.54</v>
      </c>
      <c r="F1154" s="6">
        <v>0</v>
      </c>
      <c r="G1154" s="7">
        <v>11353.2276</v>
      </c>
      <c r="H1154" s="11">
        <f t="shared" si="37"/>
        <v>4.0551193443135221</v>
      </c>
      <c r="I1154" s="1"/>
    </row>
    <row r="1155" spans="2:9" x14ac:dyDescent="0.3">
      <c r="B1155" s="10">
        <v>57</v>
      </c>
      <c r="C1155" s="6">
        <f t="shared" ref="C1155:C1218" si="38">IF(D1155="yes",1,0)</f>
        <v>0</v>
      </c>
      <c r="D1155" s="6" t="s">
        <v>9</v>
      </c>
      <c r="E1155" s="6">
        <v>34.01</v>
      </c>
      <c r="F1155" s="6">
        <v>0</v>
      </c>
      <c r="G1155" s="7">
        <v>11356.660900000001</v>
      </c>
      <c r="H1155" s="11">
        <f t="shared" ref="H1155:H1218" si="39">LOG(G1155)</f>
        <v>4.0552506583229304</v>
      </c>
      <c r="I1155" s="1"/>
    </row>
    <row r="1156" spans="2:9" x14ac:dyDescent="0.3">
      <c r="B1156" s="10">
        <v>57</v>
      </c>
      <c r="C1156" s="6">
        <f t="shared" si="38"/>
        <v>0</v>
      </c>
      <c r="D1156" s="6" t="s">
        <v>9</v>
      </c>
      <c r="E1156" s="6">
        <v>28.7</v>
      </c>
      <c r="F1156" s="6">
        <v>0</v>
      </c>
      <c r="G1156" s="7">
        <v>11455.28</v>
      </c>
      <c r="H1156" s="11">
        <f t="shared" si="39"/>
        <v>4.0590057090617551</v>
      </c>
      <c r="I1156" s="1"/>
    </row>
    <row r="1157" spans="2:9" x14ac:dyDescent="0.3">
      <c r="B1157" s="10">
        <v>57</v>
      </c>
      <c r="C1157" s="6">
        <f t="shared" si="38"/>
        <v>0</v>
      </c>
      <c r="D1157" s="6" t="s">
        <v>9</v>
      </c>
      <c r="E1157" s="6">
        <v>18.335000000000001</v>
      </c>
      <c r="F1157" s="6">
        <v>0</v>
      </c>
      <c r="G1157" s="7">
        <v>11534.872649999999</v>
      </c>
      <c r="H1157" s="11">
        <f t="shared" si="39"/>
        <v>4.0620128040840235</v>
      </c>
      <c r="I1157" s="1"/>
    </row>
    <row r="1158" spans="2:9" x14ac:dyDescent="0.3">
      <c r="B1158" s="10">
        <v>57</v>
      </c>
      <c r="C1158" s="6">
        <f t="shared" si="38"/>
        <v>0</v>
      </c>
      <c r="D1158" s="6" t="s">
        <v>9</v>
      </c>
      <c r="E1158" s="6">
        <v>27.94</v>
      </c>
      <c r="F1158" s="6">
        <v>1</v>
      </c>
      <c r="G1158" s="7">
        <v>11554.223599999999</v>
      </c>
      <c r="H1158" s="11">
        <f t="shared" si="39"/>
        <v>4.0627407678536986</v>
      </c>
      <c r="I1158" s="1"/>
    </row>
    <row r="1159" spans="2:9" x14ac:dyDescent="0.3">
      <c r="B1159" s="10">
        <v>57</v>
      </c>
      <c r="C1159" s="6">
        <f t="shared" si="38"/>
        <v>0</v>
      </c>
      <c r="D1159" s="6" t="s">
        <v>9</v>
      </c>
      <c r="E1159" s="6">
        <v>40.945</v>
      </c>
      <c r="F1159" s="6">
        <v>0</v>
      </c>
      <c r="G1159" s="7">
        <v>11566.30055</v>
      </c>
      <c r="H1159" s="11">
        <f t="shared" si="39"/>
        <v>4.0631944732443053</v>
      </c>
      <c r="I1159" s="1"/>
    </row>
    <row r="1160" spans="2:9" x14ac:dyDescent="0.3">
      <c r="B1160" s="10">
        <v>57</v>
      </c>
      <c r="C1160" s="6">
        <f t="shared" si="38"/>
        <v>0</v>
      </c>
      <c r="D1160" s="6" t="s">
        <v>9</v>
      </c>
      <c r="E1160" s="6">
        <v>43.7</v>
      </c>
      <c r="F1160" s="6">
        <v>1</v>
      </c>
      <c r="G1160" s="7">
        <v>11576.13</v>
      </c>
      <c r="H1160" s="11">
        <f t="shared" si="39"/>
        <v>4.0635633952676526</v>
      </c>
      <c r="I1160" s="1"/>
    </row>
    <row r="1161" spans="2:9" x14ac:dyDescent="0.3">
      <c r="B1161" s="10">
        <v>57</v>
      </c>
      <c r="C1161" s="6">
        <f t="shared" si="38"/>
        <v>0</v>
      </c>
      <c r="D1161" s="6" t="s">
        <v>9</v>
      </c>
      <c r="E1161" s="6">
        <v>23.18</v>
      </c>
      <c r="F1161" s="6">
        <v>0</v>
      </c>
      <c r="G1161" s="7">
        <v>11830.6072</v>
      </c>
      <c r="H1161" s="11">
        <f t="shared" si="39"/>
        <v>4.0730070351471248</v>
      </c>
      <c r="I1161" s="1"/>
    </row>
    <row r="1162" spans="2:9" x14ac:dyDescent="0.3">
      <c r="B1162" s="10">
        <v>57</v>
      </c>
      <c r="C1162" s="6">
        <f t="shared" si="38"/>
        <v>0</v>
      </c>
      <c r="D1162" s="6" t="s">
        <v>9</v>
      </c>
      <c r="E1162" s="6">
        <v>30.495000000000001</v>
      </c>
      <c r="F1162" s="6">
        <v>0</v>
      </c>
      <c r="G1162" s="7">
        <v>11840.77505</v>
      </c>
      <c r="H1162" s="11">
        <f t="shared" si="39"/>
        <v>4.0733801305052886</v>
      </c>
      <c r="I1162" s="1"/>
    </row>
    <row r="1163" spans="2:9" x14ac:dyDescent="0.3">
      <c r="B1163" s="10">
        <v>57</v>
      </c>
      <c r="C1163" s="6">
        <f t="shared" si="38"/>
        <v>0</v>
      </c>
      <c r="D1163" s="6" t="s">
        <v>9</v>
      </c>
      <c r="E1163" s="6">
        <v>31.824999999999999</v>
      </c>
      <c r="F1163" s="6">
        <v>0</v>
      </c>
      <c r="G1163" s="7">
        <v>11842.623750000001</v>
      </c>
      <c r="H1163" s="11">
        <f t="shared" si="39"/>
        <v>4.0734479316023444</v>
      </c>
      <c r="I1163" s="1"/>
    </row>
    <row r="1164" spans="2:9" x14ac:dyDescent="0.3">
      <c r="B1164" s="10">
        <v>57</v>
      </c>
      <c r="C1164" s="6">
        <f t="shared" si="38"/>
        <v>0</v>
      </c>
      <c r="D1164" s="6" t="s">
        <v>9</v>
      </c>
      <c r="E1164" s="6">
        <v>33.630000000000003</v>
      </c>
      <c r="F1164" s="6">
        <v>1</v>
      </c>
      <c r="G1164" s="7">
        <v>11945.1327</v>
      </c>
      <c r="H1164" s="11">
        <f t="shared" si="39"/>
        <v>4.0771909787453886</v>
      </c>
      <c r="I1164" s="1"/>
    </row>
    <row r="1165" spans="2:9" x14ac:dyDescent="0.3">
      <c r="B1165" s="10">
        <v>57</v>
      </c>
      <c r="C1165" s="6">
        <f t="shared" si="38"/>
        <v>0</v>
      </c>
      <c r="D1165" s="6" t="s">
        <v>9</v>
      </c>
      <c r="E1165" s="6">
        <v>22.23</v>
      </c>
      <c r="F1165" s="6">
        <v>0</v>
      </c>
      <c r="G1165" s="7">
        <v>12029.286700000001</v>
      </c>
      <c r="H1165" s="11">
        <f t="shared" si="39"/>
        <v>4.080239875765586</v>
      </c>
      <c r="I1165" s="1"/>
    </row>
    <row r="1166" spans="2:9" x14ac:dyDescent="0.3">
      <c r="B1166" s="10">
        <v>57</v>
      </c>
      <c r="C1166" s="6">
        <f t="shared" si="38"/>
        <v>0</v>
      </c>
      <c r="D1166" s="6" t="s">
        <v>9</v>
      </c>
      <c r="E1166" s="6">
        <v>20.100000000000001</v>
      </c>
      <c r="F1166" s="6">
        <v>1</v>
      </c>
      <c r="G1166" s="7">
        <v>12032.325999999999</v>
      </c>
      <c r="H1166" s="11">
        <f t="shared" si="39"/>
        <v>4.0803495900430393</v>
      </c>
      <c r="I1166" s="1"/>
    </row>
    <row r="1167" spans="2:9" x14ac:dyDescent="0.3">
      <c r="B1167" s="10">
        <v>57</v>
      </c>
      <c r="C1167" s="6">
        <f t="shared" si="38"/>
        <v>0</v>
      </c>
      <c r="D1167" s="6" t="s">
        <v>9</v>
      </c>
      <c r="E1167" s="6">
        <v>25.74</v>
      </c>
      <c r="F1167" s="6">
        <v>2</v>
      </c>
      <c r="G1167" s="7">
        <v>12629.1656</v>
      </c>
      <c r="H1167" s="11">
        <f t="shared" si="39"/>
        <v>4.1013746579752537</v>
      </c>
      <c r="I1167" s="1"/>
    </row>
    <row r="1168" spans="2:9" x14ac:dyDescent="0.3">
      <c r="B1168" s="10">
        <v>57</v>
      </c>
      <c r="C1168" s="6">
        <f t="shared" si="38"/>
        <v>0</v>
      </c>
      <c r="D1168" s="6" t="s">
        <v>9</v>
      </c>
      <c r="E1168" s="6">
        <v>38</v>
      </c>
      <c r="F1168" s="6">
        <v>2</v>
      </c>
      <c r="G1168" s="7">
        <v>12646.207</v>
      </c>
      <c r="H1168" s="11">
        <f t="shared" si="39"/>
        <v>4.1019602863038633</v>
      </c>
      <c r="I1168" s="1"/>
    </row>
    <row r="1169" spans="2:9" x14ac:dyDescent="0.3">
      <c r="B1169" s="10">
        <v>57</v>
      </c>
      <c r="C1169" s="6">
        <f t="shared" si="38"/>
        <v>0</v>
      </c>
      <c r="D1169" s="6" t="s">
        <v>9</v>
      </c>
      <c r="E1169" s="6">
        <v>34.295000000000002</v>
      </c>
      <c r="F1169" s="6">
        <v>2</v>
      </c>
      <c r="G1169" s="7">
        <v>13224.057049999999</v>
      </c>
      <c r="H1169" s="11">
        <f t="shared" si="39"/>
        <v>4.1213647141603929</v>
      </c>
      <c r="I1169" s="1"/>
    </row>
    <row r="1170" spans="2:9" x14ac:dyDescent="0.3">
      <c r="B1170" s="10">
        <v>57</v>
      </c>
      <c r="C1170" s="6">
        <f t="shared" si="38"/>
        <v>0</v>
      </c>
      <c r="D1170" s="6" t="s">
        <v>9</v>
      </c>
      <c r="E1170" s="6">
        <v>28.785</v>
      </c>
      <c r="F1170" s="6">
        <v>4</v>
      </c>
      <c r="G1170" s="7">
        <v>14394.398150000001</v>
      </c>
      <c r="H1170" s="11">
        <f t="shared" si="39"/>
        <v>4.1581935111315591</v>
      </c>
      <c r="I1170" s="1"/>
    </row>
    <row r="1171" spans="2:9" x14ac:dyDescent="0.3">
      <c r="B1171" s="10">
        <v>57</v>
      </c>
      <c r="C1171" s="6">
        <f t="shared" si="38"/>
        <v>0</v>
      </c>
      <c r="D1171" s="6" t="s">
        <v>9</v>
      </c>
      <c r="E1171" s="6">
        <v>40.28</v>
      </c>
      <c r="F1171" s="6">
        <v>0</v>
      </c>
      <c r="G1171" s="7">
        <v>20709.020339999999</v>
      </c>
      <c r="H1171" s="11">
        <f t="shared" si="39"/>
        <v>4.3161595546638338</v>
      </c>
      <c r="I1171" s="1"/>
    </row>
    <row r="1172" spans="2:9" x14ac:dyDescent="0.3">
      <c r="B1172" s="10">
        <v>57</v>
      </c>
      <c r="C1172" s="6">
        <f t="shared" si="38"/>
        <v>0</v>
      </c>
      <c r="D1172" s="6" t="s">
        <v>9</v>
      </c>
      <c r="E1172" s="6">
        <v>23.98</v>
      </c>
      <c r="F1172" s="6">
        <v>1</v>
      </c>
      <c r="G1172" s="7">
        <v>22192.437109999999</v>
      </c>
      <c r="H1172" s="11">
        <f t="shared" si="39"/>
        <v>4.3462049978294015</v>
      </c>
      <c r="I1172" s="1"/>
    </row>
    <row r="1173" spans="2:9" x14ac:dyDescent="0.3">
      <c r="B1173" s="10">
        <v>57</v>
      </c>
      <c r="C1173" s="6">
        <f t="shared" si="38"/>
        <v>1</v>
      </c>
      <c r="D1173" s="6" t="s">
        <v>7</v>
      </c>
      <c r="E1173" s="6">
        <v>28.975000000000001</v>
      </c>
      <c r="F1173" s="6">
        <v>0</v>
      </c>
      <c r="G1173" s="7">
        <v>27218.437249999999</v>
      </c>
      <c r="H1173" s="11">
        <f t="shared" si="39"/>
        <v>4.4348631865107819</v>
      </c>
      <c r="I1173" s="1"/>
    </row>
    <row r="1174" spans="2:9" x14ac:dyDescent="0.3">
      <c r="B1174" s="10">
        <v>57</v>
      </c>
      <c r="C1174" s="6">
        <f t="shared" si="38"/>
        <v>1</v>
      </c>
      <c r="D1174" s="6" t="s">
        <v>7</v>
      </c>
      <c r="E1174" s="6">
        <v>29.81</v>
      </c>
      <c r="F1174" s="6">
        <v>0</v>
      </c>
      <c r="G1174" s="7">
        <v>27533.912899999999</v>
      </c>
      <c r="H1174" s="11">
        <f t="shared" si="39"/>
        <v>4.4398679342456155</v>
      </c>
      <c r="I1174" s="1"/>
    </row>
    <row r="1175" spans="2:9" x14ac:dyDescent="0.3">
      <c r="B1175" s="10">
        <v>57</v>
      </c>
      <c r="C1175" s="6">
        <f t="shared" si="38"/>
        <v>1</v>
      </c>
      <c r="D1175" s="6" t="s">
        <v>7</v>
      </c>
      <c r="E1175" s="6">
        <v>31.16</v>
      </c>
      <c r="F1175" s="6">
        <v>0</v>
      </c>
      <c r="G1175" s="7">
        <v>43578.939400000003</v>
      </c>
      <c r="H1175" s="11">
        <f t="shared" si="39"/>
        <v>4.6392766564211927</v>
      </c>
      <c r="I1175" s="1"/>
    </row>
    <row r="1176" spans="2:9" x14ac:dyDescent="0.3">
      <c r="B1176" s="10">
        <v>57</v>
      </c>
      <c r="C1176" s="6">
        <f t="shared" si="38"/>
        <v>1</v>
      </c>
      <c r="D1176" s="6" t="s">
        <v>7</v>
      </c>
      <c r="E1176" s="6">
        <v>42.13</v>
      </c>
      <c r="F1176" s="6">
        <v>1</v>
      </c>
      <c r="G1176" s="7">
        <v>48675.517699999997</v>
      </c>
      <c r="H1176" s="11">
        <f t="shared" si="39"/>
        <v>4.6873105792584822</v>
      </c>
      <c r="I1176" s="1"/>
    </row>
    <row r="1177" spans="2:9" x14ac:dyDescent="0.3">
      <c r="B1177" s="10">
        <v>58</v>
      </c>
      <c r="C1177" s="6">
        <f t="shared" si="38"/>
        <v>0</v>
      </c>
      <c r="D1177" s="6" t="s">
        <v>9</v>
      </c>
      <c r="E1177" s="6">
        <v>23.3</v>
      </c>
      <c r="F1177" s="6">
        <v>0</v>
      </c>
      <c r="G1177" s="7">
        <v>11345.519</v>
      </c>
      <c r="H1177" s="11">
        <f t="shared" si="39"/>
        <v>4.0548243674470985</v>
      </c>
      <c r="I1177" s="1"/>
    </row>
    <row r="1178" spans="2:9" x14ac:dyDescent="0.3">
      <c r="B1178" s="10">
        <v>58</v>
      </c>
      <c r="C1178" s="6">
        <f t="shared" si="38"/>
        <v>0</v>
      </c>
      <c r="D1178" s="6" t="s">
        <v>9</v>
      </c>
      <c r="E1178" s="6">
        <v>35.700000000000003</v>
      </c>
      <c r="F1178" s="6">
        <v>0</v>
      </c>
      <c r="G1178" s="7">
        <v>11362.754999999999</v>
      </c>
      <c r="H1178" s="11">
        <f t="shared" si="39"/>
        <v>4.0554836426634866</v>
      </c>
      <c r="I1178" s="1"/>
    </row>
    <row r="1179" spans="2:9" x14ac:dyDescent="0.3">
      <c r="B1179" s="10">
        <v>58</v>
      </c>
      <c r="C1179" s="6">
        <f t="shared" si="38"/>
        <v>0</v>
      </c>
      <c r="D1179" s="6" t="s">
        <v>9</v>
      </c>
      <c r="E1179" s="6">
        <v>36.08</v>
      </c>
      <c r="F1179" s="6">
        <v>0</v>
      </c>
      <c r="G1179" s="7">
        <v>11363.2832</v>
      </c>
      <c r="H1179" s="11">
        <f t="shared" si="39"/>
        <v>4.0555038304624649</v>
      </c>
      <c r="I1179" s="1"/>
    </row>
    <row r="1180" spans="2:9" x14ac:dyDescent="0.3">
      <c r="B1180" s="10">
        <v>58</v>
      </c>
      <c r="C1180" s="6">
        <f t="shared" si="38"/>
        <v>0</v>
      </c>
      <c r="D1180" s="6" t="s">
        <v>9</v>
      </c>
      <c r="E1180" s="6">
        <v>38</v>
      </c>
      <c r="F1180" s="6">
        <v>0</v>
      </c>
      <c r="G1180" s="7">
        <v>11365.951999999999</v>
      </c>
      <c r="H1180" s="11">
        <f t="shared" si="39"/>
        <v>4.0556058176264358</v>
      </c>
      <c r="I1180" s="1"/>
    </row>
    <row r="1181" spans="2:9" x14ac:dyDescent="0.3">
      <c r="B1181" s="10">
        <v>58</v>
      </c>
      <c r="C1181" s="6">
        <f t="shared" si="38"/>
        <v>0</v>
      </c>
      <c r="D1181" s="6" t="s">
        <v>9</v>
      </c>
      <c r="E1181" s="6">
        <v>49.06</v>
      </c>
      <c r="F1181" s="6">
        <v>0</v>
      </c>
      <c r="G1181" s="7">
        <v>11381.3254</v>
      </c>
      <c r="H1181" s="11">
        <f t="shared" si="39"/>
        <v>4.0561928403005956</v>
      </c>
      <c r="I1181" s="1"/>
    </row>
    <row r="1182" spans="2:9" x14ac:dyDescent="0.3">
      <c r="B1182" s="10">
        <v>58</v>
      </c>
      <c r="C1182" s="6">
        <f t="shared" si="38"/>
        <v>0</v>
      </c>
      <c r="D1182" s="6" t="s">
        <v>9</v>
      </c>
      <c r="E1182" s="6">
        <v>28.594999999999999</v>
      </c>
      <c r="F1182" s="6">
        <v>0</v>
      </c>
      <c r="G1182" s="7">
        <v>11735.87905</v>
      </c>
      <c r="H1182" s="11">
        <f t="shared" si="39"/>
        <v>4.0695156250182309</v>
      </c>
      <c r="I1182" s="1"/>
    </row>
    <row r="1183" spans="2:9" x14ac:dyDescent="0.3">
      <c r="B1183" s="10">
        <v>58</v>
      </c>
      <c r="C1183" s="6">
        <f t="shared" si="38"/>
        <v>0</v>
      </c>
      <c r="D1183" s="6" t="s">
        <v>9</v>
      </c>
      <c r="E1183" s="6">
        <v>34.39</v>
      </c>
      <c r="F1183" s="6">
        <v>0</v>
      </c>
      <c r="G1183" s="7">
        <v>11743.9341</v>
      </c>
      <c r="H1183" s="11">
        <f t="shared" si="39"/>
        <v>4.0698136055755159</v>
      </c>
      <c r="I1183" s="1"/>
    </row>
    <row r="1184" spans="2:9" x14ac:dyDescent="0.3">
      <c r="B1184" s="10">
        <v>58</v>
      </c>
      <c r="C1184" s="6">
        <f t="shared" si="38"/>
        <v>0</v>
      </c>
      <c r="D1184" s="6" t="s">
        <v>9</v>
      </c>
      <c r="E1184" s="6">
        <v>22.77</v>
      </c>
      <c r="F1184" s="6">
        <v>0</v>
      </c>
      <c r="G1184" s="7">
        <v>11833.782300000001</v>
      </c>
      <c r="H1184" s="11">
        <f t="shared" si="39"/>
        <v>4.0731235755225077</v>
      </c>
      <c r="I1184" s="1"/>
    </row>
    <row r="1185" spans="2:9" x14ac:dyDescent="0.3">
      <c r="B1185" s="10">
        <v>58</v>
      </c>
      <c r="C1185" s="6">
        <f t="shared" si="38"/>
        <v>0</v>
      </c>
      <c r="D1185" s="6" t="s">
        <v>9</v>
      </c>
      <c r="E1185" s="6">
        <v>25.2</v>
      </c>
      <c r="F1185" s="6">
        <v>0</v>
      </c>
      <c r="G1185" s="7">
        <v>11837.16</v>
      </c>
      <c r="H1185" s="11">
        <f t="shared" si="39"/>
        <v>4.0732475179040897</v>
      </c>
      <c r="I1185" s="1"/>
    </row>
    <row r="1186" spans="2:9" x14ac:dyDescent="0.3">
      <c r="B1186" s="10">
        <v>58</v>
      </c>
      <c r="C1186" s="6">
        <f t="shared" si="38"/>
        <v>0</v>
      </c>
      <c r="D1186" s="6" t="s">
        <v>9</v>
      </c>
      <c r="E1186" s="6">
        <v>29</v>
      </c>
      <c r="F1186" s="6">
        <v>0</v>
      </c>
      <c r="G1186" s="7">
        <v>11842.441999999999</v>
      </c>
      <c r="H1186" s="11">
        <f t="shared" si="39"/>
        <v>4.0734412663878237</v>
      </c>
      <c r="I1186" s="1"/>
    </row>
    <row r="1187" spans="2:9" x14ac:dyDescent="0.3">
      <c r="B1187" s="10">
        <v>58</v>
      </c>
      <c r="C1187" s="6">
        <f t="shared" si="38"/>
        <v>0</v>
      </c>
      <c r="D1187" s="6" t="s">
        <v>9</v>
      </c>
      <c r="E1187" s="6">
        <v>33.1</v>
      </c>
      <c r="F1187" s="6">
        <v>0</v>
      </c>
      <c r="G1187" s="7">
        <v>11848.141</v>
      </c>
      <c r="H1187" s="11">
        <f t="shared" si="39"/>
        <v>4.0736502139093016</v>
      </c>
      <c r="I1187" s="1"/>
    </row>
    <row r="1188" spans="2:9" x14ac:dyDescent="0.3">
      <c r="B1188" s="10">
        <v>58</v>
      </c>
      <c r="C1188" s="6">
        <f t="shared" si="38"/>
        <v>0</v>
      </c>
      <c r="D1188" s="6" t="s">
        <v>9</v>
      </c>
      <c r="E1188" s="6">
        <v>39.049999999999997</v>
      </c>
      <c r="F1188" s="6">
        <v>0</v>
      </c>
      <c r="G1188" s="7">
        <v>11856.4115</v>
      </c>
      <c r="H1188" s="11">
        <f t="shared" si="39"/>
        <v>4.0739532639380522</v>
      </c>
      <c r="I1188" s="1"/>
    </row>
    <row r="1189" spans="2:9" x14ac:dyDescent="0.3">
      <c r="B1189" s="10">
        <v>58</v>
      </c>
      <c r="C1189" s="6">
        <f t="shared" si="38"/>
        <v>0</v>
      </c>
      <c r="D1189" s="6" t="s">
        <v>9</v>
      </c>
      <c r="E1189" s="6">
        <v>25.175000000000001</v>
      </c>
      <c r="F1189" s="6">
        <v>0</v>
      </c>
      <c r="G1189" s="7">
        <v>11931.125249999999</v>
      </c>
      <c r="H1189" s="11">
        <f t="shared" si="39"/>
        <v>4.0766814048455595</v>
      </c>
      <c r="I1189" s="1"/>
    </row>
    <row r="1190" spans="2:9" x14ac:dyDescent="0.3">
      <c r="B1190" s="10">
        <v>58</v>
      </c>
      <c r="C1190" s="6">
        <f t="shared" si="38"/>
        <v>0</v>
      </c>
      <c r="D1190" s="6" t="s">
        <v>9</v>
      </c>
      <c r="E1190" s="6">
        <v>30.305</v>
      </c>
      <c r="F1190" s="6">
        <v>0</v>
      </c>
      <c r="G1190" s="7">
        <v>11938.255950000001</v>
      </c>
      <c r="H1190" s="11">
        <f t="shared" si="39"/>
        <v>4.0769408857033396</v>
      </c>
      <c r="I1190" s="1"/>
    </row>
    <row r="1191" spans="2:9" x14ac:dyDescent="0.3">
      <c r="B1191" s="10">
        <v>58</v>
      </c>
      <c r="C1191" s="6">
        <f t="shared" si="38"/>
        <v>0</v>
      </c>
      <c r="D1191" s="6" t="s">
        <v>9</v>
      </c>
      <c r="E1191" s="6">
        <v>34.865000000000002</v>
      </c>
      <c r="F1191" s="6">
        <v>0</v>
      </c>
      <c r="G1191" s="7">
        <v>11944.594349999999</v>
      </c>
      <c r="H1191" s="11">
        <f t="shared" si="39"/>
        <v>4.0771714052748438</v>
      </c>
      <c r="I1191" s="1"/>
    </row>
    <row r="1192" spans="2:9" x14ac:dyDescent="0.3">
      <c r="B1192" s="10">
        <v>58</v>
      </c>
      <c r="C1192" s="6">
        <f t="shared" si="38"/>
        <v>0</v>
      </c>
      <c r="D1192" s="6" t="s">
        <v>9</v>
      </c>
      <c r="E1192" s="6">
        <v>32.01</v>
      </c>
      <c r="F1192" s="6">
        <v>1</v>
      </c>
      <c r="G1192" s="7">
        <v>11946.625899999999</v>
      </c>
      <c r="H1192" s="11">
        <f t="shared" si="39"/>
        <v>4.0772452642864474</v>
      </c>
      <c r="I1192" s="1"/>
    </row>
    <row r="1193" spans="2:9" x14ac:dyDescent="0.3">
      <c r="B1193" s="10">
        <v>58</v>
      </c>
      <c r="C1193" s="6">
        <f t="shared" si="38"/>
        <v>0</v>
      </c>
      <c r="D1193" s="6" t="s">
        <v>9</v>
      </c>
      <c r="E1193" s="6">
        <v>27.17</v>
      </c>
      <c r="F1193" s="6">
        <v>0</v>
      </c>
      <c r="G1193" s="7">
        <v>12222.898300000001</v>
      </c>
      <c r="H1193" s="11">
        <f t="shared" si="39"/>
        <v>4.0871741982511711</v>
      </c>
      <c r="I1193" s="1"/>
    </row>
    <row r="1194" spans="2:9" x14ac:dyDescent="0.3">
      <c r="B1194" s="10">
        <v>58</v>
      </c>
      <c r="C1194" s="6">
        <f t="shared" si="38"/>
        <v>0</v>
      </c>
      <c r="D1194" s="6" t="s">
        <v>9</v>
      </c>
      <c r="E1194" s="6">
        <v>28.215</v>
      </c>
      <c r="F1194" s="6">
        <v>0</v>
      </c>
      <c r="G1194" s="7">
        <v>12224.350850000001</v>
      </c>
      <c r="H1194" s="11">
        <f t="shared" si="39"/>
        <v>4.0872258060575595</v>
      </c>
      <c r="I1194" s="1"/>
    </row>
    <row r="1195" spans="2:9" x14ac:dyDescent="0.3">
      <c r="B1195" s="10">
        <v>58</v>
      </c>
      <c r="C1195" s="6">
        <f t="shared" si="38"/>
        <v>0</v>
      </c>
      <c r="D1195" s="6" t="s">
        <v>9</v>
      </c>
      <c r="E1195" s="6">
        <v>33.44</v>
      </c>
      <c r="F1195" s="6">
        <v>0</v>
      </c>
      <c r="G1195" s="7">
        <v>12231.613600000001</v>
      </c>
      <c r="H1195" s="11">
        <f t="shared" si="39"/>
        <v>4.0874837531401713</v>
      </c>
      <c r="I1195" s="1"/>
    </row>
    <row r="1196" spans="2:9" x14ac:dyDescent="0.3">
      <c r="B1196" s="10">
        <v>58</v>
      </c>
      <c r="C1196" s="6">
        <f t="shared" si="38"/>
        <v>0</v>
      </c>
      <c r="D1196" s="6" t="s">
        <v>9</v>
      </c>
      <c r="E1196" s="6">
        <v>36.479999999999997</v>
      </c>
      <c r="F1196" s="6">
        <v>0</v>
      </c>
      <c r="G1196" s="7">
        <v>12235.8392</v>
      </c>
      <c r="H1196" s="11">
        <f t="shared" si="39"/>
        <v>4.0876337609726967</v>
      </c>
      <c r="I1196" s="1"/>
    </row>
    <row r="1197" spans="2:9" x14ac:dyDescent="0.3">
      <c r="B1197" s="10">
        <v>58</v>
      </c>
      <c r="C1197" s="6">
        <f t="shared" si="38"/>
        <v>0</v>
      </c>
      <c r="D1197" s="6" t="s">
        <v>9</v>
      </c>
      <c r="E1197" s="6">
        <v>32.965000000000003</v>
      </c>
      <c r="F1197" s="6">
        <v>0</v>
      </c>
      <c r="G1197" s="7">
        <v>12430.95335</v>
      </c>
      <c r="H1197" s="11">
        <f t="shared" si="39"/>
        <v>4.0945044366679859</v>
      </c>
      <c r="I1197" s="1"/>
    </row>
    <row r="1198" spans="2:9" x14ac:dyDescent="0.3">
      <c r="B1198" s="10">
        <v>58</v>
      </c>
      <c r="C1198" s="6">
        <f t="shared" si="38"/>
        <v>0</v>
      </c>
      <c r="D1198" s="6" t="s">
        <v>9</v>
      </c>
      <c r="E1198" s="6">
        <v>32.395000000000003</v>
      </c>
      <c r="F1198" s="6">
        <v>1</v>
      </c>
      <c r="G1198" s="7">
        <v>13019.161050000001</v>
      </c>
      <c r="H1198" s="11">
        <f t="shared" si="39"/>
        <v>4.1145829993554699</v>
      </c>
      <c r="I1198" s="1"/>
    </row>
    <row r="1199" spans="2:9" x14ac:dyDescent="0.3">
      <c r="B1199" s="10">
        <v>58</v>
      </c>
      <c r="C1199" s="6">
        <f t="shared" si="38"/>
        <v>0</v>
      </c>
      <c r="D1199" s="6" t="s">
        <v>9</v>
      </c>
      <c r="E1199" s="6">
        <v>31.824999999999999</v>
      </c>
      <c r="F1199" s="6">
        <v>2</v>
      </c>
      <c r="G1199" s="7">
        <v>13607.36875</v>
      </c>
      <c r="H1199" s="11">
        <f t="shared" si="39"/>
        <v>4.1337741540179076</v>
      </c>
      <c r="I1199" s="1"/>
    </row>
    <row r="1200" spans="2:9" x14ac:dyDescent="0.3">
      <c r="B1200" s="10">
        <v>58</v>
      </c>
      <c r="C1200" s="6">
        <f t="shared" si="38"/>
        <v>0</v>
      </c>
      <c r="D1200" s="6" t="s">
        <v>9</v>
      </c>
      <c r="E1200" s="6">
        <v>41.91</v>
      </c>
      <c r="F1200" s="6">
        <v>0</v>
      </c>
      <c r="G1200" s="7">
        <v>24227.337240000001</v>
      </c>
      <c r="H1200" s="11">
        <f t="shared" si="39"/>
        <v>4.384305684648365</v>
      </c>
      <c r="I1200" s="1"/>
    </row>
    <row r="1201" spans="2:9" x14ac:dyDescent="0.3">
      <c r="B1201" s="10">
        <v>58</v>
      </c>
      <c r="C1201" s="6">
        <f t="shared" si="38"/>
        <v>1</v>
      </c>
      <c r="D1201" s="6" t="s">
        <v>7</v>
      </c>
      <c r="E1201" s="6">
        <v>36.954999999999998</v>
      </c>
      <c r="F1201" s="6">
        <v>2</v>
      </c>
      <c r="G1201" s="7">
        <v>47496.494449999998</v>
      </c>
      <c r="H1201" s="11">
        <f t="shared" si="39"/>
        <v>4.6766615570521788</v>
      </c>
      <c r="I1201" s="1"/>
    </row>
    <row r="1202" spans="2:9" x14ac:dyDescent="0.3">
      <c r="B1202" s="10">
        <v>59</v>
      </c>
      <c r="C1202" s="6">
        <f t="shared" si="38"/>
        <v>0</v>
      </c>
      <c r="D1202" s="6" t="s">
        <v>9</v>
      </c>
      <c r="E1202" s="6">
        <v>26.4</v>
      </c>
      <c r="F1202" s="6">
        <v>0</v>
      </c>
      <c r="G1202" s="7">
        <v>11743.299000000001</v>
      </c>
      <c r="H1202" s="11">
        <f t="shared" si="39"/>
        <v>4.0697901187369983</v>
      </c>
      <c r="I1202" s="1"/>
    </row>
    <row r="1203" spans="2:9" x14ac:dyDescent="0.3">
      <c r="B1203" s="10">
        <v>59</v>
      </c>
      <c r="C1203" s="6">
        <f t="shared" si="38"/>
        <v>0</v>
      </c>
      <c r="D1203" s="6" t="s">
        <v>9</v>
      </c>
      <c r="E1203" s="6">
        <v>25.46</v>
      </c>
      <c r="F1203" s="6">
        <v>0</v>
      </c>
      <c r="G1203" s="7">
        <v>12124.992399999999</v>
      </c>
      <c r="H1203" s="11">
        <f t="shared" si="39"/>
        <v>4.0836814750566441</v>
      </c>
      <c r="I1203" s="1"/>
    </row>
    <row r="1204" spans="2:9" x14ac:dyDescent="0.3">
      <c r="B1204" s="10">
        <v>59</v>
      </c>
      <c r="C1204" s="6">
        <f t="shared" si="38"/>
        <v>0</v>
      </c>
      <c r="D1204" s="6" t="s">
        <v>9</v>
      </c>
      <c r="E1204" s="6">
        <v>28.785</v>
      </c>
      <c r="F1204" s="6">
        <v>0</v>
      </c>
      <c r="G1204" s="7">
        <v>12129.614149999999</v>
      </c>
      <c r="H1204" s="11">
        <f t="shared" si="39"/>
        <v>4.0838469859291369</v>
      </c>
      <c r="I1204" s="1"/>
    </row>
    <row r="1205" spans="2:9" x14ac:dyDescent="0.3">
      <c r="B1205" s="10">
        <v>59</v>
      </c>
      <c r="C1205" s="6">
        <f t="shared" si="38"/>
        <v>0</v>
      </c>
      <c r="D1205" s="6" t="s">
        <v>9</v>
      </c>
      <c r="E1205" s="6">
        <v>27.5</v>
      </c>
      <c r="F1205" s="6">
        <v>0</v>
      </c>
      <c r="G1205" s="7">
        <v>12233.828</v>
      </c>
      <c r="H1205" s="11">
        <f t="shared" si="39"/>
        <v>4.0875623702948563</v>
      </c>
      <c r="I1205" s="1"/>
    </row>
    <row r="1206" spans="2:9" x14ac:dyDescent="0.3">
      <c r="B1206" s="10">
        <v>59</v>
      </c>
      <c r="C1206" s="6">
        <f t="shared" si="38"/>
        <v>0</v>
      </c>
      <c r="D1206" s="6" t="s">
        <v>9</v>
      </c>
      <c r="E1206" s="6">
        <v>35.200000000000003</v>
      </c>
      <c r="F1206" s="6">
        <v>0</v>
      </c>
      <c r="G1206" s="7">
        <v>12244.531000000001</v>
      </c>
      <c r="H1206" s="11">
        <f t="shared" si="39"/>
        <v>4.0879421550783075</v>
      </c>
      <c r="I1206" s="1"/>
    </row>
    <row r="1207" spans="2:9" x14ac:dyDescent="0.3">
      <c r="B1207" s="10">
        <v>59</v>
      </c>
      <c r="C1207" s="6">
        <f t="shared" si="38"/>
        <v>0</v>
      </c>
      <c r="D1207" s="6" t="s">
        <v>9</v>
      </c>
      <c r="E1207" s="6">
        <v>24.7</v>
      </c>
      <c r="F1207" s="6">
        <v>0</v>
      </c>
      <c r="G1207" s="7">
        <v>12323.936</v>
      </c>
      <c r="H1207" s="11">
        <f t="shared" si="39"/>
        <v>4.0907494342960709</v>
      </c>
      <c r="I1207" s="1"/>
    </row>
    <row r="1208" spans="2:9" x14ac:dyDescent="0.3">
      <c r="B1208" s="10">
        <v>59</v>
      </c>
      <c r="C1208" s="6">
        <f t="shared" si="38"/>
        <v>0</v>
      </c>
      <c r="D1208" s="6" t="s">
        <v>9</v>
      </c>
      <c r="E1208" s="6">
        <v>27.5</v>
      </c>
      <c r="F1208" s="6">
        <v>1</v>
      </c>
      <c r="G1208" s="7">
        <v>12333.828</v>
      </c>
      <c r="H1208" s="11">
        <f t="shared" si="39"/>
        <v>4.0910978877280568</v>
      </c>
      <c r="I1208" s="1"/>
    </row>
    <row r="1209" spans="2:9" x14ac:dyDescent="0.3">
      <c r="B1209" s="10">
        <v>59</v>
      </c>
      <c r="C1209" s="6">
        <f t="shared" si="38"/>
        <v>0</v>
      </c>
      <c r="D1209" s="6" t="s">
        <v>9</v>
      </c>
      <c r="E1209" s="6">
        <v>37.1</v>
      </c>
      <c r="F1209" s="6">
        <v>1</v>
      </c>
      <c r="G1209" s="7">
        <v>12347.172</v>
      </c>
      <c r="H1209" s="11">
        <f t="shared" si="39"/>
        <v>4.0915674980462118</v>
      </c>
      <c r="I1209" s="1"/>
    </row>
    <row r="1210" spans="2:9" x14ac:dyDescent="0.3">
      <c r="B1210" s="10">
        <v>59</v>
      </c>
      <c r="C1210" s="6">
        <f t="shared" si="38"/>
        <v>0</v>
      </c>
      <c r="D1210" s="6" t="s">
        <v>9</v>
      </c>
      <c r="E1210" s="6">
        <v>31.35</v>
      </c>
      <c r="F1210" s="6">
        <v>0</v>
      </c>
      <c r="G1210" s="7">
        <v>12622.1795</v>
      </c>
      <c r="H1210" s="11">
        <f t="shared" si="39"/>
        <v>4.1011343519839949</v>
      </c>
      <c r="I1210" s="1"/>
    </row>
    <row r="1211" spans="2:9" x14ac:dyDescent="0.3">
      <c r="B1211" s="10">
        <v>59</v>
      </c>
      <c r="C1211" s="6">
        <f t="shared" si="38"/>
        <v>0</v>
      </c>
      <c r="D1211" s="6" t="s">
        <v>9</v>
      </c>
      <c r="E1211" s="6">
        <v>26.504999999999999</v>
      </c>
      <c r="F1211" s="6">
        <v>0</v>
      </c>
      <c r="G1211" s="7">
        <v>12815.444949999999</v>
      </c>
      <c r="H1211" s="11">
        <f t="shared" si="39"/>
        <v>4.1077336894102405</v>
      </c>
      <c r="I1211" s="1"/>
    </row>
    <row r="1212" spans="2:9" x14ac:dyDescent="0.3">
      <c r="B1212" s="10">
        <v>59</v>
      </c>
      <c r="C1212" s="6">
        <f t="shared" si="38"/>
        <v>0</v>
      </c>
      <c r="D1212" s="6" t="s">
        <v>9</v>
      </c>
      <c r="E1212" s="6">
        <v>25.46</v>
      </c>
      <c r="F1212" s="6">
        <v>1</v>
      </c>
      <c r="G1212" s="7">
        <v>12913.992399999999</v>
      </c>
      <c r="H1212" s="11">
        <f t="shared" si="39"/>
        <v>4.1110605264837101</v>
      </c>
      <c r="I1212" s="1"/>
    </row>
    <row r="1213" spans="2:9" x14ac:dyDescent="0.3">
      <c r="B1213" s="10">
        <v>59</v>
      </c>
      <c r="C1213" s="6">
        <f t="shared" si="38"/>
        <v>0</v>
      </c>
      <c r="D1213" s="6" t="s">
        <v>9</v>
      </c>
      <c r="E1213" s="6">
        <v>29.7</v>
      </c>
      <c r="F1213" s="6">
        <v>2</v>
      </c>
      <c r="G1213" s="7">
        <v>12925.886</v>
      </c>
      <c r="H1213" s="11">
        <f t="shared" si="39"/>
        <v>4.1114603213383747</v>
      </c>
      <c r="I1213" s="1"/>
    </row>
    <row r="1214" spans="2:9" x14ac:dyDescent="0.3">
      <c r="B1214" s="10">
        <v>59</v>
      </c>
      <c r="C1214" s="6">
        <f t="shared" si="38"/>
        <v>0</v>
      </c>
      <c r="D1214" s="6" t="s">
        <v>9</v>
      </c>
      <c r="E1214" s="6">
        <v>31.79</v>
      </c>
      <c r="F1214" s="6">
        <v>2</v>
      </c>
      <c r="G1214" s="7">
        <v>12928.7911</v>
      </c>
      <c r="H1214" s="11">
        <f t="shared" si="39"/>
        <v>4.1115579182953823</v>
      </c>
      <c r="I1214" s="1"/>
    </row>
    <row r="1215" spans="2:9" x14ac:dyDescent="0.3">
      <c r="B1215" s="10">
        <v>59</v>
      </c>
      <c r="C1215" s="6">
        <f t="shared" si="38"/>
        <v>0</v>
      </c>
      <c r="D1215" s="6" t="s">
        <v>9</v>
      </c>
      <c r="E1215" s="6">
        <v>27.72</v>
      </c>
      <c r="F1215" s="6">
        <v>3</v>
      </c>
      <c r="G1215" s="7">
        <v>14001.1338</v>
      </c>
      <c r="H1215" s="11">
        <f t="shared" si="39"/>
        <v>4.1461632059029414</v>
      </c>
      <c r="I1215" s="1"/>
    </row>
    <row r="1216" spans="2:9" x14ac:dyDescent="0.3">
      <c r="B1216" s="10">
        <v>59</v>
      </c>
      <c r="C1216" s="6">
        <f t="shared" si="38"/>
        <v>0</v>
      </c>
      <c r="D1216" s="6" t="s">
        <v>9</v>
      </c>
      <c r="E1216" s="6">
        <v>27.83</v>
      </c>
      <c r="F1216" s="6">
        <v>3</v>
      </c>
      <c r="G1216" s="7">
        <v>14001.286700000001</v>
      </c>
      <c r="H1216" s="11">
        <f t="shared" si="39"/>
        <v>4.146167948609115</v>
      </c>
      <c r="I1216" s="1"/>
    </row>
    <row r="1217" spans="2:9" x14ac:dyDescent="0.3">
      <c r="B1217" s="10">
        <v>59</v>
      </c>
      <c r="C1217" s="6">
        <f t="shared" si="38"/>
        <v>0</v>
      </c>
      <c r="D1217" s="6" t="s">
        <v>9</v>
      </c>
      <c r="E1217" s="6">
        <v>32.1</v>
      </c>
      <c r="F1217" s="6">
        <v>3</v>
      </c>
      <c r="G1217" s="7">
        <v>14007.222</v>
      </c>
      <c r="H1217" s="11">
        <f t="shared" si="39"/>
        <v>4.1463520118239492</v>
      </c>
      <c r="I1217" s="1"/>
    </row>
    <row r="1218" spans="2:9" x14ac:dyDescent="0.3">
      <c r="B1218" s="10">
        <v>59</v>
      </c>
      <c r="C1218" s="6">
        <f t="shared" si="38"/>
        <v>0</v>
      </c>
      <c r="D1218" s="6" t="s">
        <v>9</v>
      </c>
      <c r="E1218" s="6">
        <v>26.695</v>
      </c>
      <c r="F1218" s="6">
        <v>3</v>
      </c>
      <c r="G1218" s="7">
        <v>14382.709049999999</v>
      </c>
      <c r="H1218" s="11">
        <f t="shared" si="39"/>
        <v>4.1578406951329017</v>
      </c>
      <c r="I1218" s="1"/>
    </row>
    <row r="1219" spans="2:9" x14ac:dyDescent="0.3">
      <c r="B1219" s="10">
        <v>59</v>
      </c>
      <c r="C1219" s="6">
        <f t="shared" ref="C1219:C1282" si="40">IF(D1219="yes",1,0)</f>
        <v>0</v>
      </c>
      <c r="D1219" s="6" t="s">
        <v>9</v>
      </c>
      <c r="E1219" s="6">
        <v>32.395000000000003</v>
      </c>
      <c r="F1219" s="6">
        <v>3</v>
      </c>
      <c r="G1219" s="7">
        <v>14590.63205</v>
      </c>
      <c r="H1219" s="11">
        <f t="shared" ref="H1219:H1282" si="41">LOG(G1219)</f>
        <v>4.1640741054562875</v>
      </c>
      <c r="I1219" s="1"/>
    </row>
    <row r="1220" spans="2:9" x14ac:dyDescent="0.3">
      <c r="B1220" s="10">
        <v>59</v>
      </c>
      <c r="C1220" s="6">
        <f t="shared" si="40"/>
        <v>0</v>
      </c>
      <c r="D1220" s="6" t="s">
        <v>9</v>
      </c>
      <c r="E1220" s="6">
        <v>37.4</v>
      </c>
      <c r="F1220" s="6">
        <v>0</v>
      </c>
      <c r="G1220" s="7">
        <v>21797.000400000001</v>
      </c>
      <c r="H1220" s="11">
        <f t="shared" si="41"/>
        <v>4.3383967321660641</v>
      </c>
      <c r="I1220" s="1"/>
    </row>
    <row r="1221" spans="2:9" x14ac:dyDescent="0.3">
      <c r="B1221" s="10">
        <v>59</v>
      </c>
      <c r="C1221" s="6">
        <f t="shared" si="40"/>
        <v>1</v>
      </c>
      <c r="D1221" s="6" t="s">
        <v>7</v>
      </c>
      <c r="E1221" s="6">
        <v>23.655000000000001</v>
      </c>
      <c r="F1221" s="6">
        <v>0</v>
      </c>
      <c r="G1221" s="7">
        <v>25678.778450000002</v>
      </c>
      <c r="H1221" s="11">
        <f t="shared" si="41"/>
        <v>4.409574360321951</v>
      </c>
      <c r="I1221" s="1"/>
    </row>
    <row r="1222" spans="2:9" x14ac:dyDescent="0.3">
      <c r="B1222" s="10">
        <v>59</v>
      </c>
      <c r="C1222" s="6">
        <f t="shared" si="40"/>
        <v>0</v>
      </c>
      <c r="D1222" s="6" t="s">
        <v>9</v>
      </c>
      <c r="E1222" s="6">
        <v>36.520000000000003</v>
      </c>
      <c r="F1222" s="6">
        <v>1</v>
      </c>
      <c r="G1222" s="7">
        <v>28287.897659999999</v>
      </c>
      <c r="H1222" s="11">
        <f t="shared" si="41"/>
        <v>4.4516006721445711</v>
      </c>
      <c r="I1222" s="1"/>
    </row>
    <row r="1223" spans="2:9" x14ac:dyDescent="0.3">
      <c r="B1223" s="10">
        <v>59</v>
      </c>
      <c r="C1223" s="6">
        <f t="shared" si="40"/>
        <v>1</v>
      </c>
      <c r="D1223" s="6" t="s">
        <v>7</v>
      </c>
      <c r="E1223" s="6">
        <v>29.83</v>
      </c>
      <c r="F1223" s="6">
        <v>3</v>
      </c>
      <c r="G1223" s="7">
        <v>30184.936699999998</v>
      </c>
      <c r="H1223" s="11">
        <f t="shared" si="41"/>
        <v>4.4797902694434413</v>
      </c>
      <c r="I1223" s="1"/>
    </row>
    <row r="1224" spans="2:9" x14ac:dyDescent="0.3">
      <c r="B1224" s="10">
        <v>59</v>
      </c>
      <c r="C1224" s="6">
        <f t="shared" si="40"/>
        <v>0</v>
      </c>
      <c r="D1224" s="6" t="s">
        <v>9</v>
      </c>
      <c r="E1224" s="6">
        <v>34.799999999999997</v>
      </c>
      <c r="F1224" s="6">
        <v>2</v>
      </c>
      <c r="G1224" s="7">
        <v>36910.608030000003</v>
      </c>
      <c r="H1224" s="11">
        <f t="shared" si="41"/>
        <v>4.5671511994058669</v>
      </c>
      <c r="I1224" s="1"/>
    </row>
    <row r="1225" spans="2:9" x14ac:dyDescent="0.3">
      <c r="B1225" s="10">
        <v>59</v>
      </c>
      <c r="C1225" s="6">
        <f t="shared" si="40"/>
        <v>1</v>
      </c>
      <c r="D1225" s="6" t="s">
        <v>7</v>
      </c>
      <c r="E1225" s="6">
        <v>36.765000000000001</v>
      </c>
      <c r="F1225" s="6">
        <v>1</v>
      </c>
      <c r="G1225" s="7">
        <v>47896.79135</v>
      </c>
      <c r="H1225" s="11">
        <f t="shared" si="41"/>
        <v>4.6803064206032019</v>
      </c>
      <c r="I1225" s="1"/>
    </row>
    <row r="1226" spans="2:9" x14ac:dyDescent="0.3">
      <c r="B1226" s="10">
        <v>59</v>
      </c>
      <c r="C1226" s="6">
        <f t="shared" si="40"/>
        <v>1</v>
      </c>
      <c r="D1226" s="6" t="s">
        <v>7</v>
      </c>
      <c r="E1226" s="6">
        <v>41.14</v>
      </c>
      <c r="F1226" s="6">
        <v>1</v>
      </c>
      <c r="G1226" s="7">
        <v>48970.247600000002</v>
      </c>
      <c r="H1226" s="11">
        <f t="shared" si="41"/>
        <v>4.6899322998736777</v>
      </c>
      <c r="I1226" s="1"/>
    </row>
    <row r="1227" spans="2:9" x14ac:dyDescent="0.3">
      <c r="B1227" s="10">
        <v>60</v>
      </c>
      <c r="C1227" s="6">
        <f t="shared" si="40"/>
        <v>0</v>
      </c>
      <c r="D1227" s="6" t="s">
        <v>9</v>
      </c>
      <c r="E1227" s="6">
        <v>25.74</v>
      </c>
      <c r="F1227" s="6">
        <v>0</v>
      </c>
      <c r="G1227" s="7">
        <v>12142.578600000001</v>
      </c>
      <c r="H1227" s="11">
        <f t="shared" si="41"/>
        <v>4.0843109233812935</v>
      </c>
      <c r="I1227" s="1"/>
    </row>
    <row r="1228" spans="2:9" x14ac:dyDescent="0.3">
      <c r="B1228" s="10">
        <v>60</v>
      </c>
      <c r="C1228" s="6">
        <f t="shared" si="40"/>
        <v>0</v>
      </c>
      <c r="D1228" s="6" t="s">
        <v>9</v>
      </c>
      <c r="E1228" s="6">
        <v>28.9</v>
      </c>
      <c r="F1228" s="6">
        <v>0</v>
      </c>
      <c r="G1228" s="7">
        <v>12146.971</v>
      </c>
      <c r="H1228" s="11">
        <f t="shared" si="41"/>
        <v>4.084467994643175</v>
      </c>
      <c r="I1228" s="1"/>
    </row>
    <row r="1229" spans="2:9" x14ac:dyDescent="0.3">
      <c r="B1229" s="10">
        <v>60</v>
      </c>
      <c r="C1229" s="6">
        <f t="shared" si="40"/>
        <v>0</v>
      </c>
      <c r="D1229" s="6" t="s">
        <v>9</v>
      </c>
      <c r="E1229" s="6">
        <v>24.32</v>
      </c>
      <c r="F1229" s="6">
        <v>0</v>
      </c>
      <c r="G1229" s="7">
        <v>12523.604799999999</v>
      </c>
      <c r="H1229" s="11">
        <f t="shared" si="41"/>
        <v>4.0977293543866464</v>
      </c>
      <c r="I1229" s="1"/>
    </row>
    <row r="1230" spans="2:9" x14ac:dyDescent="0.3">
      <c r="B1230" s="10">
        <v>60</v>
      </c>
      <c r="C1230" s="6">
        <f t="shared" si="40"/>
        <v>0</v>
      </c>
      <c r="D1230" s="6" t="s">
        <v>9</v>
      </c>
      <c r="E1230" s="6">
        <v>24.53</v>
      </c>
      <c r="F1230" s="6">
        <v>0</v>
      </c>
      <c r="G1230" s="7">
        <v>12629.896699999999</v>
      </c>
      <c r="H1230" s="11">
        <f t="shared" si="41"/>
        <v>4.1013997984727144</v>
      </c>
      <c r="I1230" s="1"/>
    </row>
    <row r="1231" spans="2:9" x14ac:dyDescent="0.3">
      <c r="B1231" s="10">
        <v>60</v>
      </c>
      <c r="C1231" s="6">
        <f t="shared" si="40"/>
        <v>0</v>
      </c>
      <c r="D1231" s="6" t="s">
        <v>9</v>
      </c>
      <c r="E1231" s="6">
        <v>30.5</v>
      </c>
      <c r="F1231" s="6">
        <v>0</v>
      </c>
      <c r="G1231" s="7">
        <v>12638.195</v>
      </c>
      <c r="H1231" s="11">
        <f t="shared" si="41"/>
        <v>4.1016850519909882</v>
      </c>
      <c r="I1231" s="1"/>
    </row>
    <row r="1232" spans="2:9" x14ac:dyDescent="0.3">
      <c r="B1232" s="10">
        <v>60</v>
      </c>
      <c r="C1232" s="6">
        <f t="shared" si="40"/>
        <v>0</v>
      </c>
      <c r="D1232" s="6" t="s">
        <v>9</v>
      </c>
      <c r="E1232" s="6">
        <v>35.1</v>
      </c>
      <c r="F1232" s="6">
        <v>0</v>
      </c>
      <c r="G1232" s="7">
        <v>12644.589</v>
      </c>
      <c r="H1232" s="11">
        <f t="shared" si="41"/>
        <v>4.1019047175924097</v>
      </c>
      <c r="I1232" s="1"/>
    </row>
    <row r="1233" spans="2:9" x14ac:dyDescent="0.3">
      <c r="B1233" s="10">
        <v>60</v>
      </c>
      <c r="C1233" s="6">
        <f t="shared" si="40"/>
        <v>0</v>
      </c>
      <c r="D1233" s="6" t="s">
        <v>9</v>
      </c>
      <c r="E1233" s="6">
        <v>38.06</v>
      </c>
      <c r="F1233" s="6">
        <v>0</v>
      </c>
      <c r="G1233" s="7">
        <v>12648.7034</v>
      </c>
      <c r="H1233" s="11">
        <f t="shared" si="41"/>
        <v>4.1020460089042601</v>
      </c>
      <c r="I1233" s="1"/>
    </row>
    <row r="1234" spans="2:9" x14ac:dyDescent="0.3">
      <c r="B1234" s="10">
        <v>60</v>
      </c>
      <c r="C1234" s="6">
        <f t="shared" si="40"/>
        <v>0</v>
      </c>
      <c r="D1234" s="6" t="s">
        <v>9</v>
      </c>
      <c r="E1234" s="6">
        <v>29.64</v>
      </c>
      <c r="F1234" s="6">
        <v>0</v>
      </c>
      <c r="G1234" s="7">
        <v>12730.999599999999</v>
      </c>
      <c r="H1234" s="11">
        <f t="shared" si="41"/>
        <v>4.1048625044958182</v>
      </c>
      <c r="I1234" s="1"/>
    </row>
    <row r="1235" spans="2:9" x14ac:dyDescent="0.3">
      <c r="B1235" s="10">
        <v>60</v>
      </c>
      <c r="C1235" s="6">
        <f t="shared" si="40"/>
        <v>0</v>
      </c>
      <c r="D1235" s="6" t="s">
        <v>9</v>
      </c>
      <c r="E1235" s="6">
        <v>36.954999999999998</v>
      </c>
      <c r="F1235" s="6">
        <v>0</v>
      </c>
      <c r="G1235" s="7">
        <v>12741.167450000001</v>
      </c>
      <c r="H1235" s="11">
        <f t="shared" si="41"/>
        <v>4.1052092234360398</v>
      </c>
      <c r="I1235" s="1"/>
    </row>
    <row r="1236" spans="2:9" x14ac:dyDescent="0.3">
      <c r="B1236" s="10">
        <v>60</v>
      </c>
      <c r="C1236" s="6">
        <f t="shared" si="40"/>
        <v>0</v>
      </c>
      <c r="D1236" s="6" t="s">
        <v>9</v>
      </c>
      <c r="E1236" s="6">
        <v>24.035</v>
      </c>
      <c r="F1236" s="6">
        <v>0</v>
      </c>
      <c r="G1236" s="7">
        <v>13012.20865</v>
      </c>
      <c r="H1236" s="11">
        <f t="shared" si="41"/>
        <v>4.1143510185521111</v>
      </c>
      <c r="I1236" s="1"/>
    </row>
    <row r="1237" spans="2:9" x14ac:dyDescent="0.3">
      <c r="B1237" s="10">
        <v>60</v>
      </c>
      <c r="C1237" s="6">
        <f t="shared" si="40"/>
        <v>0</v>
      </c>
      <c r="D1237" s="6" t="s">
        <v>9</v>
      </c>
      <c r="E1237" s="6">
        <v>24.32</v>
      </c>
      <c r="F1237" s="6">
        <v>1</v>
      </c>
      <c r="G1237" s="7">
        <v>13112.604799999999</v>
      </c>
      <c r="H1237" s="11">
        <f t="shared" si="41"/>
        <v>4.1176889722315337</v>
      </c>
      <c r="I1237" s="1"/>
    </row>
    <row r="1238" spans="2:9" x14ac:dyDescent="0.3">
      <c r="B1238" s="10">
        <v>60</v>
      </c>
      <c r="C1238" s="6">
        <f t="shared" si="40"/>
        <v>0</v>
      </c>
      <c r="D1238" s="6" t="s">
        <v>9</v>
      </c>
      <c r="E1238" s="6">
        <v>18.335000000000001</v>
      </c>
      <c r="F1238" s="6">
        <v>0</v>
      </c>
      <c r="G1238" s="7">
        <v>13204.28565</v>
      </c>
      <c r="H1238" s="11">
        <f t="shared" si="41"/>
        <v>4.1207149109079619</v>
      </c>
      <c r="I1238" s="1"/>
    </row>
    <row r="1239" spans="2:9" x14ac:dyDescent="0.3">
      <c r="B1239" s="10">
        <v>60</v>
      </c>
      <c r="C1239" s="6">
        <f t="shared" si="40"/>
        <v>0</v>
      </c>
      <c r="D1239" s="6" t="s">
        <v>9</v>
      </c>
      <c r="E1239" s="6">
        <v>27.55</v>
      </c>
      <c r="F1239" s="6">
        <v>0</v>
      </c>
      <c r="G1239" s="7">
        <v>13217.094499999999</v>
      </c>
      <c r="H1239" s="11">
        <f t="shared" si="41"/>
        <v>4.1211359951419224</v>
      </c>
      <c r="I1239" s="1"/>
    </row>
    <row r="1240" spans="2:9" x14ac:dyDescent="0.3">
      <c r="B1240" s="10">
        <v>60</v>
      </c>
      <c r="C1240" s="6">
        <f t="shared" si="40"/>
        <v>0</v>
      </c>
      <c r="D1240" s="6" t="s">
        <v>9</v>
      </c>
      <c r="E1240" s="6">
        <v>28.7</v>
      </c>
      <c r="F1240" s="6">
        <v>1</v>
      </c>
      <c r="G1240" s="7">
        <v>13224.692999999999</v>
      </c>
      <c r="H1240" s="11">
        <f t="shared" si="41"/>
        <v>4.1213855990472243</v>
      </c>
      <c r="I1240" s="1"/>
    </row>
    <row r="1241" spans="2:9" x14ac:dyDescent="0.3">
      <c r="B1241" s="10">
        <v>60</v>
      </c>
      <c r="C1241" s="6">
        <f t="shared" si="40"/>
        <v>0</v>
      </c>
      <c r="D1241" s="6" t="s">
        <v>9</v>
      </c>
      <c r="E1241" s="6">
        <v>36.005000000000003</v>
      </c>
      <c r="F1241" s="6">
        <v>0</v>
      </c>
      <c r="G1241" s="7">
        <v>13228.846949999999</v>
      </c>
      <c r="H1241" s="11">
        <f t="shared" si="41"/>
        <v>4.1215219919520178</v>
      </c>
      <c r="I1241" s="1"/>
    </row>
    <row r="1242" spans="2:9" x14ac:dyDescent="0.3">
      <c r="B1242" s="10">
        <v>60</v>
      </c>
      <c r="C1242" s="6">
        <f t="shared" si="40"/>
        <v>0</v>
      </c>
      <c r="D1242" s="6" t="s">
        <v>9</v>
      </c>
      <c r="E1242" s="6">
        <v>33.11</v>
      </c>
      <c r="F1242" s="6">
        <v>3</v>
      </c>
      <c r="G1242" s="7">
        <v>13919.822899999999</v>
      </c>
      <c r="H1242" s="11">
        <f t="shared" si="41"/>
        <v>4.1436337098404898</v>
      </c>
      <c r="I1242" s="1"/>
    </row>
    <row r="1243" spans="2:9" x14ac:dyDescent="0.3">
      <c r="B1243" s="10">
        <v>60</v>
      </c>
      <c r="C1243" s="6">
        <f t="shared" si="40"/>
        <v>0</v>
      </c>
      <c r="D1243" s="6" t="s">
        <v>9</v>
      </c>
      <c r="E1243" s="6">
        <v>25.84</v>
      </c>
      <c r="F1243" s="6">
        <v>0</v>
      </c>
      <c r="G1243" s="7">
        <v>28923.136920000001</v>
      </c>
      <c r="H1243" s="11">
        <f t="shared" si="41"/>
        <v>4.4612453935037308</v>
      </c>
      <c r="I1243" s="1"/>
    </row>
    <row r="1244" spans="2:9" x14ac:dyDescent="0.3">
      <c r="B1244" s="10">
        <v>60</v>
      </c>
      <c r="C1244" s="6">
        <f t="shared" si="40"/>
        <v>0</v>
      </c>
      <c r="D1244" s="6" t="s">
        <v>9</v>
      </c>
      <c r="E1244" s="6">
        <v>28.594999999999999</v>
      </c>
      <c r="F1244" s="6">
        <v>0</v>
      </c>
      <c r="G1244" s="7">
        <v>30259.995559999999</v>
      </c>
      <c r="H1244" s="11">
        <f t="shared" si="41"/>
        <v>4.4808688599638486</v>
      </c>
      <c r="I1244" s="1"/>
    </row>
    <row r="1245" spans="2:9" x14ac:dyDescent="0.3">
      <c r="B1245" s="10">
        <v>60</v>
      </c>
      <c r="C1245" s="6">
        <f t="shared" si="40"/>
        <v>1</v>
      </c>
      <c r="D1245" s="6" t="s">
        <v>7</v>
      </c>
      <c r="E1245" s="6">
        <v>32.450000000000003</v>
      </c>
      <c r="F1245" s="6">
        <v>0</v>
      </c>
      <c r="G1245" s="7">
        <v>45008.955499999996</v>
      </c>
      <c r="H1245" s="11">
        <f t="shared" si="41"/>
        <v>4.6532989346036695</v>
      </c>
      <c r="I1245" s="1"/>
    </row>
    <row r="1246" spans="2:9" x14ac:dyDescent="0.3">
      <c r="B1246" s="10">
        <v>60</v>
      </c>
      <c r="C1246" s="6">
        <f t="shared" si="40"/>
        <v>1</v>
      </c>
      <c r="D1246" s="6" t="s">
        <v>7</v>
      </c>
      <c r="E1246" s="6">
        <v>31.35</v>
      </c>
      <c r="F1246" s="6">
        <v>3</v>
      </c>
      <c r="G1246" s="7">
        <v>46130.5265</v>
      </c>
      <c r="H1246" s="11">
        <f t="shared" si="41"/>
        <v>4.663988411355283</v>
      </c>
      <c r="I1246" s="1"/>
    </row>
    <row r="1247" spans="2:9" x14ac:dyDescent="0.3">
      <c r="B1247" s="10">
        <v>60</v>
      </c>
      <c r="C1247" s="6">
        <f t="shared" si="40"/>
        <v>1</v>
      </c>
      <c r="D1247" s="6" t="s">
        <v>7</v>
      </c>
      <c r="E1247" s="6">
        <v>39.9</v>
      </c>
      <c r="F1247" s="6">
        <v>0</v>
      </c>
      <c r="G1247" s="7">
        <v>48173.360999999997</v>
      </c>
      <c r="H1247" s="11">
        <f t="shared" si="41"/>
        <v>4.6828069475980749</v>
      </c>
      <c r="I1247" s="1"/>
    </row>
    <row r="1248" spans="2:9" x14ac:dyDescent="0.3">
      <c r="B1248" s="10">
        <v>60</v>
      </c>
      <c r="C1248" s="6">
        <f t="shared" si="40"/>
        <v>1</v>
      </c>
      <c r="D1248" s="6" t="s">
        <v>7</v>
      </c>
      <c r="E1248" s="6">
        <v>40.92</v>
      </c>
      <c r="F1248" s="6">
        <v>0</v>
      </c>
      <c r="G1248" s="7">
        <v>48673.558799999999</v>
      </c>
      <c r="H1248" s="11">
        <f t="shared" si="41"/>
        <v>4.6872931011376551</v>
      </c>
      <c r="I1248" s="1"/>
    </row>
    <row r="1249" spans="2:9" x14ac:dyDescent="0.3">
      <c r="B1249" s="10">
        <v>60</v>
      </c>
      <c r="C1249" s="6">
        <f t="shared" si="40"/>
        <v>1</v>
      </c>
      <c r="D1249" s="6" t="s">
        <v>7</v>
      </c>
      <c r="E1249" s="6">
        <v>32.799999999999997</v>
      </c>
      <c r="F1249" s="6">
        <v>0</v>
      </c>
      <c r="G1249" s="7">
        <v>52590.829389999999</v>
      </c>
      <c r="H1249" s="11">
        <f t="shared" si="41"/>
        <v>4.7209100199608249</v>
      </c>
      <c r="I1249" s="1"/>
    </row>
    <row r="1250" spans="2:9" x14ac:dyDescent="0.3">
      <c r="B1250" s="10">
        <v>61</v>
      </c>
      <c r="C1250" s="6">
        <f t="shared" si="40"/>
        <v>0</v>
      </c>
      <c r="D1250" s="6" t="s">
        <v>9</v>
      </c>
      <c r="E1250" s="6">
        <v>31.57</v>
      </c>
      <c r="F1250" s="6">
        <v>0</v>
      </c>
      <c r="G1250" s="7">
        <v>12557.605299999999</v>
      </c>
      <c r="H1250" s="11">
        <f t="shared" si="41"/>
        <v>4.0989068285610077</v>
      </c>
      <c r="I1250" s="1"/>
    </row>
    <row r="1251" spans="2:9" x14ac:dyDescent="0.3">
      <c r="B1251" s="10">
        <v>61</v>
      </c>
      <c r="C1251" s="6">
        <f t="shared" si="40"/>
        <v>0</v>
      </c>
      <c r="D1251" s="6" t="s">
        <v>9</v>
      </c>
      <c r="E1251" s="6">
        <v>43.4</v>
      </c>
      <c r="F1251" s="6">
        <v>0</v>
      </c>
      <c r="G1251" s="7">
        <v>12574.049000000001</v>
      </c>
      <c r="H1251" s="11">
        <f t="shared" si="41"/>
        <v>4.0994751484261416</v>
      </c>
      <c r="I1251" s="1"/>
    </row>
    <row r="1252" spans="2:9" x14ac:dyDescent="0.3">
      <c r="B1252" s="10">
        <v>61</v>
      </c>
      <c r="C1252" s="6">
        <f t="shared" si="40"/>
        <v>0</v>
      </c>
      <c r="D1252" s="6" t="s">
        <v>9</v>
      </c>
      <c r="E1252" s="6">
        <v>38.380000000000003</v>
      </c>
      <c r="F1252" s="6">
        <v>0</v>
      </c>
      <c r="G1252" s="7">
        <v>12950.0712</v>
      </c>
      <c r="H1252" s="11">
        <f t="shared" si="41"/>
        <v>4.1122721561919509</v>
      </c>
      <c r="I1252" s="1"/>
    </row>
    <row r="1253" spans="2:9" x14ac:dyDescent="0.3">
      <c r="B1253" s="10">
        <v>61</v>
      </c>
      <c r="C1253" s="6">
        <f t="shared" si="40"/>
        <v>0</v>
      </c>
      <c r="D1253" s="6" t="s">
        <v>9</v>
      </c>
      <c r="E1253" s="6">
        <v>28.2</v>
      </c>
      <c r="F1253" s="6">
        <v>0</v>
      </c>
      <c r="G1253" s="7">
        <v>13041.921</v>
      </c>
      <c r="H1253" s="11">
        <f t="shared" si="41"/>
        <v>4.1153415651884178</v>
      </c>
      <c r="I1253" s="1"/>
    </row>
    <row r="1254" spans="2:9" x14ac:dyDescent="0.3">
      <c r="B1254" s="10">
        <v>61</v>
      </c>
      <c r="C1254" s="6">
        <f t="shared" si="40"/>
        <v>0</v>
      </c>
      <c r="D1254" s="6" t="s">
        <v>9</v>
      </c>
      <c r="E1254" s="6">
        <v>44</v>
      </c>
      <c r="F1254" s="6">
        <v>0</v>
      </c>
      <c r="G1254" s="7">
        <v>13063.883</v>
      </c>
      <c r="H1254" s="11">
        <f t="shared" si="41"/>
        <v>4.1160722822091751</v>
      </c>
      <c r="I1254" s="1"/>
    </row>
    <row r="1255" spans="2:9" x14ac:dyDescent="0.3">
      <c r="B1255" s="10">
        <v>61</v>
      </c>
      <c r="C1255" s="6">
        <f t="shared" si="40"/>
        <v>0</v>
      </c>
      <c r="D1255" s="6" t="s">
        <v>9</v>
      </c>
      <c r="E1255" s="6">
        <v>23.655000000000001</v>
      </c>
      <c r="F1255" s="6">
        <v>0</v>
      </c>
      <c r="G1255" s="7">
        <v>13129.603450000001</v>
      </c>
      <c r="H1255" s="11">
        <f t="shared" si="41"/>
        <v>4.118251609404215</v>
      </c>
      <c r="I1255" s="1"/>
    </row>
    <row r="1256" spans="2:9" x14ac:dyDescent="0.3">
      <c r="B1256" s="10">
        <v>61</v>
      </c>
      <c r="C1256" s="6">
        <f t="shared" si="40"/>
        <v>0</v>
      </c>
      <c r="D1256" s="6" t="s">
        <v>9</v>
      </c>
      <c r="E1256" s="6">
        <v>33.534999999999997</v>
      </c>
      <c r="F1256" s="6">
        <v>0</v>
      </c>
      <c r="G1256" s="7">
        <v>13143.336649999999</v>
      </c>
      <c r="H1256" s="11">
        <f t="shared" si="41"/>
        <v>4.1187056319459918</v>
      </c>
      <c r="I1256" s="1"/>
    </row>
    <row r="1257" spans="2:9" x14ac:dyDescent="0.3">
      <c r="B1257" s="10">
        <v>61</v>
      </c>
      <c r="C1257" s="6">
        <f t="shared" si="40"/>
        <v>0</v>
      </c>
      <c r="D1257" s="6" t="s">
        <v>9</v>
      </c>
      <c r="E1257" s="6">
        <v>33.914999999999999</v>
      </c>
      <c r="F1257" s="6">
        <v>0</v>
      </c>
      <c r="G1257" s="7">
        <v>13143.86485</v>
      </c>
      <c r="H1257" s="11">
        <f t="shared" si="41"/>
        <v>4.1187230848761081</v>
      </c>
      <c r="I1257" s="1"/>
    </row>
    <row r="1258" spans="2:9" x14ac:dyDescent="0.3">
      <c r="B1258" s="10">
        <v>61</v>
      </c>
      <c r="C1258" s="6">
        <f t="shared" si="40"/>
        <v>0</v>
      </c>
      <c r="D1258" s="6" t="s">
        <v>9</v>
      </c>
      <c r="E1258" s="6">
        <v>21.09</v>
      </c>
      <c r="F1258" s="6">
        <v>0</v>
      </c>
      <c r="G1258" s="7">
        <v>13415.0381</v>
      </c>
      <c r="H1258" s="11">
        <f t="shared" si="41"/>
        <v>4.1275919104478582</v>
      </c>
      <c r="I1258" s="1"/>
    </row>
    <row r="1259" spans="2:9" x14ac:dyDescent="0.3">
      <c r="B1259" s="10">
        <v>61</v>
      </c>
      <c r="C1259" s="6">
        <f t="shared" si="40"/>
        <v>0</v>
      </c>
      <c r="D1259" s="6" t="s">
        <v>9</v>
      </c>
      <c r="E1259" s="6">
        <v>31.16</v>
      </c>
      <c r="F1259" s="6">
        <v>0</v>
      </c>
      <c r="G1259" s="7">
        <v>13429.035400000001</v>
      </c>
      <c r="H1259" s="11">
        <f t="shared" si="41"/>
        <v>4.1280448186625875</v>
      </c>
      <c r="I1259" s="1"/>
    </row>
    <row r="1260" spans="2:9" x14ac:dyDescent="0.3">
      <c r="B1260" s="10">
        <v>61</v>
      </c>
      <c r="C1260" s="6">
        <f t="shared" si="40"/>
        <v>0</v>
      </c>
      <c r="D1260" s="6" t="s">
        <v>9</v>
      </c>
      <c r="E1260" s="6">
        <v>22.04</v>
      </c>
      <c r="F1260" s="6">
        <v>0</v>
      </c>
      <c r="G1260" s="7">
        <v>13616.3586</v>
      </c>
      <c r="H1260" s="11">
        <f t="shared" si="41"/>
        <v>4.1340609804572015</v>
      </c>
      <c r="I1260" s="1"/>
    </row>
    <row r="1261" spans="2:9" x14ac:dyDescent="0.3">
      <c r="B1261" s="10">
        <v>61</v>
      </c>
      <c r="C1261" s="6">
        <f t="shared" si="40"/>
        <v>0</v>
      </c>
      <c r="D1261" s="6" t="s">
        <v>9</v>
      </c>
      <c r="E1261" s="6">
        <v>35.909999999999997</v>
      </c>
      <c r="F1261" s="6">
        <v>0</v>
      </c>
      <c r="G1261" s="7">
        <v>13635.6379</v>
      </c>
      <c r="H1261" s="11">
        <f t="shared" si="41"/>
        <v>4.1346754598405218</v>
      </c>
      <c r="I1261" s="1"/>
    </row>
    <row r="1262" spans="2:9" x14ac:dyDescent="0.3">
      <c r="B1262" s="10">
        <v>61</v>
      </c>
      <c r="C1262" s="6">
        <f t="shared" si="40"/>
        <v>0</v>
      </c>
      <c r="D1262" s="6" t="s">
        <v>9</v>
      </c>
      <c r="E1262" s="6">
        <v>32.299999999999997</v>
      </c>
      <c r="F1262" s="6">
        <v>2</v>
      </c>
      <c r="G1262" s="7">
        <v>14119.62</v>
      </c>
      <c r="H1262" s="11">
        <f t="shared" si="41"/>
        <v>4.1498230087466741</v>
      </c>
      <c r="I1262" s="1"/>
    </row>
    <row r="1263" spans="2:9" x14ac:dyDescent="0.3">
      <c r="B1263" s="10">
        <v>61</v>
      </c>
      <c r="C1263" s="6">
        <f t="shared" si="40"/>
        <v>0</v>
      </c>
      <c r="D1263" s="6" t="s">
        <v>9</v>
      </c>
      <c r="E1263" s="6">
        <v>39.1</v>
      </c>
      <c r="F1263" s="6">
        <v>2</v>
      </c>
      <c r="G1263" s="7">
        <v>14235.072</v>
      </c>
      <c r="H1263" s="11">
        <f t="shared" si="41"/>
        <v>4.1533596681196876</v>
      </c>
      <c r="I1263" s="1"/>
    </row>
    <row r="1264" spans="2:9" x14ac:dyDescent="0.3">
      <c r="B1264" s="10">
        <v>61</v>
      </c>
      <c r="C1264" s="6">
        <f t="shared" si="40"/>
        <v>0</v>
      </c>
      <c r="D1264" s="6" t="s">
        <v>9</v>
      </c>
      <c r="E1264" s="6">
        <v>25.08</v>
      </c>
      <c r="F1264" s="6">
        <v>0</v>
      </c>
      <c r="G1264" s="7">
        <v>24513.091260000001</v>
      </c>
      <c r="H1264" s="11">
        <f t="shared" si="41"/>
        <v>4.3893980820601772</v>
      </c>
      <c r="I1264" s="1"/>
    </row>
    <row r="1265" spans="2:9" x14ac:dyDescent="0.3">
      <c r="B1265" s="10">
        <v>61</v>
      </c>
      <c r="C1265" s="6">
        <f t="shared" si="40"/>
        <v>0</v>
      </c>
      <c r="D1265" s="6" t="s">
        <v>9</v>
      </c>
      <c r="E1265" s="6">
        <v>36.1</v>
      </c>
      <c r="F1265" s="6">
        <v>3</v>
      </c>
      <c r="G1265" s="7">
        <v>27941.28758</v>
      </c>
      <c r="H1265" s="11">
        <f t="shared" si="41"/>
        <v>4.4462464152357377</v>
      </c>
      <c r="I1265" s="1"/>
    </row>
    <row r="1266" spans="2:9" x14ac:dyDescent="0.3">
      <c r="B1266" s="10">
        <v>61</v>
      </c>
      <c r="C1266" s="6">
        <f t="shared" si="40"/>
        <v>1</v>
      </c>
      <c r="D1266" s="6" t="s">
        <v>7</v>
      </c>
      <c r="E1266" s="6">
        <v>28.31</v>
      </c>
      <c r="F1266" s="6">
        <v>1</v>
      </c>
      <c r="G1266" s="7">
        <v>28868.6639</v>
      </c>
      <c r="H1266" s="11">
        <f t="shared" si="41"/>
        <v>4.4604266843211473</v>
      </c>
      <c r="I1266" s="1"/>
    </row>
    <row r="1267" spans="2:9" x14ac:dyDescent="0.3">
      <c r="B1267" s="10">
        <v>61</v>
      </c>
      <c r="C1267" s="6">
        <f t="shared" si="40"/>
        <v>1</v>
      </c>
      <c r="D1267" s="6" t="s">
        <v>7</v>
      </c>
      <c r="E1267" s="6">
        <v>29.07</v>
      </c>
      <c r="F1267" s="6">
        <v>0</v>
      </c>
      <c r="G1267" s="7">
        <v>29141.3603</v>
      </c>
      <c r="H1267" s="11">
        <f t="shared" si="41"/>
        <v>4.4645098204948885</v>
      </c>
      <c r="I1267" s="1"/>
    </row>
    <row r="1268" spans="2:9" x14ac:dyDescent="0.3">
      <c r="B1268" s="10">
        <v>61</v>
      </c>
      <c r="C1268" s="6">
        <f t="shared" si="40"/>
        <v>1</v>
      </c>
      <c r="D1268" s="6" t="s">
        <v>7</v>
      </c>
      <c r="E1268" s="6">
        <v>29.92</v>
      </c>
      <c r="F1268" s="6">
        <v>3</v>
      </c>
      <c r="G1268" s="7">
        <v>30942.191800000001</v>
      </c>
      <c r="H1268" s="11">
        <f t="shared" si="41"/>
        <v>4.4905510738407584</v>
      </c>
      <c r="I1268" s="1"/>
    </row>
    <row r="1269" spans="2:9" x14ac:dyDescent="0.3">
      <c r="B1269" s="10">
        <v>61</v>
      </c>
      <c r="C1269" s="6">
        <f t="shared" si="40"/>
        <v>0</v>
      </c>
      <c r="D1269" s="6" t="s">
        <v>9</v>
      </c>
      <c r="E1269" s="6">
        <v>33.33</v>
      </c>
      <c r="F1269" s="6">
        <v>4</v>
      </c>
      <c r="G1269" s="7">
        <v>36580.282160000002</v>
      </c>
      <c r="H1269" s="11">
        <f t="shared" si="41"/>
        <v>4.5632470510599825</v>
      </c>
      <c r="I1269" s="1"/>
    </row>
    <row r="1270" spans="2:9" x14ac:dyDescent="0.3">
      <c r="B1270" s="10">
        <v>61</v>
      </c>
      <c r="C1270" s="6">
        <f t="shared" si="40"/>
        <v>1</v>
      </c>
      <c r="D1270" s="6" t="s">
        <v>7</v>
      </c>
      <c r="E1270" s="6">
        <v>35.86</v>
      </c>
      <c r="F1270" s="6">
        <v>0</v>
      </c>
      <c r="G1270" s="7">
        <v>46599.108399999997</v>
      </c>
      <c r="H1270" s="11">
        <f t="shared" si="41"/>
        <v>4.6683776072336816</v>
      </c>
      <c r="I1270" s="1"/>
    </row>
    <row r="1271" spans="2:9" x14ac:dyDescent="0.3">
      <c r="B1271" s="10">
        <v>61</v>
      </c>
      <c r="C1271" s="6">
        <f t="shared" si="40"/>
        <v>1</v>
      </c>
      <c r="D1271" s="6" t="s">
        <v>7</v>
      </c>
      <c r="E1271" s="6">
        <v>36.299999999999997</v>
      </c>
      <c r="F1271" s="6">
        <v>1</v>
      </c>
      <c r="G1271" s="7">
        <v>47403.88</v>
      </c>
      <c r="H1271" s="11">
        <f t="shared" si="41"/>
        <v>4.6758138900628374</v>
      </c>
      <c r="I1271" s="1"/>
    </row>
    <row r="1272" spans="2:9" x14ac:dyDescent="0.3">
      <c r="B1272" s="10">
        <v>61</v>
      </c>
      <c r="C1272" s="6">
        <f t="shared" si="40"/>
        <v>1</v>
      </c>
      <c r="D1272" s="6" t="s">
        <v>7</v>
      </c>
      <c r="E1272" s="6">
        <v>36.384999999999998</v>
      </c>
      <c r="F1272" s="6">
        <v>1</v>
      </c>
      <c r="G1272" s="7">
        <v>48517.563150000002</v>
      </c>
      <c r="H1272" s="11">
        <f t="shared" si="41"/>
        <v>4.6858989798061348</v>
      </c>
      <c r="I1272" s="1"/>
    </row>
    <row r="1273" spans="2:9" x14ac:dyDescent="0.3">
      <c r="B1273" s="10">
        <v>62</v>
      </c>
      <c r="C1273" s="6">
        <f t="shared" si="40"/>
        <v>0</v>
      </c>
      <c r="D1273" s="6" t="s">
        <v>9</v>
      </c>
      <c r="E1273" s="6">
        <v>21.4</v>
      </c>
      <c r="F1273" s="6">
        <v>0</v>
      </c>
      <c r="G1273" s="7">
        <v>12957.118</v>
      </c>
      <c r="H1273" s="11">
        <f t="shared" si="41"/>
        <v>4.1125084138891426</v>
      </c>
      <c r="I1273" s="1"/>
    </row>
    <row r="1274" spans="2:9" x14ac:dyDescent="0.3">
      <c r="B1274" s="10">
        <v>62</v>
      </c>
      <c r="C1274" s="6">
        <f t="shared" si="40"/>
        <v>0</v>
      </c>
      <c r="D1274" s="6" t="s">
        <v>9</v>
      </c>
      <c r="E1274" s="6">
        <v>37.4</v>
      </c>
      <c r="F1274" s="6">
        <v>0</v>
      </c>
      <c r="G1274" s="7">
        <v>12979.358</v>
      </c>
      <c r="H1274" s="11">
        <f t="shared" si="41"/>
        <v>4.1132532114202167</v>
      </c>
      <c r="I1274" s="1"/>
    </row>
    <row r="1275" spans="2:9" x14ac:dyDescent="0.3">
      <c r="B1275" s="10">
        <v>62</v>
      </c>
      <c r="C1275" s="6">
        <f t="shared" si="40"/>
        <v>0</v>
      </c>
      <c r="D1275" s="6" t="s">
        <v>9</v>
      </c>
      <c r="E1275" s="6">
        <v>38.83</v>
      </c>
      <c r="F1275" s="6">
        <v>0</v>
      </c>
      <c r="G1275" s="7">
        <v>12981.3457</v>
      </c>
      <c r="H1275" s="11">
        <f t="shared" si="41"/>
        <v>4.1133197155607322</v>
      </c>
      <c r="I1275" s="1"/>
    </row>
    <row r="1276" spans="2:9" x14ac:dyDescent="0.3">
      <c r="B1276" s="10">
        <v>62</v>
      </c>
      <c r="C1276" s="6">
        <f t="shared" si="40"/>
        <v>0</v>
      </c>
      <c r="D1276" s="6" t="s">
        <v>9</v>
      </c>
      <c r="E1276" s="6">
        <v>39.93</v>
      </c>
      <c r="F1276" s="6">
        <v>0</v>
      </c>
      <c r="G1276" s="7">
        <v>12982.8747</v>
      </c>
      <c r="H1276" s="11">
        <f t="shared" si="41"/>
        <v>4.1133708656629393</v>
      </c>
      <c r="I1276" s="1"/>
    </row>
    <row r="1277" spans="2:9" x14ac:dyDescent="0.3">
      <c r="B1277" s="10">
        <v>62</v>
      </c>
      <c r="C1277" s="6">
        <f t="shared" si="40"/>
        <v>0</v>
      </c>
      <c r="D1277" s="6" t="s">
        <v>9</v>
      </c>
      <c r="E1277" s="6">
        <v>30.02</v>
      </c>
      <c r="F1277" s="6">
        <v>0</v>
      </c>
      <c r="G1277" s="7">
        <v>13352.0998</v>
      </c>
      <c r="H1277" s="11">
        <f t="shared" si="41"/>
        <v>4.125549569808646</v>
      </c>
      <c r="I1277" s="1"/>
    </row>
    <row r="1278" spans="2:9" x14ac:dyDescent="0.3">
      <c r="B1278" s="10">
        <v>62</v>
      </c>
      <c r="C1278" s="6">
        <f t="shared" si="40"/>
        <v>0</v>
      </c>
      <c r="D1278" s="6" t="s">
        <v>9</v>
      </c>
      <c r="E1278" s="6">
        <v>25</v>
      </c>
      <c r="F1278" s="6">
        <v>0</v>
      </c>
      <c r="G1278" s="7">
        <v>13451.121999999999</v>
      </c>
      <c r="H1278" s="11">
        <f t="shared" si="41"/>
        <v>4.1287585117053727</v>
      </c>
      <c r="I1278" s="1"/>
    </row>
    <row r="1279" spans="2:9" x14ac:dyDescent="0.3">
      <c r="B1279" s="10">
        <v>62</v>
      </c>
      <c r="C1279" s="6">
        <f t="shared" si="40"/>
        <v>0</v>
      </c>
      <c r="D1279" s="6" t="s">
        <v>9</v>
      </c>
      <c r="E1279" s="6">
        <v>29.92</v>
      </c>
      <c r="F1279" s="6">
        <v>0</v>
      </c>
      <c r="G1279" s="7">
        <v>13457.960800000001</v>
      </c>
      <c r="H1279" s="11">
        <f t="shared" si="41"/>
        <v>4.1289792589667238</v>
      </c>
      <c r="I1279" s="1"/>
    </row>
    <row r="1280" spans="2:9" x14ac:dyDescent="0.3">
      <c r="B1280" s="10">
        <v>62</v>
      </c>
      <c r="C1280" s="6">
        <f t="shared" si="40"/>
        <v>0</v>
      </c>
      <c r="D1280" s="6" t="s">
        <v>9</v>
      </c>
      <c r="E1280" s="6">
        <v>33.200000000000003</v>
      </c>
      <c r="F1280" s="6">
        <v>0</v>
      </c>
      <c r="G1280" s="7">
        <v>13462.52</v>
      </c>
      <c r="H1280" s="11">
        <f t="shared" si="41"/>
        <v>4.12912636149699</v>
      </c>
      <c r="I1280" s="1"/>
    </row>
    <row r="1281" spans="2:9" x14ac:dyDescent="0.3">
      <c r="B1281" s="10">
        <v>62</v>
      </c>
      <c r="C1281" s="6">
        <f t="shared" si="40"/>
        <v>0</v>
      </c>
      <c r="D1281" s="6" t="s">
        <v>9</v>
      </c>
      <c r="E1281" s="6">
        <v>39.159999999999997</v>
      </c>
      <c r="F1281" s="6">
        <v>0</v>
      </c>
      <c r="G1281" s="7">
        <v>13470.804400000001</v>
      </c>
      <c r="H1281" s="11">
        <f t="shared" si="41"/>
        <v>4.129393530099418</v>
      </c>
      <c r="I1281" s="1"/>
    </row>
    <row r="1282" spans="2:9" x14ac:dyDescent="0.3">
      <c r="B1282" s="10">
        <v>62</v>
      </c>
      <c r="C1282" s="6">
        <f t="shared" si="40"/>
        <v>0</v>
      </c>
      <c r="D1282" s="6" t="s">
        <v>9</v>
      </c>
      <c r="E1282" s="6">
        <v>39.200000000000003</v>
      </c>
      <c r="F1282" s="6">
        <v>0</v>
      </c>
      <c r="G1282" s="7">
        <v>13470.86</v>
      </c>
      <c r="H1282" s="11">
        <f t="shared" si="41"/>
        <v>4.1293953226221687</v>
      </c>
      <c r="I1282" s="1"/>
    </row>
    <row r="1283" spans="2:9" x14ac:dyDescent="0.3">
      <c r="B1283" s="10">
        <v>62</v>
      </c>
      <c r="C1283" s="6">
        <f t="shared" ref="C1283:C1340" si="42">IF(D1283="yes",1,0)</f>
        <v>0</v>
      </c>
      <c r="D1283" s="6" t="s">
        <v>9</v>
      </c>
      <c r="E1283" s="6">
        <v>32.11</v>
      </c>
      <c r="F1283" s="6">
        <v>0</v>
      </c>
      <c r="G1283" s="7">
        <v>13555.0049</v>
      </c>
      <c r="H1283" s="11">
        <f t="shared" ref="H1283:H1340" si="43">LOG(G1283)</f>
        <v>4.132099678909686</v>
      </c>
      <c r="I1283" s="1"/>
    </row>
    <row r="1284" spans="2:9" x14ac:dyDescent="0.3">
      <c r="B1284" s="10">
        <v>62</v>
      </c>
      <c r="C1284" s="6">
        <f t="shared" si="42"/>
        <v>0</v>
      </c>
      <c r="D1284" s="6" t="s">
        <v>9</v>
      </c>
      <c r="E1284" s="6">
        <v>32.68</v>
      </c>
      <c r="F1284" s="6">
        <v>0</v>
      </c>
      <c r="G1284" s="7">
        <v>13844.797200000001</v>
      </c>
      <c r="H1284" s="11">
        <f t="shared" si="43"/>
        <v>4.1412865985383656</v>
      </c>
      <c r="I1284" s="1"/>
    </row>
    <row r="1285" spans="2:9" x14ac:dyDescent="0.3">
      <c r="B1285" s="10">
        <v>62</v>
      </c>
      <c r="C1285" s="6">
        <f t="shared" si="42"/>
        <v>0</v>
      </c>
      <c r="D1285" s="6" t="s">
        <v>9</v>
      </c>
      <c r="E1285" s="6">
        <v>27.55</v>
      </c>
      <c r="F1285" s="6">
        <v>1</v>
      </c>
      <c r="G1285" s="7">
        <v>13937.666499999999</v>
      </c>
      <c r="H1285" s="11">
        <f t="shared" si="43"/>
        <v>4.1441900685249227</v>
      </c>
      <c r="I1285" s="1"/>
    </row>
    <row r="1286" spans="2:9" x14ac:dyDescent="0.3">
      <c r="B1286" s="10">
        <v>62</v>
      </c>
      <c r="C1286" s="6">
        <f t="shared" si="42"/>
        <v>0</v>
      </c>
      <c r="D1286" s="6" t="s">
        <v>9</v>
      </c>
      <c r="E1286" s="6">
        <v>31.73</v>
      </c>
      <c r="F1286" s="6">
        <v>0</v>
      </c>
      <c r="G1286" s="7">
        <v>14043.476699999999</v>
      </c>
      <c r="H1286" s="11">
        <f t="shared" si="43"/>
        <v>4.1474746380436249</v>
      </c>
      <c r="I1286" s="1"/>
    </row>
    <row r="1287" spans="2:9" x14ac:dyDescent="0.3">
      <c r="B1287" s="10">
        <v>62</v>
      </c>
      <c r="C1287" s="6">
        <f t="shared" si="42"/>
        <v>0</v>
      </c>
      <c r="D1287" s="6" t="s">
        <v>9</v>
      </c>
      <c r="E1287" s="6">
        <v>30.495000000000001</v>
      </c>
      <c r="F1287" s="6">
        <v>2</v>
      </c>
      <c r="G1287" s="7">
        <v>15019.760050000001</v>
      </c>
      <c r="H1287" s="11">
        <f t="shared" si="43"/>
        <v>4.1766629945993525</v>
      </c>
      <c r="I1287" s="1"/>
    </row>
    <row r="1288" spans="2:9" x14ac:dyDescent="0.3">
      <c r="B1288" s="10">
        <v>62</v>
      </c>
      <c r="C1288" s="6">
        <f t="shared" si="42"/>
        <v>0</v>
      </c>
      <c r="D1288" s="6" t="s">
        <v>9</v>
      </c>
      <c r="E1288" s="6">
        <v>38.094999999999999</v>
      </c>
      <c r="F1288" s="6">
        <v>2</v>
      </c>
      <c r="G1288" s="7">
        <v>15230.324049999999</v>
      </c>
      <c r="H1288" s="11">
        <f t="shared" si="43"/>
        <v>4.1827091437582151</v>
      </c>
      <c r="I1288" s="1"/>
    </row>
    <row r="1289" spans="2:9" x14ac:dyDescent="0.3">
      <c r="B1289" s="10">
        <v>62</v>
      </c>
      <c r="C1289" s="6">
        <f t="shared" si="42"/>
        <v>0</v>
      </c>
      <c r="D1289" s="6" t="s">
        <v>9</v>
      </c>
      <c r="E1289" s="6">
        <v>32.965000000000003</v>
      </c>
      <c r="F1289" s="6">
        <v>3</v>
      </c>
      <c r="G1289" s="7">
        <v>15612.19335</v>
      </c>
      <c r="H1289" s="11">
        <f t="shared" si="43"/>
        <v>4.1934639211845441</v>
      </c>
      <c r="I1289" s="1"/>
    </row>
    <row r="1290" spans="2:9" x14ac:dyDescent="0.3">
      <c r="B1290" s="10">
        <v>62</v>
      </c>
      <c r="C1290" s="6">
        <f t="shared" si="42"/>
        <v>0</v>
      </c>
      <c r="D1290" s="6" t="s">
        <v>9</v>
      </c>
      <c r="E1290" s="6">
        <v>31.46</v>
      </c>
      <c r="F1290" s="6">
        <v>1</v>
      </c>
      <c r="G1290" s="7">
        <v>27000.98473</v>
      </c>
      <c r="H1290" s="11">
        <f t="shared" si="43"/>
        <v>4.4313796032333057</v>
      </c>
      <c r="I1290" s="1"/>
    </row>
    <row r="1291" spans="2:9" x14ac:dyDescent="0.3">
      <c r="B1291" s="10">
        <v>62</v>
      </c>
      <c r="C1291" s="6">
        <f t="shared" si="42"/>
        <v>1</v>
      </c>
      <c r="D1291" s="6" t="s">
        <v>7</v>
      </c>
      <c r="E1291" s="6">
        <v>26.29</v>
      </c>
      <c r="F1291" s="6">
        <v>0</v>
      </c>
      <c r="G1291" s="7">
        <v>27808.7251</v>
      </c>
      <c r="H1291" s="11">
        <f t="shared" si="43"/>
        <v>4.4441810789495015</v>
      </c>
      <c r="I1291" s="1"/>
    </row>
    <row r="1292" spans="2:9" x14ac:dyDescent="0.3">
      <c r="B1292" s="10">
        <v>62</v>
      </c>
      <c r="C1292" s="6">
        <f t="shared" si="42"/>
        <v>1</v>
      </c>
      <c r="D1292" s="6" t="s">
        <v>7</v>
      </c>
      <c r="E1292" s="6">
        <v>26.695</v>
      </c>
      <c r="F1292" s="6">
        <v>0</v>
      </c>
      <c r="G1292" s="7">
        <v>28101.333050000001</v>
      </c>
      <c r="H1292" s="11">
        <f t="shared" si="43"/>
        <v>4.448726922130251</v>
      </c>
      <c r="I1292" s="1"/>
    </row>
    <row r="1293" spans="2:9" x14ac:dyDescent="0.3">
      <c r="B1293" s="10">
        <v>62</v>
      </c>
      <c r="C1293" s="6">
        <f t="shared" si="42"/>
        <v>0</v>
      </c>
      <c r="D1293" s="6" t="s">
        <v>9</v>
      </c>
      <c r="E1293" s="6">
        <v>36.86</v>
      </c>
      <c r="F1293" s="6">
        <v>1</v>
      </c>
      <c r="G1293" s="7">
        <v>31620.001059999999</v>
      </c>
      <c r="H1293" s="11">
        <f t="shared" si="43"/>
        <v>4.4999618801550811</v>
      </c>
      <c r="I1293" s="1"/>
    </row>
    <row r="1294" spans="2:9" x14ac:dyDescent="0.3">
      <c r="B1294" s="10">
        <v>62</v>
      </c>
      <c r="C1294" s="6">
        <f t="shared" si="42"/>
        <v>1</v>
      </c>
      <c r="D1294" s="6" t="s">
        <v>7</v>
      </c>
      <c r="E1294" s="6">
        <v>32.015000000000001</v>
      </c>
      <c r="F1294" s="6">
        <v>0</v>
      </c>
      <c r="G1294" s="7">
        <v>45710.207849999999</v>
      </c>
      <c r="H1294" s="11">
        <f t="shared" si="43"/>
        <v>4.6600131960848419</v>
      </c>
      <c r="I1294" s="1"/>
    </row>
    <row r="1295" spans="2:9" x14ac:dyDescent="0.3">
      <c r="B1295" s="10">
        <v>62</v>
      </c>
      <c r="C1295" s="6">
        <f t="shared" si="42"/>
        <v>1</v>
      </c>
      <c r="D1295" s="6" t="s">
        <v>7</v>
      </c>
      <c r="E1295" s="6">
        <v>30.875</v>
      </c>
      <c r="F1295" s="6">
        <v>3</v>
      </c>
      <c r="G1295" s="7">
        <v>46718.163249999998</v>
      </c>
      <c r="H1295" s="11">
        <f t="shared" si="43"/>
        <v>4.6694857599161956</v>
      </c>
      <c r="I1295" s="1"/>
    </row>
    <row r="1296" spans="2:9" x14ac:dyDescent="0.3">
      <c r="B1296" s="10">
        <v>63</v>
      </c>
      <c r="C1296" s="6">
        <f t="shared" si="42"/>
        <v>0</v>
      </c>
      <c r="D1296" s="6" t="s">
        <v>9</v>
      </c>
      <c r="E1296" s="6">
        <v>30.8</v>
      </c>
      <c r="F1296" s="6">
        <v>0</v>
      </c>
      <c r="G1296" s="7">
        <v>13390.558999999999</v>
      </c>
      <c r="H1296" s="11">
        <f t="shared" si="43"/>
        <v>4.1267987073740686</v>
      </c>
      <c r="I1296" s="1"/>
    </row>
    <row r="1297" spans="2:9" x14ac:dyDescent="0.3">
      <c r="B1297" s="10">
        <v>63</v>
      </c>
      <c r="C1297" s="6">
        <f t="shared" si="42"/>
        <v>0</v>
      </c>
      <c r="D1297" s="6" t="s">
        <v>9</v>
      </c>
      <c r="E1297" s="6">
        <v>33.1</v>
      </c>
      <c r="F1297" s="6">
        <v>0</v>
      </c>
      <c r="G1297" s="7">
        <v>13393.755999999999</v>
      </c>
      <c r="H1297" s="11">
        <f t="shared" si="43"/>
        <v>4.1269023829368185</v>
      </c>
      <c r="I1297" s="1"/>
    </row>
    <row r="1298" spans="2:9" x14ac:dyDescent="0.3">
      <c r="B1298" s="10">
        <v>63</v>
      </c>
      <c r="C1298" s="6">
        <f t="shared" si="42"/>
        <v>0</v>
      </c>
      <c r="D1298" s="6" t="s">
        <v>9</v>
      </c>
      <c r="E1298" s="6">
        <v>41.47</v>
      </c>
      <c r="F1298" s="6">
        <v>0</v>
      </c>
      <c r="G1298" s="7">
        <v>13405.390299999999</v>
      </c>
      <c r="H1298" s="11">
        <f t="shared" si="43"/>
        <v>4.1272794630536005</v>
      </c>
      <c r="I1298" s="1"/>
    </row>
    <row r="1299" spans="2:9" x14ac:dyDescent="0.3">
      <c r="B1299" s="10">
        <v>63</v>
      </c>
      <c r="C1299" s="6">
        <f t="shared" si="42"/>
        <v>0</v>
      </c>
      <c r="D1299" s="6" t="s">
        <v>9</v>
      </c>
      <c r="E1299" s="6">
        <v>28.31</v>
      </c>
      <c r="F1299" s="6">
        <v>0</v>
      </c>
      <c r="G1299" s="7">
        <v>13770.097900000001</v>
      </c>
      <c r="H1299" s="11">
        <f t="shared" si="43"/>
        <v>4.1389370279314797</v>
      </c>
      <c r="I1299" s="1"/>
    </row>
    <row r="1300" spans="2:9" x14ac:dyDescent="0.3">
      <c r="B1300" s="10">
        <v>63</v>
      </c>
      <c r="C1300" s="6">
        <f t="shared" si="42"/>
        <v>0</v>
      </c>
      <c r="D1300" s="6" t="s">
        <v>9</v>
      </c>
      <c r="E1300" s="6">
        <v>31.8</v>
      </c>
      <c r="F1300" s="6">
        <v>0</v>
      </c>
      <c r="G1300" s="7">
        <v>13880.949000000001</v>
      </c>
      <c r="H1300" s="11">
        <f t="shared" si="43"/>
        <v>4.14241915858097</v>
      </c>
      <c r="I1300" s="1"/>
    </row>
    <row r="1301" spans="2:9" x14ac:dyDescent="0.3">
      <c r="B1301" s="10">
        <v>63</v>
      </c>
      <c r="C1301" s="6">
        <f t="shared" si="42"/>
        <v>0</v>
      </c>
      <c r="D1301" s="6" t="s">
        <v>9</v>
      </c>
      <c r="E1301" s="6">
        <v>36.299999999999997</v>
      </c>
      <c r="F1301" s="6">
        <v>0</v>
      </c>
      <c r="G1301" s="7">
        <v>13887.204</v>
      </c>
      <c r="H1301" s="11">
        <f t="shared" si="43"/>
        <v>4.1426148152406146</v>
      </c>
      <c r="I1301" s="1"/>
    </row>
    <row r="1302" spans="2:9" x14ac:dyDescent="0.3">
      <c r="B1302" s="10">
        <v>63</v>
      </c>
      <c r="C1302" s="6">
        <f t="shared" si="42"/>
        <v>0</v>
      </c>
      <c r="D1302" s="6" t="s">
        <v>9</v>
      </c>
      <c r="E1302" s="6">
        <v>36.85</v>
      </c>
      <c r="F1302" s="6">
        <v>0</v>
      </c>
      <c r="G1302" s="7">
        <v>13887.968500000001</v>
      </c>
      <c r="H1302" s="11">
        <f t="shared" si="43"/>
        <v>4.1426387227883721</v>
      </c>
      <c r="I1302" s="1"/>
    </row>
    <row r="1303" spans="2:9" x14ac:dyDescent="0.3">
      <c r="B1303" s="10">
        <v>63</v>
      </c>
      <c r="C1303" s="6">
        <f t="shared" si="42"/>
        <v>0</v>
      </c>
      <c r="D1303" s="6" t="s">
        <v>9</v>
      </c>
      <c r="E1303" s="6">
        <v>31.445</v>
      </c>
      <c r="F1303" s="6">
        <v>0</v>
      </c>
      <c r="G1303" s="7">
        <v>13974.455550000001</v>
      </c>
      <c r="H1303" s="11">
        <f t="shared" si="43"/>
        <v>4.1453348966130772</v>
      </c>
      <c r="I1303" s="1"/>
    </row>
    <row r="1304" spans="2:9" x14ac:dyDescent="0.3">
      <c r="B1304" s="10">
        <v>63</v>
      </c>
      <c r="C1304" s="6">
        <f t="shared" si="42"/>
        <v>0</v>
      </c>
      <c r="D1304" s="6" t="s">
        <v>9</v>
      </c>
      <c r="E1304" s="6">
        <v>36.765000000000001</v>
      </c>
      <c r="F1304" s="6">
        <v>0</v>
      </c>
      <c r="G1304" s="7">
        <v>13981.850350000001</v>
      </c>
      <c r="H1304" s="11">
        <f t="shared" si="43"/>
        <v>4.1455646494939602</v>
      </c>
      <c r="I1304" s="1"/>
    </row>
    <row r="1305" spans="2:9" x14ac:dyDescent="0.3">
      <c r="B1305" s="10">
        <v>63</v>
      </c>
      <c r="C1305" s="6">
        <f t="shared" si="42"/>
        <v>0</v>
      </c>
      <c r="D1305" s="6" t="s">
        <v>9</v>
      </c>
      <c r="E1305" s="6">
        <v>25.08</v>
      </c>
      <c r="F1305" s="6">
        <v>0</v>
      </c>
      <c r="G1305" s="7">
        <v>14254.608200000001</v>
      </c>
      <c r="H1305" s="11">
        <f t="shared" si="43"/>
        <v>4.1539552848572336</v>
      </c>
      <c r="I1305" s="1"/>
    </row>
    <row r="1306" spans="2:9" x14ac:dyDescent="0.3">
      <c r="B1306" s="10">
        <v>63</v>
      </c>
      <c r="C1306" s="6">
        <f t="shared" si="42"/>
        <v>0</v>
      </c>
      <c r="D1306" s="6" t="s">
        <v>9</v>
      </c>
      <c r="E1306" s="6">
        <v>26.22</v>
      </c>
      <c r="F1306" s="6">
        <v>0</v>
      </c>
      <c r="G1306" s="7">
        <v>14256.192800000001</v>
      </c>
      <c r="H1306" s="11">
        <f t="shared" si="43"/>
        <v>4.1540035601081975</v>
      </c>
      <c r="I1306" s="1"/>
    </row>
    <row r="1307" spans="2:9" x14ac:dyDescent="0.3">
      <c r="B1307" s="10">
        <v>63</v>
      </c>
      <c r="C1307" s="6">
        <f t="shared" si="42"/>
        <v>0</v>
      </c>
      <c r="D1307" s="6" t="s">
        <v>9</v>
      </c>
      <c r="E1307" s="6">
        <v>21.66</v>
      </c>
      <c r="F1307" s="6">
        <v>1</v>
      </c>
      <c r="G1307" s="7">
        <v>14349.8544</v>
      </c>
      <c r="H1307" s="11">
        <f t="shared" si="43"/>
        <v>4.1568474945475469</v>
      </c>
      <c r="I1307" s="1"/>
    </row>
    <row r="1308" spans="2:9" x14ac:dyDescent="0.3">
      <c r="B1308" s="10">
        <v>63</v>
      </c>
      <c r="C1308" s="6">
        <f t="shared" si="42"/>
        <v>0</v>
      </c>
      <c r="D1308" s="6" t="s">
        <v>9</v>
      </c>
      <c r="E1308" s="6">
        <v>21.66</v>
      </c>
      <c r="F1308" s="6">
        <v>0</v>
      </c>
      <c r="G1308" s="7">
        <v>14449.8544</v>
      </c>
      <c r="H1308" s="11">
        <f t="shared" si="43"/>
        <v>4.1598634710652211</v>
      </c>
      <c r="I1308" s="1"/>
    </row>
    <row r="1309" spans="2:9" x14ac:dyDescent="0.3">
      <c r="B1309" s="10">
        <v>63</v>
      </c>
      <c r="C1309" s="6">
        <f t="shared" si="42"/>
        <v>0</v>
      </c>
      <c r="D1309" s="6" t="s">
        <v>9</v>
      </c>
      <c r="E1309" s="6">
        <v>23.085000000000001</v>
      </c>
      <c r="F1309" s="6">
        <v>0</v>
      </c>
      <c r="G1309" s="7">
        <v>14451.835150000001</v>
      </c>
      <c r="H1309" s="11">
        <f t="shared" si="43"/>
        <v>4.1599229989896971</v>
      </c>
      <c r="I1309" s="1"/>
    </row>
    <row r="1310" spans="2:9" x14ac:dyDescent="0.3">
      <c r="B1310" s="10">
        <v>63</v>
      </c>
      <c r="C1310" s="6">
        <f t="shared" si="42"/>
        <v>0</v>
      </c>
      <c r="D1310" s="6" t="s">
        <v>9</v>
      </c>
      <c r="E1310" s="6">
        <v>35.200000000000003</v>
      </c>
      <c r="F1310" s="6">
        <v>1</v>
      </c>
      <c r="G1310" s="7">
        <v>14474.674999999999</v>
      </c>
      <c r="H1310" s="11">
        <f t="shared" si="43"/>
        <v>4.1606088212912749</v>
      </c>
      <c r="I1310" s="1"/>
    </row>
    <row r="1311" spans="2:9" x14ac:dyDescent="0.3">
      <c r="B1311" s="10">
        <v>63</v>
      </c>
      <c r="C1311" s="6">
        <f t="shared" si="42"/>
        <v>0</v>
      </c>
      <c r="D1311" s="6" t="s">
        <v>9</v>
      </c>
      <c r="E1311" s="6">
        <v>33.659999999999997</v>
      </c>
      <c r="F1311" s="6">
        <v>3</v>
      </c>
      <c r="G1311" s="7">
        <v>15161.5344</v>
      </c>
      <c r="H1311" s="11">
        <f t="shared" si="43"/>
        <v>4.1807431556319079</v>
      </c>
      <c r="I1311" s="1"/>
    </row>
    <row r="1312" spans="2:9" x14ac:dyDescent="0.3">
      <c r="B1312" s="10">
        <v>63</v>
      </c>
      <c r="C1312" s="6">
        <f t="shared" si="42"/>
        <v>0</v>
      </c>
      <c r="D1312" s="6" t="s">
        <v>9</v>
      </c>
      <c r="E1312" s="6">
        <v>39.799999999999997</v>
      </c>
      <c r="F1312" s="6">
        <v>3</v>
      </c>
      <c r="G1312" s="7">
        <v>15170.069</v>
      </c>
      <c r="H1312" s="11">
        <f t="shared" si="43"/>
        <v>4.1809875561493604</v>
      </c>
      <c r="I1312" s="1"/>
    </row>
    <row r="1313" spans="2:9" x14ac:dyDescent="0.3">
      <c r="B1313" s="10">
        <v>63</v>
      </c>
      <c r="C1313" s="6">
        <f t="shared" si="42"/>
        <v>0</v>
      </c>
      <c r="D1313" s="6" t="s">
        <v>9</v>
      </c>
      <c r="E1313" s="6">
        <v>41.325000000000003</v>
      </c>
      <c r="F1313" s="6">
        <v>3</v>
      </c>
      <c r="G1313" s="7">
        <v>15555.188749999999</v>
      </c>
      <c r="H1313" s="11">
        <f t="shared" si="43"/>
        <v>4.1918752852991821</v>
      </c>
      <c r="I1313" s="1"/>
    </row>
    <row r="1314" spans="2:9" x14ac:dyDescent="0.3">
      <c r="B1314" s="10">
        <v>63</v>
      </c>
      <c r="C1314" s="6">
        <f t="shared" si="42"/>
        <v>1</v>
      </c>
      <c r="D1314" s="6" t="s">
        <v>7</v>
      </c>
      <c r="E1314" s="6">
        <v>26.98</v>
      </c>
      <c r="F1314" s="6">
        <v>0</v>
      </c>
      <c r="G1314" s="7">
        <v>28950.4692</v>
      </c>
      <c r="H1314" s="11">
        <f t="shared" si="43"/>
        <v>4.4616556067273461</v>
      </c>
      <c r="I1314" s="1"/>
    </row>
    <row r="1315" spans="2:9" x14ac:dyDescent="0.3">
      <c r="B1315" s="10">
        <v>63</v>
      </c>
      <c r="C1315" s="6">
        <f t="shared" si="42"/>
        <v>1</v>
      </c>
      <c r="D1315" s="6" t="s">
        <v>7</v>
      </c>
      <c r="E1315" s="6">
        <v>27.74</v>
      </c>
      <c r="F1315" s="6">
        <v>0</v>
      </c>
      <c r="G1315" s="7">
        <v>29523.1656</v>
      </c>
      <c r="H1315" s="11">
        <f t="shared" si="43"/>
        <v>4.4701629225582931</v>
      </c>
      <c r="I1315" s="1"/>
    </row>
    <row r="1316" spans="2:9" x14ac:dyDescent="0.3">
      <c r="B1316" s="10">
        <v>63</v>
      </c>
      <c r="C1316" s="6">
        <f t="shared" si="42"/>
        <v>1</v>
      </c>
      <c r="D1316" s="6" t="s">
        <v>7</v>
      </c>
      <c r="E1316" s="6">
        <v>35.090000000000003</v>
      </c>
      <c r="F1316" s="6">
        <v>0</v>
      </c>
      <c r="G1316" s="7">
        <v>47055.532099999997</v>
      </c>
      <c r="H1316" s="11">
        <f t="shared" si="43"/>
        <v>4.6726106887466736</v>
      </c>
      <c r="I1316" s="1"/>
    </row>
    <row r="1317" spans="2:9" x14ac:dyDescent="0.3">
      <c r="B1317" s="10">
        <v>63</v>
      </c>
      <c r="C1317" s="6">
        <f t="shared" si="42"/>
        <v>1</v>
      </c>
      <c r="D1317" s="6" t="s">
        <v>7</v>
      </c>
      <c r="E1317" s="6">
        <v>32.200000000000003</v>
      </c>
      <c r="F1317" s="6">
        <v>2</v>
      </c>
      <c r="G1317" s="7">
        <v>47305.305</v>
      </c>
      <c r="H1317" s="11">
        <f t="shared" si="43"/>
        <v>4.6749098469330699</v>
      </c>
      <c r="I1317" s="1"/>
    </row>
    <row r="1318" spans="2:9" x14ac:dyDescent="0.3">
      <c r="B1318" s="10">
        <v>63</v>
      </c>
      <c r="C1318" s="6">
        <f t="shared" si="42"/>
        <v>1</v>
      </c>
      <c r="D1318" s="6" t="s">
        <v>7</v>
      </c>
      <c r="E1318" s="6">
        <v>37.700000000000003</v>
      </c>
      <c r="F1318" s="6">
        <v>0</v>
      </c>
      <c r="G1318" s="7">
        <v>48824.45</v>
      </c>
      <c r="H1318" s="11">
        <f t="shared" si="43"/>
        <v>4.6886373597261919</v>
      </c>
      <c r="I1318" s="1"/>
    </row>
    <row r="1319" spans="2:9" x14ac:dyDescent="0.3">
      <c r="B1319" s="10">
        <v>64</v>
      </c>
      <c r="C1319" s="6">
        <f t="shared" si="42"/>
        <v>0</v>
      </c>
      <c r="D1319" s="6" t="s">
        <v>9</v>
      </c>
      <c r="E1319" s="6">
        <v>34.5</v>
      </c>
      <c r="F1319" s="6">
        <v>0</v>
      </c>
      <c r="G1319" s="7">
        <v>13822.803</v>
      </c>
      <c r="H1319" s="11">
        <f t="shared" si="43"/>
        <v>4.1405961185808042</v>
      </c>
      <c r="I1319" s="1"/>
    </row>
    <row r="1320" spans="2:9" x14ac:dyDescent="0.3">
      <c r="B1320" s="10">
        <v>64</v>
      </c>
      <c r="C1320" s="6">
        <f t="shared" si="42"/>
        <v>0</v>
      </c>
      <c r="D1320" s="6" t="s">
        <v>9</v>
      </c>
      <c r="E1320" s="6">
        <v>40.479999999999997</v>
      </c>
      <c r="F1320" s="6">
        <v>0</v>
      </c>
      <c r="G1320" s="7">
        <v>13831.1152</v>
      </c>
      <c r="H1320" s="11">
        <f t="shared" si="43"/>
        <v>4.1408571985966693</v>
      </c>
      <c r="I1320" s="1"/>
    </row>
    <row r="1321" spans="2:9" x14ac:dyDescent="0.3">
      <c r="B1321" s="10">
        <v>64</v>
      </c>
      <c r="C1321" s="6">
        <f t="shared" si="42"/>
        <v>0</v>
      </c>
      <c r="D1321" s="6" t="s">
        <v>9</v>
      </c>
      <c r="E1321" s="6">
        <v>37.905000000000001</v>
      </c>
      <c r="F1321" s="6">
        <v>0</v>
      </c>
      <c r="G1321" s="7">
        <v>14210.53595</v>
      </c>
      <c r="H1321" s="11">
        <f t="shared" si="43"/>
        <v>4.1526104576416323</v>
      </c>
      <c r="I1321" s="1"/>
    </row>
    <row r="1322" spans="2:9" x14ac:dyDescent="0.3">
      <c r="B1322" s="10">
        <v>64</v>
      </c>
      <c r="C1322" s="6">
        <f t="shared" si="42"/>
        <v>0</v>
      </c>
      <c r="D1322" s="6" t="s">
        <v>9</v>
      </c>
      <c r="E1322" s="6">
        <v>35.97</v>
      </c>
      <c r="F1322" s="6">
        <v>0</v>
      </c>
      <c r="G1322" s="7">
        <v>14313.846299999999</v>
      </c>
      <c r="H1322" s="11">
        <f t="shared" si="43"/>
        <v>4.1557563495119707</v>
      </c>
      <c r="I1322" s="1"/>
    </row>
    <row r="1323" spans="2:9" x14ac:dyDescent="0.3">
      <c r="B1323" s="10">
        <v>64</v>
      </c>
      <c r="C1323" s="6">
        <f t="shared" si="42"/>
        <v>0</v>
      </c>
      <c r="D1323" s="6" t="s">
        <v>9</v>
      </c>
      <c r="E1323" s="6">
        <v>39.700000000000003</v>
      </c>
      <c r="F1323" s="6">
        <v>0</v>
      </c>
      <c r="G1323" s="7">
        <v>14319.031000000001</v>
      </c>
      <c r="H1323" s="11">
        <f t="shared" si="43"/>
        <v>4.1559136293131829</v>
      </c>
      <c r="I1323" s="1"/>
    </row>
    <row r="1324" spans="2:9" x14ac:dyDescent="0.3">
      <c r="B1324" s="10">
        <v>64</v>
      </c>
      <c r="C1324" s="6">
        <f t="shared" si="42"/>
        <v>0</v>
      </c>
      <c r="D1324" s="6" t="s">
        <v>9</v>
      </c>
      <c r="E1324" s="6">
        <v>26.41</v>
      </c>
      <c r="F1324" s="6">
        <v>0</v>
      </c>
      <c r="G1324" s="7">
        <v>14394.5579</v>
      </c>
      <c r="H1324" s="11">
        <f t="shared" si="43"/>
        <v>4.1581983309342192</v>
      </c>
      <c r="I1324" s="1"/>
    </row>
    <row r="1325" spans="2:9" x14ac:dyDescent="0.3">
      <c r="B1325" s="10">
        <v>64</v>
      </c>
      <c r="C1325" s="6">
        <f t="shared" si="42"/>
        <v>0</v>
      </c>
      <c r="D1325" s="6" t="s">
        <v>9</v>
      </c>
      <c r="E1325" s="6">
        <v>38.19</v>
      </c>
      <c r="F1325" s="6">
        <v>0</v>
      </c>
      <c r="G1325" s="7">
        <v>14410.9321</v>
      </c>
      <c r="H1325" s="11">
        <f t="shared" si="43"/>
        <v>4.1586920719170335</v>
      </c>
      <c r="I1325" s="1"/>
    </row>
    <row r="1326" spans="2:9" x14ac:dyDescent="0.3">
      <c r="B1326" s="10">
        <v>64</v>
      </c>
      <c r="C1326" s="6">
        <f t="shared" si="42"/>
        <v>0</v>
      </c>
      <c r="D1326" s="6" t="s">
        <v>9</v>
      </c>
      <c r="E1326" s="6">
        <v>39.159999999999997</v>
      </c>
      <c r="F1326" s="6">
        <v>1</v>
      </c>
      <c r="G1326" s="7">
        <v>14418.2804</v>
      </c>
      <c r="H1326" s="11">
        <f t="shared" si="43"/>
        <v>4.1589134672264256</v>
      </c>
      <c r="I1326" s="1"/>
    </row>
    <row r="1327" spans="2:9" x14ac:dyDescent="0.3">
      <c r="B1327" s="10">
        <v>64</v>
      </c>
      <c r="C1327" s="6">
        <f t="shared" si="42"/>
        <v>0</v>
      </c>
      <c r="D1327" s="6" t="s">
        <v>9</v>
      </c>
      <c r="E1327" s="6">
        <v>32.965000000000003</v>
      </c>
      <c r="F1327" s="6">
        <v>0</v>
      </c>
      <c r="G1327" s="7">
        <v>14692.66935</v>
      </c>
      <c r="H1327" s="11">
        <f t="shared" si="43"/>
        <v>4.1671007051612632</v>
      </c>
      <c r="I1327" s="1"/>
    </row>
    <row r="1328" spans="2:9" x14ac:dyDescent="0.3">
      <c r="B1328" s="10">
        <v>64</v>
      </c>
      <c r="C1328" s="6">
        <f t="shared" si="42"/>
        <v>0</v>
      </c>
      <c r="D1328" s="6" t="s">
        <v>9</v>
      </c>
      <c r="E1328" s="6">
        <v>39.33</v>
      </c>
      <c r="F1328" s="6">
        <v>0</v>
      </c>
      <c r="G1328" s="7">
        <v>14901.5167</v>
      </c>
      <c r="H1328" s="11">
        <f t="shared" si="43"/>
        <v>4.1732304738430175</v>
      </c>
      <c r="I1328" s="1"/>
    </row>
    <row r="1329" spans="2:9" x14ac:dyDescent="0.3">
      <c r="B1329" s="10">
        <v>64</v>
      </c>
      <c r="C1329" s="6">
        <f t="shared" si="42"/>
        <v>0</v>
      </c>
      <c r="D1329" s="6" t="s">
        <v>9</v>
      </c>
      <c r="E1329" s="6">
        <v>25.6</v>
      </c>
      <c r="F1329" s="6">
        <v>2</v>
      </c>
      <c r="G1329" s="7">
        <v>14988.432000000001</v>
      </c>
      <c r="H1329" s="11">
        <f t="shared" si="43"/>
        <v>4.1757562019365997</v>
      </c>
      <c r="I1329" s="1"/>
    </row>
    <row r="1330" spans="2:9" x14ac:dyDescent="0.3">
      <c r="B1330" s="10">
        <v>64</v>
      </c>
      <c r="C1330" s="6">
        <f t="shared" si="42"/>
        <v>0</v>
      </c>
      <c r="D1330" s="6" t="s">
        <v>9</v>
      </c>
      <c r="E1330" s="6">
        <v>31.824999999999999</v>
      </c>
      <c r="F1330" s="6">
        <v>2</v>
      </c>
      <c r="G1330" s="7">
        <v>16069.08475</v>
      </c>
      <c r="H1330" s="11">
        <f t="shared" si="43"/>
        <v>4.2059911412721034</v>
      </c>
      <c r="I1330" s="1"/>
    </row>
    <row r="1331" spans="2:9" x14ac:dyDescent="0.3">
      <c r="B1331" s="10">
        <v>64</v>
      </c>
      <c r="C1331" s="6">
        <f t="shared" si="42"/>
        <v>0</v>
      </c>
      <c r="D1331" s="6" t="s">
        <v>9</v>
      </c>
      <c r="E1331" s="6">
        <v>39.049999999999997</v>
      </c>
      <c r="F1331" s="6">
        <v>3</v>
      </c>
      <c r="G1331" s="7">
        <v>16085.127500000001</v>
      </c>
      <c r="H1331" s="11">
        <f t="shared" si="43"/>
        <v>4.2064245077202385</v>
      </c>
      <c r="I1331" s="1"/>
    </row>
    <row r="1332" spans="2:9" x14ac:dyDescent="0.3">
      <c r="B1332" s="10">
        <v>64</v>
      </c>
      <c r="C1332" s="6">
        <f t="shared" si="42"/>
        <v>0</v>
      </c>
      <c r="D1332" s="6" t="s">
        <v>9</v>
      </c>
      <c r="E1332" s="6">
        <v>30.114999999999998</v>
      </c>
      <c r="F1332" s="6">
        <v>3</v>
      </c>
      <c r="G1332" s="7">
        <v>16455.707849999999</v>
      </c>
      <c r="H1332" s="11">
        <f t="shared" si="43"/>
        <v>4.2163165684132613</v>
      </c>
      <c r="I1332" s="1"/>
    </row>
    <row r="1333" spans="2:9" x14ac:dyDescent="0.3">
      <c r="B1333" s="10">
        <v>64</v>
      </c>
      <c r="C1333" s="6">
        <f t="shared" si="42"/>
        <v>1</v>
      </c>
      <c r="D1333" s="6" t="s">
        <v>7</v>
      </c>
      <c r="E1333" s="6">
        <v>23.76</v>
      </c>
      <c r="F1333" s="6">
        <v>0</v>
      </c>
      <c r="G1333" s="7">
        <v>26926.5144</v>
      </c>
      <c r="H1333" s="11">
        <f t="shared" si="43"/>
        <v>4.4301801382306696</v>
      </c>
      <c r="I1333" s="1"/>
    </row>
    <row r="1334" spans="2:9" x14ac:dyDescent="0.3">
      <c r="B1334" s="10">
        <v>64</v>
      </c>
      <c r="C1334" s="6">
        <f t="shared" si="42"/>
        <v>1</v>
      </c>
      <c r="D1334" s="6" t="s">
        <v>7</v>
      </c>
      <c r="E1334" s="6">
        <v>22.99</v>
      </c>
      <c r="F1334" s="6">
        <v>0</v>
      </c>
      <c r="G1334" s="7">
        <v>27037.914100000002</v>
      </c>
      <c r="H1334" s="11">
        <f t="shared" si="43"/>
        <v>4.4319731839484984</v>
      </c>
      <c r="I1334" s="1"/>
    </row>
    <row r="1335" spans="2:9" x14ac:dyDescent="0.3">
      <c r="B1335" s="10">
        <v>64</v>
      </c>
      <c r="C1335" s="6">
        <f t="shared" si="42"/>
        <v>1</v>
      </c>
      <c r="D1335" s="6" t="s">
        <v>7</v>
      </c>
      <c r="E1335" s="6">
        <v>26.885000000000002</v>
      </c>
      <c r="F1335" s="6">
        <v>0</v>
      </c>
      <c r="G1335" s="7">
        <v>29330.98315</v>
      </c>
      <c r="H1335" s="11">
        <f t="shared" si="43"/>
        <v>4.4673266204119821</v>
      </c>
      <c r="I1335" s="1"/>
    </row>
    <row r="1336" spans="2:9" x14ac:dyDescent="0.3">
      <c r="B1336" s="10">
        <v>64</v>
      </c>
      <c r="C1336" s="6">
        <f t="shared" si="42"/>
        <v>0</v>
      </c>
      <c r="D1336" s="6" t="s">
        <v>9</v>
      </c>
      <c r="E1336" s="6">
        <v>24.7</v>
      </c>
      <c r="F1336" s="6">
        <v>1</v>
      </c>
      <c r="G1336" s="7">
        <v>30166.618170000002</v>
      </c>
      <c r="H1336" s="11">
        <f t="shared" si="43"/>
        <v>4.4795266263026132</v>
      </c>
      <c r="I1336" s="1"/>
    </row>
    <row r="1337" spans="2:9" x14ac:dyDescent="0.3">
      <c r="B1337" s="10">
        <v>64</v>
      </c>
      <c r="C1337" s="6">
        <f t="shared" si="42"/>
        <v>1</v>
      </c>
      <c r="D1337" s="6" t="s">
        <v>7</v>
      </c>
      <c r="E1337" s="6">
        <v>33.880000000000003</v>
      </c>
      <c r="F1337" s="6">
        <v>0</v>
      </c>
      <c r="G1337" s="7">
        <v>46889.261200000001</v>
      </c>
      <c r="H1337" s="11">
        <f t="shared" si="43"/>
        <v>4.6710733899303412</v>
      </c>
      <c r="I1337" s="1"/>
    </row>
    <row r="1338" spans="2:9" x14ac:dyDescent="0.3">
      <c r="B1338" s="10">
        <v>64</v>
      </c>
      <c r="C1338" s="6">
        <f t="shared" si="42"/>
        <v>1</v>
      </c>
      <c r="D1338" s="6" t="s">
        <v>7</v>
      </c>
      <c r="E1338" s="6">
        <v>31.3</v>
      </c>
      <c r="F1338" s="6">
        <v>2</v>
      </c>
      <c r="G1338" s="7">
        <v>47291.055</v>
      </c>
      <c r="H1338" s="11">
        <f t="shared" si="43"/>
        <v>4.6747790026508182</v>
      </c>
      <c r="I1338" s="1"/>
    </row>
    <row r="1339" spans="2:9" x14ac:dyDescent="0.3">
      <c r="B1339" s="10">
        <v>64</v>
      </c>
      <c r="C1339" s="6">
        <f t="shared" si="42"/>
        <v>1</v>
      </c>
      <c r="D1339" s="6" t="s">
        <v>7</v>
      </c>
      <c r="E1339" s="6">
        <v>33.799999999999997</v>
      </c>
      <c r="F1339" s="6">
        <v>1</v>
      </c>
      <c r="G1339" s="7">
        <v>47928.03</v>
      </c>
      <c r="H1339" s="11">
        <f t="shared" si="43"/>
        <v>4.680589578424037</v>
      </c>
      <c r="I1339" s="1"/>
    </row>
    <row r="1340" spans="2:9" ht="15" thickBot="1" x14ac:dyDescent="0.35">
      <c r="B1340" s="13">
        <v>64</v>
      </c>
      <c r="C1340" s="24">
        <f t="shared" si="42"/>
        <v>1</v>
      </c>
      <c r="D1340" s="24" t="s">
        <v>7</v>
      </c>
      <c r="E1340" s="24">
        <v>36.96</v>
      </c>
      <c r="F1340" s="24">
        <v>2</v>
      </c>
      <c r="G1340" s="25">
        <v>49577.662400000001</v>
      </c>
      <c r="H1340" s="35">
        <f t="shared" si="43"/>
        <v>4.6952860458139289</v>
      </c>
      <c r="I1340" s="1"/>
    </row>
    <row r="1341" spans="2:9" x14ac:dyDescent="0.3">
      <c r="H1341" s="1"/>
      <c r="I1341" s="1"/>
    </row>
    <row r="1373" spans="10:13" ht="15" thickBot="1" x14ac:dyDescent="0.35">
      <c r="J1373" s="4"/>
      <c r="L1373" s="4"/>
      <c r="M1373" s="4"/>
    </row>
  </sheetData>
  <sortState xmlns:xlrd2="http://schemas.microsoft.com/office/spreadsheetml/2017/richdata2" ref="M36:M1373">
    <sortCondition ref="M36"/>
  </sortState>
  <mergeCells count="6">
    <mergeCell ref="J25:O26"/>
    <mergeCell ref="M2:O2"/>
    <mergeCell ref="J2:K2"/>
    <mergeCell ref="J4:K4"/>
    <mergeCell ref="J11:O11"/>
    <mergeCell ref="J17:O1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5BA5-63AA-4B9A-95FA-D568CA5824C5}">
  <dimension ref="B1:P1340"/>
  <sheetViews>
    <sheetView showGridLines="0" topLeftCell="A13" workbookViewId="0">
      <selection activeCell="O36" sqref="O36"/>
    </sheetView>
  </sheetViews>
  <sheetFormatPr defaultRowHeight="14.4" x14ac:dyDescent="0.3"/>
  <cols>
    <col min="1" max="1" width="4.109375" bestFit="1" customWidth="1"/>
    <col min="2" max="2" width="4" bestFit="1" customWidth="1"/>
    <col min="3" max="3" width="10.88671875" bestFit="1" customWidth="1"/>
    <col min="4" max="4" width="7.77734375" bestFit="1" customWidth="1"/>
    <col min="5" max="5" width="7" bestFit="1" customWidth="1"/>
    <col min="6" max="6" width="8.5546875" bestFit="1" customWidth="1"/>
    <col min="7" max="7" width="11" bestFit="1" customWidth="1"/>
    <col min="8" max="8" width="7.21875" bestFit="1" customWidth="1"/>
    <col min="10" max="10" width="16.5546875" bestFit="1" customWidth="1"/>
    <col min="11" max="11" width="10.88671875" bestFit="1" customWidth="1"/>
    <col min="12" max="12" width="13.33203125" bestFit="1" customWidth="1"/>
    <col min="13" max="13" width="6.5546875" bestFit="1" customWidth="1"/>
    <col min="14" max="14" width="7.5546875" bestFit="1" customWidth="1"/>
    <col min="15" max="15" width="12.33203125" bestFit="1" customWidth="1"/>
    <col min="16" max="16" width="12" bestFit="1" customWidth="1"/>
    <col min="17" max="17" width="12.44140625" bestFit="1" customWidth="1"/>
    <col min="18" max="18" width="12.5546875" bestFit="1" customWidth="1"/>
  </cols>
  <sheetData>
    <row r="1" spans="2:16" ht="15" thickBot="1" x14ac:dyDescent="0.35"/>
    <row r="2" spans="2:16" ht="15" thickBot="1" x14ac:dyDescent="0.35">
      <c r="B2" s="56" t="s">
        <v>0</v>
      </c>
      <c r="C2" s="57" t="s">
        <v>10</v>
      </c>
      <c r="D2" s="57" t="s">
        <v>3</v>
      </c>
      <c r="E2" s="57" t="s">
        <v>2</v>
      </c>
      <c r="F2" s="58" t="s">
        <v>5</v>
      </c>
      <c r="G2" s="58" t="s">
        <v>11</v>
      </c>
      <c r="H2" s="59" t="s">
        <v>4</v>
      </c>
      <c r="J2" s="129" t="s">
        <v>21</v>
      </c>
      <c r="K2" s="131"/>
      <c r="M2" s="129" t="s">
        <v>72</v>
      </c>
      <c r="N2" s="130"/>
      <c r="O2" s="130"/>
      <c r="P2" s="131"/>
    </row>
    <row r="3" spans="2:16" ht="15" thickBot="1" x14ac:dyDescent="0.35">
      <c r="B3" s="36">
        <v>18</v>
      </c>
      <c r="C3" s="55">
        <f t="shared" ref="C3:C18" si="0">IF(H3="yes",1,0)</f>
        <v>0</v>
      </c>
      <c r="D3" s="55">
        <v>0</v>
      </c>
      <c r="E3" s="55">
        <v>23.21</v>
      </c>
      <c r="F3" s="37">
        <v>1121.8739</v>
      </c>
      <c r="G3" s="37">
        <f t="shared" ref="G3:G18" si="1">LOG(F3)</f>
        <v>3.04994404443186</v>
      </c>
      <c r="H3" s="72" t="s">
        <v>9</v>
      </c>
    </row>
    <row r="4" spans="2:16" ht="15" thickBot="1" x14ac:dyDescent="0.35">
      <c r="B4" s="10">
        <v>18</v>
      </c>
      <c r="C4" s="6">
        <f t="shared" si="0"/>
        <v>0</v>
      </c>
      <c r="D4" s="6">
        <v>0</v>
      </c>
      <c r="E4" s="6">
        <v>30.14</v>
      </c>
      <c r="F4" s="7">
        <v>1131.5065999999999</v>
      </c>
      <c r="G4" s="7">
        <f t="shared" si="1"/>
        <v>3.0536570915079113</v>
      </c>
      <c r="H4" s="23" t="s">
        <v>9</v>
      </c>
      <c r="J4" s="132" t="s">
        <v>22</v>
      </c>
      <c r="K4" s="133"/>
    </row>
    <row r="5" spans="2:16" x14ac:dyDescent="0.3">
      <c r="B5" s="10">
        <v>18</v>
      </c>
      <c r="C5" s="6">
        <f t="shared" si="0"/>
        <v>0</v>
      </c>
      <c r="D5" s="6">
        <v>0</v>
      </c>
      <c r="E5" s="6">
        <v>33.33</v>
      </c>
      <c r="F5" s="7">
        <v>1135.9407000000001</v>
      </c>
      <c r="G5" s="7">
        <f t="shared" si="1"/>
        <v>3.0553556603054757</v>
      </c>
      <c r="H5" s="23" t="s">
        <v>9</v>
      </c>
      <c r="J5" s="46" t="s">
        <v>23</v>
      </c>
      <c r="K5" s="66">
        <v>0.87301578386607903</v>
      </c>
    </row>
    <row r="6" spans="2:16" x14ac:dyDescent="0.3">
      <c r="B6" s="10">
        <v>18</v>
      </c>
      <c r="C6" s="6">
        <f t="shared" si="0"/>
        <v>0</v>
      </c>
      <c r="D6" s="6">
        <v>0</v>
      </c>
      <c r="E6" s="6">
        <v>33.659999999999997</v>
      </c>
      <c r="F6" s="7">
        <v>1136.3994</v>
      </c>
      <c r="G6" s="7">
        <f t="shared" si="1"/>
        <v>3.0555309957506891</v>
      </c>
      <c r="H6" s="23" t="s">
        <v>9</v>
      </c>
      <c r="J6" s="69" t="s">
        <v>24</v>
      </c>
      <c r="K6" s="67">
        <v>0.76215655887930445</v>
      </c>
    </row>
    <row r="7" spans="2:16" x14ac:dyDescent="0.3">
      <c r="B7" s="10">
        <v>18</v>
      </c>
      <c r="C7" s="6">
        <f t="shared" si="0"/>
        <v>0</v>
      </c>
      <c r="D7" s="6">
        <v>0</v>
      </c>
      <c r="E7" s="6">
        <v>34.1</v>
      </c>
      <c r="F7" s="7">
        <v>1137.011</v>
      </c>
      <c r="G7" s="7">
        <f t="shared" si="1"/>
        <v>3.0557646662850892</v>
      </c>
      <c r="H7" s="23" t="s">
        <v>9</v>
      </c>
      <c r="J7" s="69" t="s">
        <v>25</v>
      </c>
      <c r="K7" s="67">
        <v>0.76144285012875468</v>
      </c>
    </row>
    <row r="8" spans="2:16" x14ac:dyDescent="0.3">
      <c r="B8" s="10">
        <v>18</v>
      </c>
      <c r="C8" s="6">
        <f t="shared" si="0"/>
        <v>0</v>
      </c>
      <c r="D8" s="6">
        <v>0</v>
      </c>
      <c r="E8" s="6">
        <v>34.43</v>
      </c>
      <c r="F8" s="7">
        <v>1137.4697000000001</v>
      </c>
      <c r="G8" s="7">
        <f t="shared" si="1"/>
        <v>3.0559398367154649</v>
      </c>
      <c r="H8" s="23" t="s">
        <v>9</v>
      </c>
      <c r="J8" s="47" t="s">
        <v>26</v>
      </c>
      <c r="K8" s="68">
        <v>0.19504960236819824</v>
      </c>
    </row>
    <row r="9" spans="2:16" ht="15" thickBot="1" x14ac:dyDescent="0.35">
      <c r="B9" s="10">
        <v>18</v>
      </c>
      <c r="C9" s="6">
        <f t="shared" si="0"/>
        <v>0</v>
      </c>
      <c r="D9" s="6">
        <v>0</v>
      </c>
      <c r="E9" s="6">
        <v>37.29</v>
      </c>
      <c r="F9" s="7">
        <v>1141.4450999999999</v>
      </c>
      <c r="G9" s="7">
        <f t="shared" si="1"/>
        <v>3.0574550280992026</v>
      </c>
      <c r="H9" s="23" t="s">
        <v>9</v>
      </c>
      <c r="J9" s="48" t="s">
        <v>27</v>
      </c>
      <c r="K9" s="70">
        <v>1338</v>
      </c>
    </row>
    <row r="10" spans="2:16" ht="15" thickBot="1" x14ac:dyDescent="0.35">
      <c r="B10" s="10">
        <v>18</v>
      </c>
      <c r="C10" s="6">
        <f t="shared" si="0"/>
        <v>0</v>
      </c>
      <c r="D10" s="6">
        <v>0</v>
      </c>
      <c r="E10" s="6">
        <v>41.14</v>
      </c>
      <c r="F10" s="7">
        <v>1146.7965999999999</v>
      </c>
      <c r="G10" s="7">
        <f t="shared" si="1"/>
        <v>3.059486396688619</v>
      </c>
      <c r="H10" s="23" t="s">
        <v>9</v>
      </c>
    </row>
    <row r="11" spans="2:16" ht="15" thickBot="1" x14ac:dyDescent="0.35">
      <c r="B11" s="10">
        <v>18</v>
      </c>
      <c r="C11" s="6">
        <f t="shared" si="0"/>
        <v>0</v>
      </c>
      <c r="D11" s="6">
        <v>0</v>
      </c>
      <c r="E11" s="6">
        <v>43.01</v>
      </c>
      <c r="F11" s="7">
        <v>1149.3959</v>
      </c>
      <c r="G11" s="7">
        <f t="shared" si="1"/>
        <v>3.0604696436324175</v>
      </c>
      <c r="H11" s="23" t="s">
        <v>9</v>
      </c>
      <c r="J11" s="132" t="s">
        <v>28</v>
      </c>
      <c r="K11" s="140"/>
      <c r="L11" s="140"/>
      <c r="M11" s="140"/>
      <c r="N11" s="140"/>
      <c r="O11" s="133"/>
    </row>
    <row r="12" spans="2:16" ht="15" thickBot="1" x14ac:dyDescent="0.35">
      <c r="B12" s="10">
        <v>18</v>
      </c>
      <c r="C12" s="6">
        <f t="shared" si="0"/>
        <v>0</v>
      </c>
      <c r="D12" s="6">
        <v>0</v>
      </c>
      <c r="E12" s="6">
        <v>53.13</v>
      </c>
      <c r="F12" s="7">
        <v>1163.4627</v>
      </c>
      <c r="G12" s="7">
        <f t="shared" si="1"/>
        <v>3.0657524645940932</v>
      </c>
      <c r="H12" s="23" t="s">
        <v>9</v>
      </c>
      <c r="J12" s="65"/>
      <c r="K12" s="39" t="s">
        <v>33</v>
      </c>
      <c r="L12" s="40" t="s">
        <v>34</v>
      </c>
      <c r="M12" s="40" t="s">
        <v>35</v>
      </c>
      <c r="N12" s="40" t="s">
        <v>36</v>
      </c>
      <c r="O12" s="41" t="s">
        <v>37</v>
      </c>
    </row>
    <row r="13" spans="2:16" x14ac:dyDescent="0.3">
      <c r="B13" s="10">
        <v>18</v>
      </c>
      <c r="C13" s="6">
        <f t="shared" si="0"/>
        <v>0</v>
      </c>
      <c r="D13" s="6">
        <v>0</v>
      </c>
      <c r="E13" s="6">
        <v>20.79</v>
      </c>
      <c r="F13" s="7">
        <v>1607.5101</v>
      </c>
      <c r="G13" s="7">
        <f t="shared" si="1"/>
        <v>3.2061537102808551</v>
      </c>
      <c r="H13" s="23" t="s">
        <v>9</v>
      </c>
      <c r="J13" s="46" t="s">
        <v>29</v>
      </c>
      <c r="K13" s="62">
        <v>4</v>
      </c>
      <c r="L13" s="37">
        <v>162.50745904213068</v>
      </c>
      <c r="M13" s="37">
        <v>40.626864760532669</v>
      </c>
      <c r="N13" s="37">
        <v>1067.881763103316</v>
      </c>
      <c r="O13" s="61">
        <v>0</v>
      </c>
    </row>
    <row r="14" spans="2:16" x14ac:dyDescent="0.3">
      <c r="B14" s="10">
        <v>18</v>
      </c>
      <c r="C14" s="6">
        <f t="shared" si="0"/>
        <v>0</v>
      </c>
      <c r="D14" s="6">
        <v>0</v>
      </c>
      <c r="E14" s="6">
        <v>26.73</v>
      </c>
      <c r="F14" s="7">
        <v>1615.7666999999999</v>
      </c>
      <c r="G14" s="7">
        <f t="shared" si="1"/>
        <v>3.2083786533339129</v>
      </c>
      <c r="H14" s="23" t="s">
        <v>9</v>
      </c>
      <c r="J14" s="47" t="s">
        <v>30</v>
      </c>
      <c r="K14" s="63">
        <v>1333</v>
      </c>
      <c r="L14" s="7">
        <v>50.713115062861661</v>
      </c>
      <c r="M14" s="7">
        <v>3.8044347383992247E-2</v>
      </c>
      <c r="N14" s="7"/>
      <c r="O14" s="23"/>
    </row>
    <row r="15" spans="2:16" ht="15" thickBot="1" x14ac:dyDescent="0.35">
      <c r="B15" s="10">
        <v>18</v>
      </c>
      <c r="C15" s="6">
        <f t="shared" si="0"/>
        <v>0</v>
      </c>
      <c r="D15" s="6">
        <v>0</v>
      </c>
      <c r="E15" s="6">
        <v>31.13</v>
      </c>
      <c r="F15" s="7">
        <v>1621.8827000000001</v>
      </c>
      <c r="G15" s="7">
        <f t="shared" si="1"/>
        <v>3.210019441376458</v>
      </c>
      <c r="H15" s="23" t="s">
        <v>9</v>
      </c>
      <c r="J15" s="48" t="s">
        <v>31</v>
      </c>
      <c r="K15" s="64">
        <v>1337</v>
      </c>
      <c r="L15" s="25">
        <v>213.22057410499235</v>
      </c>
      <c r="M15" s="25"/>
      <c r="N15" s="25"/>
      <c r="O15" s="14"/>
    </row>
    <row r="16" spans="2:16" ht="15" thickBot="1" x14ac:dyDescent="0.35">
      <c r="B16" s="10">
        <v>18</v>
      </c>
      <c r="C16" s="6">
        <f t="shared" si="0"/>
        <v>0</v>
      </c>
      <c r="D16" s="6">
        <v>0</v>
      </c>
      <c r="E16" s="6">
        <v>31.35</v>
      </c>
      <c r="F16" s="7">
        <v>1622.1885</v>
      </c>
      <c r="G16" s="7">
        <f t="shared" si="1"/>
        <v>3.2101013182803677</v>
      </c>
      <c r="H16" s="23" t="s">
        <v>9</v>
      </c>
      <c r="L16" s="1"/>
      <c r="M16" s="1"/>
      <c r="N16" s="1"/>
    </row>
    <row r="17" spans="2:15" x14ac:dyDescent="0.3">
      <c r="B17" s="10">
        <v>18</v>
      </c>
      <c r="C17" s="6">
        <f t="shared" si="0"/>
        <v>0</v>
      </c>
      <c r="D17" s="6">
        <v>0</v>
      </c>
      <c r="E17" s="6">
        <v>36.85</v>
      </c>
      <c r="F17" s="7">
        <v>1629.8335</v>
      </c>
      <c r="G17" s="7">
        <f t="shared" si="1"/>
        <v>3.2121432401557226</v>
      </c>
      <c r="H17" s="23" t="s">
        <v>9</v>
      </c>
      <c r="J17" s="134" t="s">
        <v>65</v>
      </c>
      <c r="K17" s="135"/>
      <c r="L17" s="135"/>
      <c r="M17" s="135"/>
      <c r="N17" s="135"/>
      <c r="O17" s="136"/>
    </row>
    <row r="18" spans="2:15" ht="15" thickBot="1" x14ac:dyDescent="0.35">
      <c r="B18" s="10">
        <v>18</v>
      </c>
      <c r="C18" s="6">
        <f t="shared" si="0"/>
        <v>0</v>
      </c>
      <c r="D18" s="6">
        <v>0</v>
      </c>
      <c r="E18" s="6">
        <v>38.17</v>
      </c>
      <c r="F18" s="7">
        <v>1631.6683</v>
      </c>
      <c r="G18" s="7">
        <f t="shared" si="1"/>
        <v>3.2126318761573689</v>
      </c>
      <c r="H18" s="23" t="s">
        <v>9</v>
      </c>
      <c r="J18" s="137"/>
      <c r="K18" s="138"/>
      <c r="L18" s="138"/>
      <c r="M18" s="138"/>
      <c r="N18" s="138"/>
      <c r="O18" s="139"/>
    </row>
    <row r="19" spans="2:15" ht="15" thickBot="1" x14ac:dyDescent="0.35">
      <c r="B19" s="10">
        <v>18</v>
      </c>
      <c r="C19" s="6">
        <f t="shared" ref="C19:C66" si="2">IF(H19="yes",1,0)</f>
        <v>0</v>
      </c>
      <c r="D19" s="6">
        <v>0</v>
      </c>
      <c r="E19" s="6">
        <v>38.28</v>
      </c>
      <c r="F19" s="7">
        <v>1631.8212000000001</v>
      </c>
      <c r="G19" s="7">
        <f t="shared" ref="G19:G66" si="3">LOG(F19)</f>
        <v>3.2126725710187016</v>
      </c>
      <c r="H19" s="23" t="s">
        <v>9</v>
      </c>
    </row>
    <row r="20" spans="2:15" ht="15" thickBot="1" x14ac:dyDescent="0.35">
      <c r="B20" s="10">
        <v>18</v>
      </c>
      <c r="C20" s="6">
        <f t="shared" si="2"/>
        <v>0</v>
      </c>
      <c r="D20" s="6">
        <v>0</v>
      </c>
      <c r="E20" s="6">
        <v>39.159999999999997</v>
      </c>
      <c r="F20" s="7">
        <v>1633.0444</v>
      </c>
      <c r="G20" s="7">
        <f t="shared" si="3"/>
        <v>3.2129979927053522</v>
      </c>
      <c r="H20" s="23" t="s">
        <v>9</v>
      </c>
      <c r="J20" s="45"/>
      <c r="K20" s="39" t="s">
        <v>38</v>
      </c>
      <c r="L20" s="40" t="s">
        <v>26</v>
      </c>
      <c r="M20" s="40" t="s">
        <v>39</v>
      </c>
      <c r="N20" s="41" t="s">
        <v>40</v>
      </c>
    </row>
    <row r="21" spans="2:15" x14ac:dyDescent="0.3">
      <c r="B21" s="10">
        <v>18</v>
      </c>
      <c r="C21" s="6">
        <f t="shared" si="2"/>
        <v>0</v>
      </c>
      <c r="D21" s="6">
        <v>0</v>
      </c>
      <c r="E21" s="6">
        <v>39.82</v>
      </c>
      <c r="F21" s="7">
        <v>1633.9618</v>
      </c>
      <c r="G21" s="7">
        <f t="shared" si="3"/>
        <v>3.2132418990488234</v>
      </c>
      <c r="H21" s="23" t="s">
        <v>9</v>
      </c>
      <c r="J21" s="46" t="s">
        <v>32</v>
      </c>
      <c r="K21" s="42">
        <v>3.0325813263119965</v>
      </c>
      <c r="L21" s="37">
        <v>3.028016402277383E-2</v>
      </c>
      <c r="M21" s="37">
        <v>100.15075625188754</v>
      </c>
      <c r="N21" s="38">
        <v>0</v>
      </c>
    </row>
    <row r="22" spans="2:15" x14ac:dyDescent="0.3">
      <c r="B22" s="10">
        <v>18</v>
      </c>
      <c r="C22" s="6">
        <f t="shared" si="2"/>
        <v>0</v>
      </c>
      <c r="D22" s="6">
        <v>0</v>
      </c>
      <c r="E22" s="6">
        <v>40.26</v>
      </c>
      <c r="F22" s="7">
        <v>1634.5734</v>
      </c>
      <c r="G22" s="7">
        <f t="shared" si="3"/>
        <v>3.2134044272102043</v>
      </c>
      <c r="H22" s="23" t="s">
        <v>9</v>
      </c>
      <c r="J22" s="47" t="s">
        <v>0</v>
      </c>
      <c r="K22" s="43">
        <v>1.5105873872945721E-2</v>
      </c>
      <c r="L22" s="7">
        <v>3.8241047820256069E-4</v>
      </c>
      <c r="M22" s="7">
        <v>39.501725852146301</v>
      </c>
      <c r="N22" s="12">
        <v>1.3968951835849286E-226</v>
      </c>
    </row>
    <row r="23" spans="2:15" x14ac:dyDescent="0.3">
      <c r="B23" s="10">
        <v>18</v>
      </c>
      <c r="C23" s="6">
        <f t="shared" si="2"/>
        <v>0</v>
      </c>
      <c r="D23" s="6">
        <v>0</v>
      </c>
      <c r="E23" s="6">
        <v>15.96</v>
      </c>
      <c r="F23" s="7">
        <v>1694.7963999999999</v>
      </c>
      <c r="G23" s="7">
        <f t="shared" si="3"/>
        <v>3.2291175328237625</v>
      </c>
      <c r="H23" s="23" t="s">
        <v>9</v>
      </c>
      <c r="J23" s="47" t="s">
        <v>10</v>
      </c>
      <c r="K23" s="43">
        <v>0.67022227437063009</v>
      </c>
      <c r="L23" s="7">
        <v>1.3218697125273298E-2</v>
      </c>
      <c r="M23" s="7">
        <v>50.702597087969302</v>
      </c>
      <c r="N23" s="12">
        <v>0</v>
      </c>
    </row>
    <row r="24" spans="2:15" x14ac:dyDescent="0.3">
      <c r="B24" s="10">
        <v>18</v>
      </c>
      <c r="C24" s="6">
        <f t="shared" si="2"/>
        <v>0</v>
      </c>
      <c r="D24" s="6">
        <v>0</v>
      </c>
      <c r="E24" s="6">
        <v>21.47</v>
      </c>
      <c r="F24" s="7">
        <v>1702.4553000000001</v>
      </c>
      <c r="G24" s="7">
        <f t="shared" si="3"/>
        <v>3.2310757178134901</v>
      </c>
      <c r="H24" s="23" t="s">
        <v>9</v>
      </c>
      <c r="J24" s="47" t="s">
        <v>3</v>
      </c>
      <c r="K24" s="43">
        <v>4.3949560740526437E-2</v>
      </c>
      <c r="L24" s="7">
        <v>4.4293264800865893E-3</v>
      </c>
      <c r="M24" s="7">
        <v>9.9224026357314852</v>
      </c>
      <c r="N24" s="12">
        <v>1.9501230699155579E-22</v>
      </c>
    </row>
    <row r="25" spans="2:15" ht="15" thickBot="1" x14ac:dyDescent="0.35">
      <c r="B25" s="10">
        <v>18</v>
      </c>
      <c r="C25" s="6">
        <f t="shared" si="2"/>
        <v>0</v>
      </c>
      <c r="D25" s="6">
        <v>0</v>
      </c>
      <c r="E25" s="6">
        <v>22.99</v>
      </c>
      <c r="F25" s="7">
        <v>1704.5681</v>
      </c>
      <c r="G25" s="7">
        <f t="shared" si="3"/>
        <v>3.2316143566141435</v>
      </c>
      <c r="H25" s="23" t="s">
        <v>9</v>
      </c>
      <c r="J25" s="48" t="s">
        <v>2</v>
      </c>
      <c r="K25" s="44">
        <v>4.6077124233458314E-3</v>
      </c>
      <c r="L25" s="25">
        <v>8.8005660724645054E-4</v>
      </c>
      <c r="M25" s="25">
        <v>5.2357000508894425</v>
      </c>
      <c r="N25" s="29">
        <v>1.9078087585097333E-7</v>
      </c>
    </row>
    <row r="26" spans="2:15" ht="15" thickBot="1" x14ac:dyDescent="0.35">
      <c r="B26" s="10">
        <v>18</v>
      </c>
      <c r="C26" s="6">
        <f t="shared" si="2"/>
        <v>0</v>
      </c>
      <c r="D26" s="6">
        <v>0</v>
      </c>
      <c r="E26" s="6">
        <v>23.085000000000001</v>
      </c>
      <c r="F26" s="7">
        <v>1704.7001499999999</v>
      </c>
      <c r="G26" s="7">
        <f t="shared" si="3"/>
        <v>3.2316479993680476</v>
      </c>
      <c r="H26" s="23" t="s">
        <v>9</v>
      </c>
    </row>
    <row r="27" spans="2:15" x14ac:dyDescent="0.3">
      <c r="B27" s="10">
        <v>18</v>
      </c>
      <c r="C27" s="6">
        <f t="shared" si="2"/>
        <v>0</v>
      </c>
      <c r="D27" s="6">
        <v>0</v>
      </c>
      <c r="E27" s="6">
        <v>23.75</v>
      </c>
      <c r="F27" s="7">
        <v>1705.6244999999999</v>
      </c>
      <c r="G27" s="7">
        <f t="shared" si="3"/>
        <v>3.2318834257015361</v>
      </c>
      <c r="H27" s="23" t="s">
        <v>9</v>
      </c>
      <c r="J27" s="134" t="s">
        <v>64</v>
      </c>
      <c r="K27" s="135"/>
      <c r="L27" s="135"/>
      <c r="M27" s="135"/>
      <c r="N27" s="136"/>
    </row>
    <row r="28" spans="2:15" ht="15" thickBot="1" x14ac:dyDescent="0.35">
      <c r="B28" s="10">
        <v>18</v>
      </c>
      <c r="C28" s="6">
        <f t="shared" si="2"/>
        <v>0</v>
      </c>
      <c r="D28" s="6">
        <v>0</v>
      </c>
      <c r="E28" s="6">
        <v>25.46</v>
      </c>
      <c r="F28" s="7">
        <v>1708.0014000000001</v>
      </c>
      <c r="G28" s="7">
        <f t="shared" si="3"/>
        <v>3.232488222331924</v>
      </c>
      <c r="H28" s="23" t="s">
        <v>9</v>
      </c>
      <c r="J28" s="137"/>
      <c r="K28" s="138"/>
      <c r="L28" s="138"/>
      <c r="M28" s="138"/>
      <c r="N28" s="139"/>
    </row>
    <row r="29" spans="2:15" ht="15" thickBot="1" x14ac:dyDescent="0.35">
      <c r="B29" s="10">
        <v>18</v>
      </c>
      <c r="C29" s="6">
        <f t="shared" si="2"/>
        <v>0</v>
      </c>
      <c r="D29" s="6">
        <v>0</v>
      </c>
      <c r="E29" s="6">
        <v>26.125</v>
      </c>
      <c r="F29" s="7">
        <v>1708.9257500000001</v>
      </c>
      <c r="G29" s="7">
        <f t="shared" si="3"/>
        <v>3.2327231937530385</v>
      </c>
      <c r="H29" s="23" t="s">
        <v>9</v>
      </c>
    </row>
    <row r="30" spans="2:15" x14ac:dyDescent="0.3">
      <c r="B30" s="10">
        <v>18</v>
      </c>
      <c r="C30" s="6">
        <f t="shared" si="2"/>
        <v>0</v>
      </c>
      <c r="D30" s="6">
        <v>1</v>
      </c>
      <c r="E30" s="6">
        <v>23.32</v>
      </c>
      <c r="F30" s="7">
        <v>1711.0268000000001</v>
      </c>
      <c r="G30" s="7">
        <f t="shared" si="3"/>
        <v>3.2332568119963674</v>
      </c>
      <c r="H30" s="23" t="s">
        <v>9</v>
      </c>
      <c r="J30" s="52" t="s">
        <v>0</v>
      </c>
      <c r="K30" s="49">
        <v>25</v>
      </c>
    </row>
    <row r="31" spans="2:15" x14ac:dyDescent="0.3">
      <c r="B31" s="10">
        <v>18</v>
      </c>
      <c r="C31" s="6">
        <f t="shared" si="2"/>
        <v>0</v>
      </c>
      <c r="D31" s="6">
        <v>0</v>
      </c>
      <c r="E31" s="6">
        <v>28.5</v>
      </c>
      <c r="F31" s="7">
        <v>1712.2270000000001</v>
      </c>
      <c r="G31" s="7">
        <f t="shared" si="3"/>
        <v>3.2335613411309221</v>
      </c>
      <c r="H31" s="23" t="s">
        <v>9</v>
      </c>
      <c r="J31" s="53" t="s">
        <v>10</v>
      </c>
      <c r="K31" s="50">
        <v>1</v>
      </c>
    </row>
    <row r="32" spans="2:15" x14ac:dyDescent="0.3">
      <c r="B32" s="10">
        <v>18</v>
      </c>
      <c r="C32" s="6">
        <f t="shared" si="2"/>
        <v>0</v>
      </c>
      <c r="D32" s="6">
        <v>1</v>
      </c>
      <c r="E32" s="6">
        <v>29.37</v>
      </c>
      <c r="F32" s="7">
        <v>1719.4363000000001</v>
      </c>
      <c r="G32" s="7">
        <f t="shared" si="3"/>
        <v>3.2353860911374244</v>
      </c>
      <c r="H32" s="23" t="s">
        <v>9</v>
      </c>
      <c r="J32" s="53" t="s">
        <v>3</v>
      </c>
      <c r="K32" s="50">
        <v>0</v>
      </c>
    </row>
    <row r="33" spans="2:11" x14ac:dyDescent="0.3">
      <c r="B33" s="10">
        <v>18</v>
      </c>
      <c r="C33" s="6">
        <f t="shared" si="2"/>
        <v>0</v>
      </c>
      <c r="D33" s="6">
        <v>1</v>
      </c>
      <c r="E33" s="6">
        <v>30.03</v>
      </c>
      <c r="F33" s="7">
        <v>1720.3536999999999</v>
      </c>
      <c r="G33" s="7">
        <f t="shared" si="3"/>
        <v>3.235617745841429</v>
      </c>
      <c r="H33" s="23" t="s">
        <v>9</v>
      </c>
      <c r="J33" s="53" t="s">
        <v>2</v>
      </c>
      <c r="K33" s="50">
        <v>24</v>
      </c>
    </row>
    <row r="34" spans="2:11" ht="15" thickBot="1" x14ac:dyDescent="0.35">
      <c r="B34" s="10">
        <v>18</v>
      </c>
      <c r="C34" s="6">
        <f t="shared" si="2"/>
        <v>0</v>
      </c>
      <c r="D34" s="6">
        <v>1</v>
      </c>
      <c r="E34" s="6">
        <v>33.770000000000003</v>
      </c>
      <c r="F34" s="7">
        <v>1725.5523000000001</v>
      </c>
      <c r="G34" s="7">
        <f t="shared" si="3"/>
        <v>3.236928126917674</v>
      </c>
      <c r="H34" s="23" t="s">
        <v>9</v>
      </c>
      <c r="J34" s="54" t="s">
        <v>66</v>
      </c>
      <c r="K34" s="51">
        <f>K21+K22*K30+K23*K31+K24*K32+K25*K33</f>
        <v>4.1910355456665691</v>
      </c>
    </row>
    <row r="35" spans="2:11" x14ac:dyDescent="0.3">
      <c r="B35" s="10">
        <v>18</v>
      </c>
      <c r="C35" s="6">
        <f t="shared" si="2"/>
        <v>0</v>
      </c>
      <c r="D35" s="6">
        <v>1</v>
      </c>
      <c r="E35" s="6">
        <v>35.200000000000003</v>
      </c>
      <c r="F35" s="7">
        <v>1727.54</v>
      </c>
      <c r="G35" s="7">
        <f t="shared" si="3"/>
        <v>3.2374281119525508</v>
      </c>
      <c r="H35" s="23" t="s">
        <v>9</v>
      </c>
    </row>
    <row r="36" spans="2:11" x14ac:dyDescent="0.3">
      <c r="B36" s="10">
        <v>18</v>
      </c>
      <c r="C36" s="6">
        <f t="shared" si="2"/>
        <v>0</v>
      </c>
      <c r="D36" s="6">
        <v>0</v>
      </c>
      <c r="E36" s="6">
        <v>25.08</v>
      </c>
      <c r="F36" s="7">
        <v>2196.4731999999999</v>
      </c>
      <c r="G36" s="7">
        <f t="shared" si="3"/>
        <v>3.341725908642486</v>
      </c>
      <c r="H36" s="23" t="s">
        <v>9</v>
      </c>
    </row>
    <row r="37" spans="2:11" x14ac:dyDescent="0.3">
      <c r="B37" s="10">
        <v>18</v>
      </c>
      <c r="C37" s="6">
        <f t="shared" si="2"/>
        <v>0</v>
      </c>
      <c r="D37" s="6">
        <v>0</v>
      </c>
      <c r="E37" s="6">
        <v>26.315000000000001</v>
      </c>
      <c r="F37" s="7">
        <v>2198.1898500000002</v>
      </c>
      <c r="G37" s="7">
        <f t="shared" si="3"/>
        <v>3.3420651982088514</v>
      </c>
      <c r="H37" s="23" t="s">
        <v>9</v>
      </c>
    </row>
    <row r="38" spans="2:11" x14ac:dyDescent="0.3">
      <c r="B38" s="10">
        <v>18</v>
      </c>
      <c r="C38" s="6">
        <f t="shared" si="2"/>
        <v>0</v>
      </c>
      <c r="D38" s="6">
        <v>0</v>
      </c>
      <c r="E38" s="6">
        <v>28.215</v>
      </c>
      <c r="F38" s="7">
        <v>2200.8308499999998</v>
      </c>
      <c r="G38" s="7">
        <f t="shared" si="3"/>
        <v>3.3425866651182972</v>
      </c>
      <c r="H38" s="23" t="s">
        <v>9</v>
      </c>
    </row>
    <row r="39" spans="2:11" x14ac:dyDescent="0.3">
      <c r="B39" s="10">
        <v>18</v>
      </c>
      <c r="C39" s="6">
        <f t="shared" si="2"/>
        <v>0</v>
      </c>
      <c r="D39" s="6">
        <v>1</v>
      </c>
      <c r="E39" s="6">
        <v>24.09</v>
      </c>
      <c r="F39" s="7">
        <v>2201.0971</v>
      </c>
      <c r="G39" s="7">
        <f t="shared" si="3"/>
        <v>3.3426392016010662</v>
      </c>
      <c r="H39" s="23" t="s">
        <v>9</v>
      </c>
    </row>
    <row r="40" spans="2:11" x14ac:dyDescent="0.3">
      <c r="B40" s="10">
        <v>18</v>
      </c>
      <c r="C40" s="6">
        <f t="shared" si="2"/>
        <v>0</v>
      </c>
      <c r="D40" s="6">
        <v>0</v>
      </c>
      <c r="E40" s="6">
        <v>30.114999999999998</v>
      </c>
      <c r="F40" s="7">
        <v>2203.4718499999999</v>
      </c>
      <c r="G40" s="7">
        <f t="shared" si="3"/>
        <v>3.3431075066418274</v>
      </c>
      <c r="H40" s="23" t="s">
        <v>9</v>
      </c>
    </row>
    <row r="41" spans="2:11" x14ac:dyDescent="0.3">
      <c r="B41" s="10">
        <v>18</v>
      </c>
      <c r="C41" s="6">
        <f t="shared" si="2"/>
        <v>0</v>
      </c>
      <c r="D41" s="6">
        <v>0</v>
      </c>
      <c r="E41" s="6">
        <v>30.305</v>
      </c>
      <c r="F41" s="7">
        <v>2203.7359499999998</v>
      </c>
      <c r="G41" s="7">
        <f t="shared" si="3"/>
        <v>3.3431595564556837</v>
      </c>
      <c r="H41" s="23" t="s">
        <v>9</v>
      </c>
    </row>
    <row r="42" spans="2:11" x14ac:dyDescent="0.3">
      <c r="B42" s="10">
        <v>18</v>
      </c>
      <c r="C42" s="6">
        <f t="shared" si="2"/>
        <v>0</v>
      </c>
      <c r="D42" s="6">
        <v>0</v>
      </c>
      <c r="E42" s="6">
        <v>31.92</v>
      </c>
      <c r="F42" s="7">
        <v>2205.9807999999998</v>
      </c>
      <c r="G42" s="7">
        <f t="shared" si="3"/>
        <v>3.3436017281901464</v>
      </c>
      <c r="H42" s="23" t="s">
        <v>9</v>
      </c>
    </row>
    <row r="43" spans="2:11" x14ac:dyDescent="0.3">
      <c r="B43" s="10">
        <v>18</v>
      </c>
      <c r="C43" s="6">
        <f t="shared" si="2"/>
        <v>0</v>
      </c>
      <c r="D43" s="6">
        <v>0</v>
      </c>
      <c r="E43" s="6">
        <v>33.155000000000001</v>
      </c>
      <c r="F43" s="7">
        <v>2207.6974500000001</v>
      </c>
      <c r="G43" s="7">
        <f t="shared" si="3"/>
        <v>3.3439395560143437</v>
      </c>
      <c r="H43" s="23" t="s">
        <v>9</v>
      </c>
    </row>
    <row r="44" spans="2:11" x14ac:dyDescent="0.3">
      <c r="B44" s="10">
        <v>18</v>
      </c>
      <c r="C44" s="6">
        <f t="shared" si="2"/>
        <v>0</v>
      </c>
      <c r="D44" s="6">
        <v>0</v>
      </c>
      <c r="E44" s="6">
        <v>35.625</v>
      </c>
      <c r="F44" s="7">
        <v>2211.1307499999998</v>
      </c>
      <c r="G44" s="7">
        <f t="shared" si="3"/>
        <v>3.3446144243175566</v>
      </c>
      <c r="H44" s="23" t="s">
        <v>9</v>
      </c>
    </row>
    <row r="45" spans="2:11" x14ac:dyDescent="0.3">
      <c r="B45" s="10">
        <v>18</v>
      </c>
      <c r="C45" s="6">
        <f t="shared" si="2"/>
        <v>0</v>
      </c>
      <c r="D45" s="6">
        <v>0</v>
      </c>
      <c r="E45" s="6">
        <v>40.185000000000002</v>
      </c>
      <c r="F45" s="7">
        <v>2217.4691499999999</v>
      </c>
      <c r="G45" s="7">
        <f t="shared" si="3"/>
        <v>3.3458575865294846</v>
      </c>
      <c r="H45" s="23" t="s">
        <v>9</v>
      </c>
    </row>
    <row r="46" spans="2:11" x14ac:dyDescent="0.3">
      <c r="B46" s="10">
        <v>18</v>
      </c>
      <c r="C46" s="6">
        <f t="shared" si="2"/>
        <v>0</v>
      </c>
      <c r="D46" s="6">
        <v>0</v>
      </c>
      <c r="E46" s="6">
        <v>40.28</v>
      </c>
      <c r="F46" s="7">
        <v>2217.6012000000001</v>
      </c>
      <c r="G46" s="7">
        <f t="shared" si="3"/>
        <v>3.3458834479394857</v>
      </c>
      <c r="H46" s="23" t="s">
        <v>9</v>
      </c>
    </row>
    <row r="47" spans="2:11" x14ac:dyDescent="0.3">
      <c r="B47" s="10">
        <v>18</v>
      </c>
      <c r="C47" s="6">
        <f t="shared" si="2"/>
        <v>0</v>
      </c>
      <c r="D47" s="6">
        <v>1</v>
      </c>
      <c r="E47" s="6">
        <v>37.29</v>
      </c>
      <c r="F47" s="7">
        <v>2219.4450999999999</v>
      </c>
      <c r="G47" s="7">
        <f t="shared" si="3"/>
        <v>3.3462444068239039</v>
      </c>
      <c r="H47" s="23" t="s">
        <v>9</v>
      </c>
    </row>
    <row r="48" spans="2:11" x14ac:dyDescent="0.3">
      <c r="B48" s="10">
        <v>18</v>
      </c>
      <c r="C48" s="6">
        <f t="shared" si="2"/>
        <v>0</v>
      </c>
      <c r="D48" s="6">
        <v>2</v>
      </c>
      <c r="E48" s="6">
        <v>26.18</v>
      </c>
      <c r="F48" s="7">
        <v>2304.0021999999999</v>
      </c>
      <c r="G48" s="7">
        <f t="shared" si="3"/>
        <v>3.3624828894418881</v>
      </c>
      <c r="H48" s="23" t="s">
        <v>9</v>
      </c>
    </row>
    <row r="49" spans="2:8" x14ac:dyDescent="0.3">
      <c r="B49" s="10">
        <v>18</v>
      </c>
      <c r="C49" s="6">
        <f t="shared" si="2"/>
        <v>0</v>
      </c>
      <c r="D49" s="6">
        <v>2</v>
      </c>
      <c r="E49" s="6">
        <v>32.119999999999997</v>
      </c>
      <c r="F49" s="7">
        <v>2801.2588000000001</v>
      </c>
      <c r="G49" s="7">
        <f t="shared" si="3"/>
        <v>3.4473532338574193</v>
      </c>
      <c r="H49" s="23" t="s">
        <v>9</v>
      </c>
    </row>
    <row r="50" spans="2:8" x14ac:dyDescent="0.3">
      <c r="B50" s="10">
        <v>18</v>
      </c>
      <c r="C50" s="6">
        <f t="shared" si="2"/>
        <v>0</v>
      </c>
      <c r="D50" s="6">
        <v>2</v>
      </c>
      <c r="E50" s="6">
        <v>38.664999999999999</v>
      </c>
      <c r="F50" s="7">
        <v>3393.35635</v>
      </c>
      <c r="G50" s="7">
        <f t="shared" si="3"/>
        <v>3.530629469050456</v>
      </c>
      <c r="H50" s="23" t="s">
        <v>9</v>
      </c>
    </row>
    <row r="51" spans="2:8" x14ac:dyDescent="0.3">
      <c r="B51" s="10">
        <v>18</v>
      </c>
      <c r="C51" s="6">
        <f t="shared" si="2"/>
        <v>0</v>
      </c>
      <c r="D51" s="6">
        <v>3</v>
      </c>
      <c r="E51" s="6">
        <v>30.4</v>
      </c>
      <c r="F51" s="7">
        <v>3481.8679999999999</v>
      </c>
      <c r="G51" s="7">
        <f t="shared" si="3"/>
        <v>3.5418123026922119</v>
      </c>
      <c r="H51" s="23" t="s">
        <v>9</v>
      </c>
    </row>
    <row r="52" spans="2:8" x14ac:dyDescent="0.3">
      <c r="B52" s="10">
        <v>18</v>
      </c>
      <c r="C52" s="6">
        <f t="shared" si="2"/>
        <v>0</v>
      </c>
      <c r="D52" s="6">
        <v>4</v>
      </c>
      <c r="E52" s="6">
        <v>31.35</v>
      </c>
      <c r="F52" s="7">
        <v>4561.1885000000002</v>
      </c>
      <c r="G52" s="7">
        <f t="shared" si="3"/>
        <v>3.6590780206772924</v>
      </c>
      <c r="H52" s="23" t="s">
        <v>9</v>
      </c>
    </row>
    <row r="53" spans="2:8" x14ac:dyDescent="0.3">
      <c r="B53" s="10">
        <v>18</v>
      </c>
      <c r="C53" s="6">
        <f t="shared" si="2"/>
        <v>0</v>
      </c>
      <c r="D53" s="6">
        <v>0</v>
      </c>
      <c r="E53" s="6">
        <v>29.164999999999999</v>
      </c>
      <c r="F53" s="7">
        <v>7323.7348190000002</v>
      </c>
      <c r="G53" s="7">
        <f t="shared" si="3"/>
        <v>3.8647326107894102</v>
      </c>
      <c r="H53" s="23" t="s">
        <v>9</v>
      </c>
    </row>
    <row r="54" spans="2:8" x14ac:dyDescent="0.3">
      <c r="B54" s="10">
        <v>18</v>
      </c>
      <c r="C54" s="6">
        <f t="shared" si="2"/>
        <v>0</v>
      </c>
      <c r="D54" s="6">
        <v>1</v>
      </c>
      <c r="E54" s="6">
        <v>28.31</v>
      </c>
      <c r="F54" s="7">
        <v>11272.331389999999</v>
      </c>
      <c r="G54" s="7">
        <f t="shared" si="3"/>
        <v>4.052013747909391</v>
      </c>
      <c r="H54" s="23" t="s">
        <v>9</v>
      </c>
    </row>
    <row r="55" spans="2:8" x14ac:dyDescent="0.3">
      <c r="B55" s="10">
        <v>18</v>
      </c>
      <c r="C55" s="6">
        <f t="shared" si="2"/>
        <v>0</v>
      </c>
      <c r="D55" s="6">
        <v>0</v>
      </c>
      <c r="E55" s="6">
        <v>33.880000000000003</v>
      </c>
      <c r="F55" s="7">
        <v>11482.63485</v>
      </c>
      <c r="G55" s="7">
        <f t="shared" si="3"/>
        <v>4.0600415543962534</v>
      </c>
      <c r="H55" s="23" t="s">
        <v>9</v>
      </c>
    </row>
    <row r="56" spans="2:8" x14ac:dyDescent="0.3">
      <c r="B56" s="10">
        <v>18</v>
      </c>
      <c r="C56" s="6">
        <f t="shared" si="2"/>
        <v>0</v>
      </c>
      <c r="D56" s="6">
        <v>2</v>
      </c>
      <c r="E56" s="6">
        <v>21.78</v>
      </c>
      <c r="F56" s="7">
        <v>11884.048580000001</v>
      </c>
      <c r="G56" s="7">
        <f t="shared" si="3"/>
        <v>4.074964418458352</v>
      </c>
      <c r="H56" s="23" t="s">
        <v>9</v>
      </c>
    </row>
    <row r="57" spans="2:8" x14ac:dyDescent="0.3">
      <c r="B57" s="10">
        <v>18</v>
      </c>
      <c r="C57" s="6">
        <f t="shared" si="2"/>
        <v>1</v>
      </c>
      <c r="D57" s="6">
        <v>2</v>
      </c>
      <c r="E57" s="6">
        <v>17.29</v>
      </c>
      <c r="F57" s="7">
        <v>12829.455099999999</v>
      </c>
      <c r="G57" s="7">
        <f t="shared" si="3"/>
        <v>4.1082082111614735</v>
      </c>
      <c r="H57" s="23" t="s">
        <v>7</v>
      </c>
    </row>
    <row r="58" spans="2:8" x14ac:dyDescent="0.3">
      <c r="B58" s="10">
        <v>18</v>
      </c>
      <c r="C58" s="6">
        <f t="shared" si="2"/>
        <v>0</v>
      </c>
      <c r="D58" s="6">
        <v>0</v>
      </c>
      <c r="E58" s="6">
        <v>39.14</v>
      </c>
      <c r="F58" s="7">
        <v>12890.057650000001</v>
      </c>
      <c r="G58" s="7">
        <f t="shared" si="3"/>
        <v>4.1102548597134412</v>
      </c>
      <c r="H58" s="23" t="s">
        <v>9</v>
      </c>
    </row>
    <row r="59" spans="2:8" x14ac:dyDescent="0.3">
      <c r="B59" s="10">
        <v>18</v>
      </c>
      <c r="C59" s="6">
        <f t="shared" si="2"/>
        <v>1</v>
      </c>
      <c r="D59" s="6">
        <v>0</v>
      </c>
      <c r="E59" s="6">
        <v>21.565000000000001</v>
      </c>
      <c r="F59" s="7">
        <v>13747.87235</v>
      </c>
      <c r="G59" s="7">
        <f t="shared" si="3"/>
        <v>4.1382354910278885</v>
      </c>
      <c r="H59" s="23" t="s">
        <v>7</v>
      </c>
    </row>
    <row r="60" spans="2:8" x14ac:dyDescent="0.3">
      <c r="B60" s="10">
        <v>18</v>
      </c>
      <c r="C60" s="6">
        <f t="shared" si="2"/>
        <v>0</v>
      </c>
      <c r="D60" s="6">
        <v>0</v>
      </c>
      <c r="E60" s="6">
        <v>38.28</v>
      </c>
      <c r="F60" s="7">
        <v>14133.03775</v>
      </c>
      <c r="G60" s="7">
        <f t="shared" si="3"/>
        <v>4.1502355189801703</v>
      </c>
      <c r="H60" s="23" t="s">
        <v>9</v>
      </c>
    </row>
    <row r="61" spans="2:8" x14ac:dyDescent="0.3">
      <c r="B61" s="10">
        <v>18</v>
      </c>
      <c r="C61" s="6">
        <f t="shared" si="2"/>
        <v>1</v>
      </c>
      <c r="D61" s="6">
        <v>0</v>
      </c>
      <c r="E61" s="6">
        <v>21.66</v>
      </c>
      <c r="F61" s="7">
        <v>14283.4594</v>
      </c>
      <c r="G61" s="7">
        <f t="shared" si="3"/>
        <v>4.154833404665534</v>
      </c>
      <c r="H61" s="23" t="s">
        <v>7</v>
      </c>
    </row>
    <row r="62" spans="2:8" x14ac:dyDescent="0.3">
      <c r="B62" s="10">
        <v>18</v>
      </c>
      <c r="C62" s="6">
        <f t="shared" si="2"/>
        <v>1</v>
      </c>
      <c r="D62" s="6">
        <v>0</v>
      </c>
      <c r="E62" s="6">
        <v>25.175000000000001</v>
      </c>
      <c r="F62" s="7">
        <v>15518.180249999999</v>
      </c>
      <c r="G62" s="7">
        <f t="shared" si="3"/>
        <v>4.1908407920691024</v>
      </c>
      <c r="H62" s="23" t="s">
        <v>7</v>
      </c>
    </row>
    <row r="63" spans="2:8" x14ac:dyDescent="0.3">
      <c r="B63" s="10">
        <v>18</v>
      </c>
      <c r="C63" s="6">
        <f t="shared" si="2"/>
        <v>1</v>
      </c>
      <c r="D63" s="6">
        <v>1</v>
      </c>
      <c r="E63" s="6">
        <v>27.36</v>
      </c>
      <c r="F63" s="7">
        <v>17178.682400000002</v>
      </c>
      <c r="G63" s="7">
        <f t="shared" si="3"/>
        <v>4.23498985051073</v>
      </c>
      <c r="H63" s="23" t="s">
        <v>7</v>
      </c>
    </row>
    <row r="64" spans="2:8" x14ac:dyDescent="0.3">
      <c r="B64" s="10">
        <v>18</v>
      </c>
      <c r="C64" s="6">
        <f t="shared" si="2"/>
        <v>1</v>
      </c>
      <c r="D64" s="6">
        <v>3</v>
      </c>
      <c r="E64" s="6">
        <v>27.28</v>
      </c>
      <c r="F64" s="7">
        <v>18223.4512</v>
      </c>
      <c r="G64" s="7">
        <f t="shared" si="3"/>
        <v>4.2606306281353516</v>
      </c>
      <c r="H64" s="23" t="s">
        <v>7</v>
      </c>
    </row>
    <row r="65" spans="2:8" x14ac:dyDescent="0.3">
      <c r="B65" s="10">
        <v>18</v>
      </c>
      <c r="C65" s="6">
        <f t="shared" si="2"/>
        <v>0</v>
      </c>
      <c r="D65" s="6">
        <v>0</v>
      </c>
      <c r="E65" s="6">
        <v>30.114999999999998</v>
      </c>
      <c r="F65" s="7">
        <v>21344.846699999998</v>
      </c>
      <c r="G65" s="7">
        <f t="shared" si="3"/>
        <v>4.3292930400215228</v>
      </c>
      <c r="H65" s="23" t="s">
        <v>9</v>
      </c>
    </row>
    <row r="66" spans="2:8" x14ac:dyDescent="0.3">
      <c r="B66" s="10">
        <v>18</v>
      </c>
      <c r="C66" s="6">
        <f t="shared" si="2"/>
        <v>1</v>
      </c>
      <c r="D66" s="6">
        <v>0</v>
      </c>
      <c r="E66" s="6">
        <v>31.73</v>
      </c>
      <c r="F66" s="7">
        <v>33732.686699999998</v>
      </c>
      <c r="G66" s="7">
        <f t="shared" si="3"/>
        <v>4.528050932725419</v>
      </c>
      <c r="H66" s="23" t="s">
        <v>7</v>
      </c>
    </row>
    <row r="67" spans="2:8" x14ac:dyDescent="0.3">
      <c r="B67" s="10">
        <v>18</v>
      </c>
      <c r="C67" s="6">
        <f t="shared" ref="C67:C130" si="4">IF(H67="yes",1,0)</f>
        <v>1</v>
      </c>
      <c r="D67" s="6">
        <v>2</v>
      </c>
      <c r="E67" s="6">
        <v>31.68</v>
      </c>
      <c r="F67" s="7">
        <v>34303.167200000004</v>
      </c>
      <c r="G67" s="7">
        <f t="shared" ref="G67:G130" si="5">LOG(F67)</f>
        <v>4.53533422015885</v>
      </c>
      <c r="H67" s="23" t="s">
        <v>7</v>
      </c>
    </row>
    <row r="68" spans="2:8" x14ac:dyDescent="0.3">
      <c r="B68" s="10">
        <v>18</v>
      </c>
      <c r="C68" s="6">
        <f t="shared" si="4"/>
        <v>1</v>
      </c>
      <c r="D68" s="6">
        <v>0</v>
      </c>
      <c r="E68" s="6">
        <v>33.534999999999997</v>
      </c>
      <c r="F68" s="7">
        <v>34617.840649999998</v>
      </c>
      <c r="G68" s="7">
        <f t="shared" si="5"/>
        <v>4.5392999744857301</v>
      </c>
      <c r="H68" s="23" t="s">
        <v>7</v>
      </c>
    </row>
    <row r="69" spans="2:8" x14ac:dyDescent="0.3">
      <c r="B69" s="10">
        <v>18</v>
      </c>
      <c r="C69" s="6">
        <f t="shared" si="4"/>
        <v>1</v>
      </c>
      <c r="D69" s="6">
        <v>0</v>
      </c>
      <c r="E69" s="6">
        <v>36.85</v>
      </c>
      <c r="F69" s="7">
        <v>36149.483500000002</v>
      </c>
      <c r="G69" s="7">
        <f t="shared" si="5"/>
        <v>4.5581020965212167</v>
      </c>
      <c r="H69" s="23" t="s">
        <v>7</v>
      </c>
    </row>
    <row r="70" spans="2:8" x14ac:dyDescent="0.3">
      <c r="B70" s="10">
        <v>18</v>
      </c>
      <c r="C70" s="6">
        <f t="shared" si="4"/>
        <v>1</v>
      </c>
      <c r="D70" s="6">
        <v>0</v>
      </c>
      <c r="E70" s="6">
        <v>38.17</v>
      </c>
      <c r="F70" s="7">
        <v>36307.798300000002</v>
      </c>
      <c r="G70" s="7">
        <f t="shared" si="5"/>
        <v>4.5599999141524483</v>
      </c>
      <c r="H70" s="23" t="s">
        <v>7</v>
      </c>
    </row>
    <row r="71" spans="2:8" x14ac:dyDescent="0.3">
      <c r="B71" s="10">
        <v>18</v>
      </c>
      <c r="C71" s="6">
        <f t="shared" si="4"/>
        <v>1</v>
      </c>
      <c r="D71" s="6">
        <v>0</v>
      </c>
      <c r="E71" s="6">
        <v>42.24</v>
      </c>
      <c r="F71" s="7">
        <v>38792.685599999997</v>
      </c>
      <c r="G71" s="7">
        <f t="shared" si="5"/>
        <v>4.5887498466505088</v>
      </c>
      <c r="H71" s="23" t="s">
        <v>7</v>
      </c>
    </row>
    <row r="72" spans="2:8" x14ac:dyDescent="0.3">
      <c r="B72" s="10">
        <v>19</v>
      </c>
      <c r="C72" s="6">
        <f t="shared" si="4"/>
        <v>0</v>
      </c>
      <c r="D72" s="6">
        <v>0</v>
      </c>
      <c r="E72" s="6">
        <v>19.8</v>
      </c>
      <c r="F72" s="7">
        <v>1241.5650000000001</v>
      </c>
      <c r="G72" s="7">
        <f t="shared" si="5"/>
        <v>3.0939694612263597</v>
      </c>
      <c r="H72" s="23" t="s">
        <v>9</v>
      </c>
    </row>
    <row r="73" spans="2:8" x14ac:dyDescent="0.3">
      <c r="B73" s="10">
        <v>19</v>
      </c>
      <c r="C73" s="6">
        <f t="shared" si="4"/>
        <v>0</v>
      </c>
      <c r="D73" s="6">
        <v>0</v>
      </c>
      <c r="E73" s="6">
        <v>20.3</v>
      </c>
      <c r="F73" s="7">
        <v>1242.26</v>
      </c>
      <c r="G73" s="7">
        <f t="shared" si="5"/>
        <v>3.0942125014347481</v>
      </c>
      <c r="H73" s="23" t="s">
        <v>9</v>
      </c>
    </row>
    <row r="74" spans="2:8" x14ac:dyDescent="0.3">
      <c r="B74" s="10">
        <v>19</v>
      </c>
      <c r="C74" s="6">
        <f t="shared" si="4"/>
        <v>0</v>
      </c>
      <c r="D74" s="6">
        <v>0</v>
      </c>
      <c r="E74" s="6">
        <v>20.7</v>
      </c>
      <c r="F74" s="7">
        <v>1242.816</v>
      </c>
      <c r="G74" s="7">
        <f t="shared" si="5"/>
        <v>3.0944068357214802</v>
      </c>
      <c r="H74" s="23" t="s">
        <v>9</v>
      </c>
    </row>
    <row r="75" spans="2:8" x14ac:dyDescent="0.3">
      <c r="B75" s="10">
        <v>19</v>
      </c>
      <c r="C75" s="6">
        <f t="shared" si="4"/>
        <v>0</v>
      </c>
      <c r="D75" s="6">
        <v>0</v>
      </c>
      <c r="E75" s="6">
        <v>27.6</v>
      </c>
      <c r="F75" s="7">
        <v>1252.4069999999999</v>
      </c>
      <c r="G75" s="7">
        <f t="shared" si="5"/>
        <v>3.0977454863266067</v>
      </c>
      <c r="H75" s="23" t="s">
        <v>9</v>
      </c>
    </row>
    <row r="76" spans="2:8" x14ac:dyDescent="0.3">
      <c r="B76" s="10">
        <v>19</v>
      </c>
      <c r="C76" s="6">
        <f t="shared" si="4"/>
        <v>0</v>
      </c>
      <c r="D76" s="6">
        <v>0</v>
      </c>
      <c r="E76" s="6">
        <v>28.7</v>
      </c>
      <c r="F76" s="7">
        <v>1253.9359999999999</v>
      </c>
      <c r="G76" s="7">
        <f t="shared" si="5"/>
        <v>3.0982753709794308</v>
      </c>
      <c r="H76" s="23" t="s">
        <v>9</v>
      </c>
    </row>
    <row r="77" spans="2:8" x14ac:dyDescent="0.3">
      <c r="B77" s="10">
        <v>19</v>
      </c>
      <c r="C77" s="6">
        <f t="shared" si="4"/>
        <v>0</v>
      </c>
      <c r="D77" s="6">
        <v>0</v>
      </c>
      <c r="E77" s="6">
        <v>30.4</v>
      </c>
      <c r="F77" s="7">
        <v>1256.299</v>
      </c>
      <c r="G77" s="7">
        <f t="shared" si="5"/>
        <v>3.0990930140796706</v>
      </c>
      <c r="H77" s="23" t="s">
        <v>9</v>
      </c>
    </row>
    <row r="78" spans="2:8" x14ac:dyDescent="0.3">
      <c r="B78" s="10">
        <v>19</v>
      </c>
      <c r="C78" s="6">
        <f t="shared" si="4"/>
        <v>0</v>
      </c>
      <c r="D78" s="6">
        <v>0</v>
      </c>
      <c r="E78" s="6">
        <v>34.1</v>
      </c>
      <c r="F78" s="7">
        <v>1261.442</v>
      </c>
      <c r="G78" s="7">
        <f t="shared" si="5"/>
        <v>3.1008672868321687</v>
      </c>
      <c r="H78" s="23" t="s">
        <v>9</v>
      </c>
    </row>
    <row r="79" spans="2:8" x14ac:dyDescent="0.3">
      <c r="B79" s="10">
        <v>19</v>
      </c>
      <c r="C79" s="6">
        <f t="shared" si="4"/>
        <v>0</v>
      </c>
      <c r="D79" s="6">
        <v>0</v>
      </c>
      <c r="E79" s="6">
        <v>34.4</v>
      </c>
      <c r="F79" s="7">
        <v>1261.8589999999999</v>
      </c>
      <c r="G79" s="7">
        <f t="shared" si="5"/>
        <v>3.1010108295966683</v>
      </c>
      <c r="H79" s="23" t="s">
        <v>9</v>
      </c>
    </row>
    <row r="80" spans="2:8" x14ac:dyDescent="0.3">
      <c r="B80" s="10">
        <v>19</v>
      </c>
      <c r="C80" s="6">
        <f t="shared" si="4"/>
        <v>0</v>
      </c>
      <c r="D80" s="6">
        <v>0</v>
      </c>
      <c r="E80" s="6">
        <v>35.4</v>
      </c>
      <c r="F80" s="7">
        <v>1263.249</v>
      </c>
      <c r="G80" s="7">
        <f t="shared" si="5"/>
        <v>3.1014889631187352</v>
      </c>
      <c r="H80" s="23" t="s">
        <v>9</v>
      </c>
    </row>
    <row r="81" spans="2:8" x14ac:dyDescent="0.3">
      <c r="B81" s="10">
        <v>19</v>
      </c>
      <c r="C81" s="6">
        <f t="shared" si="4"/>
        <v>0</v>
      </c>
      <c r="D81" s="6">
        <v>0</v>
      </c>
      <c r="E81" s="6">
        <v>17.48</v>
      </c>
      <c r="F81" s="7">
        <v>1621.3402000000001</v>
      </c>
      <c r="G81" s="7">
        <f t="shared" si="5"/>
        <v>3.2098741508639681</v>
      </c>
      <c r="H81" s="23" t="s">
        <v>9</v>
      </c>
    </row>
    <row r="82" spans="2:8" x14ac:dyDescent="0.3">
      <c r="B82" s="10">
        <v>19</v>
      </c>
      <c r="C82" s="6">
        <f t="shared" si="4"/>
        <v>0</v>
      </c>
      <c r="D82" s="6">
        <v>0</v>
      </c>
      <c r="E82" s="6">
        <v>20.425000000000001</v>
      </c>
      <c r="F82" s="7">
        <v>1625.4337499999999</v>
      </c>
      <c r="G82" s="7">
        <f t="shared" si="5"/>
        <v>3.2109692730657549</v>
      </c>
      <c r="H82" s="23" t="s">
        <v>9</v>
      </c>
    </row>
    <row r="83" spans="2:8" x14ac:dyDescent="0.3">
      <c r="B83" s="10">
        <v>19</v>
      </c>
      <c r="C83" s="6">
        <f t="shared" si="4"/>
        <v>0</v>
      </c>
      <c r="D83" s="6">
        <v>0</v>
      </c>
      <c r="E83" s="6">
        <v>21.754999999999999</v>
      </c>
      <c r="F83" s="7">
        <v>1627.2824499999999</v>
      </c>
      <c r="G83" s="7">
        <f t="shared" si="5"/>
        <v>3.2114629406627899</v>
      </c>
      <c r="H83" s="23" t="s">
        <v>9</v>
      </c>
    </row>
    <row r="84" spans="2:8" x14ac:dyDescent="0.3">
      <c r="B84" s="10">
        <v>19</v>
      </c>
      <c r="C84" s="6">
        <f t="shared" si="4"/>
        <v>0</v>
      </c>
      <c r="D84" s="6">
        <v>0</v>
      </c>
      <c r="E84" s="6">
        <v>22.61</v>
      </c>
      <c r="F84" s="7">
        <v>1628.4709</v>
      </c>
      <c r="G84" s="7">
        <f t="shared" si="5"/>
        <v>3.211780002334518</v>
      </c>
      <c r="H84" s="23" t="s">
        <v>9</v>
      </c>
    </row>
    <row r="85" spans="2:8" x14ac:dyDescent="0.3">
      <c r="B85" s="10">
        <v>19</v>
      </c>
      <c r="C85" s="6">
        <f t="shared" si="4"/>
        <v>0</v>
      </c>
      <c r="D85" s="6">
        <v>0</v>
      </c>
      <c r="E85" s="6">
        <v>25.175000000000001</v>
      </c>
      <c r="F85" s="7">
        <v>1632.0362500000001</v>
      </c>
      <c r="G85" s="7">
        <f t="shared" si="5"/>
        <v>3.2127298008639991</v>
      </c>
      <c r="H85" s="23" t="s">
        <v>9</v>
      </c>
    </row>
    <row r="86" spans="2:8" x14ac:dyDescent="0.3">
      <c r="B86" s="10">
        <v>19</v>
      </c>
      <c r="C86" s="6">
        <f t="shared" si="4"/>
        <v>0</v>
      </c>
      <c r="D86" s="6">
        <v>0</v>
      </c>
      <c r="E86" s="6">
        <v>25.555</v>
      </c>
      <c r="F86" s="7">
        <v>1632.5644500000001</v>
      </c>
      <c r="G86" s="7">
        <f t="shared" si="5"/>
        <v>3.212870335262183</v>
      </c>
      <c r="H86" s="23" t="s">
        <v>9</v>
      </c>
    </row>
    <row r="87" spans="2:8" x14ac:dyDescent="0.3">
      <c r="B87" s="10">
        <v>19</v>
      </c>
      <c r="C87" s="6">
        <f t="shared" si="4"/>
        <v>0</v>
      </c>
      <c r="D87" s="6">
        <v>0</v>
      </c>
      <c r="E87" s="6">
        <v>27.835000000000001</v>
      </c>
      <c r="F87" s="7">
        <v>1635.7336499999999</v>
      </c>
      <c r="G87" s="7">
        <f t="shared" si="5"/>
        <v>3.2137125879951496</v>
      </c>
      <c r="H87" s="23" t="s">
        <v>9</v>
      </c>
    </row>
    <row r="88" spans="2:8" x14ac:dyDescent="0.3">
      <c r="B88" s="10">
        <v>19</v>
      </c>
      <c r="C88" s="6">
        <f t="shared" si="4"/>
        <v>0</v>
      </c>
      <c r="D88" s="6">
        <v>0</v>
      </c>
      <c r="E88" s="6">
        <v>30.59</v>
      </c>
      <c r="F88" s="7">
        <v>1639.5631000000001</v>
      </c>
      <c r="G88" s="7">
        <f t="shared" si="5"/>
        <v>3.2147281355247306</v>
      </c>
      <c r="H88" s="23" t="s">
        <v>9</v>
      </c>
    </row>
    <row r="89" spans="2:8" x14ac:dyDescent="0.3">
      <c r="B89" s="10">
        <v>19</v>
      </c>
      <c r="C89" s="6">
        <f t="shared" si="4"/>
        <v>0</v>
      </c>
      <c r="D89" s="6">
        <v>0</v>
      </c>
      <c r="E89" s="6">
        <v>30.59</v>
      </c>
      <c r="F89" s="7">
        <v>1639.5631000000001</v>
      </c>
      <c r="G89" s="7">
        <f t="shared" si="5"/>
        <v>3.2147281355247306</v>
      </c>
      <c r="H89" s="23" t="s">
        <v>9</v>
      </c>
    </row>
    <row r="90" spans="2:8" x14ac:dyDescent="0.3">
      <c r="B90" s="10">
        <v>19</v>
      </c>
      <c r="C90" s="6">
        <f t="shared" si="4"/>
        <v>0</v>
      </c>
      <c r="D90" s="6">
        <v>0</v>
      </c>
      <c r="E90" s="6">
        <v>35.53</v>
      </c>
      <c r="F90" s="7">
        <v>1646.4296999999999</v>
      </c>
      <c r="G90" s="7">
        <f t="shared" si="5"/>
        <v>3.2165431917415921</v>
      </c>
      <c r="H90" s="23" t="s">
        <v>9</v>
      </c>
    </row>
    <row r="91" spans="2:8" x14ac:dyDescent="0.3">
      <c r="B91" s="10">
        <v>19</v>
      </c>
      <c r="C91" s="6">
        <f t="shared" si="4"/>
        <v>0</v>
      </c>
      <c r="D91" s="6">
        <v>0</v>
      </c>
      <c r="E91" s="6">
        <v>17.8</v>
      </c>
      <c r="F91" s="7">
        <v>1727.7850000000001</v>
      </c>
      <c r="G91" s="7">
        <f t="shared" si="5"/>
        <v>3.2374896992986004</v>
      </c>
      <c r="H91" s="23" t="s">
        <v>9</v>
      </c>
    </row>
    <row r="92" spans="2:8" x14ac:dyDescent="0.3">
      <c r="B92" s="10">
        <v>19</v>
      </c>
      <c r="C92" s="6">
        <f t="shared" si="4"/>
        <v>0</v>
      </c>
      <c r="D92" s="6">
        <v>0</v>
      </c>
      <c r="E92" s="6">
        <v>18.600000000000001</v>
      </c>
      <c r="F92" s="7">
        <v>1728.8969999999999</v>
      </c>
      <c r="G92" s="7">
        <f t="shared" si="5"/>
        <v>3.2377691207093844</v>
      </c>
      <c r="H92" s="23" t="s">
        <v>9</v>
      </c>
    </row>
    <row r="93" spans="2:8" x14ac:dyDescent="0.3">
      <c r="B93" s="10">
        <v>19</v>
      </c>
      <c r="C93" s="6">
        <f t="shared" si="4"/>
        <v>0</v>
      </c>
      <c r="D93" s="6">
        <v>0</v>
      </c>
      <c r="E93" s="6">
        <v>20.6</v>
      </c>
      <c r="F93" s="7">
        <v>1731.6769999999999</v>
      </c>
      <c r="G93" s="7">
        <f t="shared" si="5"/>
        <v>3.2384668887209389</v>
      </c>
      <c r="H93" s="23" t="s">
        <v>9</v>
      </c>
    </row>
    <row r="94" spans="2:8" x14ac:dyDescent="0.3">
      <c r="B94" s="10">
        <v>19</v>
      </c>
      <c r="C94" s="6">
        <f t="shared" si="4"/>
        <v>0</v>
      </c>
      <c r="D94" s="6">
        <v>0</v>
      </c>
      <c r="E94" s="6">
        <v>24.7</v>
      </c>
      <c r="F94" s="7">
        <v>1737.376</v>
      </c>
      <c r="G94" s="7">
        <f t="shared" si="5"/>
        <v>3.2398938179024444</v>
      </c>
      <c r="H94" s="23" t="s">
        <v>9</v>
      </c>
    </row>
    <row r="95" spans="2:8" x14ac:dyDescent="0.3">
      <c r="B95" s="10">
        <v>19</v>
      </c>
      <c r="C95" s="6">
        <f t="shared" si="4"/>
        <v>0</v>
      </c>
      <c r="D95" s="6">
        <v>0</v>
      </c>
      <c r="E95" s="6">
        <v>28.9</v>
      </c>
      <c r="F95" s="7">
        <v>1743.2139999999999</v>
      </c>
      <c r="G95" s="7">
        <f t="shared" si="5"/>
        <v>3.2413507051330659</v>
      </c>
      <c r="H95" s="23" t="s">
        <v>9</v>
      </c>
    </row>
    <row r="96" spans="2:8" x14ac:dyDescent="0.3">
      <c r="B96" s="10">
        <v>19</v>
      </c>
      <c r="C96" s="6">
        <f t="shared" si="4"/>
        <v>0</v>
      </c>
      <c r="D96" s="6">
        <v>0</v>
      </c>
      <c r="E96" s="6">
        <v>29.8</v>
      </c>
      <c r="F96" s="7">
        <v>1744.4649999999999</v>
      </c>
      <c r="G96" s="7">
        <f t="shared" si="5"/>
        <v>3.2416622604225069</v>
      </c>
      <c r="H96" s="23" t="s">
        <v>9</v>
      </c>
    </row>
    <row r="97" spans="2:8" x14ac:dyDescent="0.3">
      <c r="B97" s="10">
        <v>19</v>
      </c>
      <c r="C97" s="6">
        <f t="shared" si="4"/>
        <v>0</v>
      </c>
      <c r="D97" s="6">
        <v>0</v>
      </c>
      <c r="E97" s="6">
        <v>32.9</v>
      </c>
      <c r="F97" s="7">
        <v>1748.7739999999999</v>
      </c>
      <c r="G97" s="7">
        <f t="shared" si="5"/>
        <v>3.242733687754948</v>
      </c>
      <c r="H97" s="23" t="s">
        <v>9</v>
      </c>
    </row>
    <row r="98" spans="2:8" x14ac:dyDescent="0.3">
      <c r="B98" s="10">
        <v>19</v>
      </c>
      <c r="C98" s="6">
        <f t="shared" si="4"/>
        <v>0</v>
      </c>
      <c r="D98" s="6">
        <v>0</v>
      </c>
      <c r="E98" s="6">
        <v>40.5</v>
      </c>
      <c r="F98" s="7">
        <v>1759.338</v>
      </c>
      <c r="G98" s="7">
        <f t="shared" si="5"/>
        <v>3.2453492831375939</v>
      </c>
      <c r="H98" s="23" t="s">
        <v>9</v>
      </c>
    </row>
    <row r="99" spans="2:8" x14ac:dyDescent="0.3">
      <c r="B99" s="10">
        <v>19</v>
      </c>
      <c r="C99" s="6">
        <f t="shared" si="4"/>
        <v>0</v>
      </c>
      <c r="D99" s="6">
        <v>1</v>
      </c>
      <c r="E99" s="6">
        <v>20.9</v>
      </c>
      <c r="F99" s="7">
        <v>1832.0940000000001</v>
      </c>
      <c r="G99" s="7">
        <f t="shared" si="5"/>
        <v>3.2629477524289943</v>
      </c>
      <c r="H99" s="23" t="s">
        <v>9</v>
      </c>
    </row>
    <row r="100" spans="2:8" x14ac:dyDescent="0.3">
      <c r="B100" s="10">
        <v>19</v>
      </c>
      <c r="C100" s="6">
        <f t="shared" si="4"/>
        <v>0</v>
      </c>
      <c r="D100" s="6">
        <v>1</v>
      </c>
      <c r="E100" s="6">
        <v>24.6</v>
      </c>
      <c r="F100" s="7">
        <v>1837.2370000000001</v>
      </c>
      <c r="G100" s="7">
        <f t="shared" si="5"/>
        <v>3.2641651830631209</v>
      </c>
      <c r="H100" s="23" t="s">
        <v>9</v>
      </c>
    </row>
    <row r="101" spans="2:8" x14ac:dyDescent="0.3">
      <c r="B101" s="10">
        <v>19</v>
      </c>
      <c r="C101" s="6">
        <f t="shared" si="4"/>
        <v>0</v>
      </c>
      <c r="D101" s="6">
        <v>1</v>
      </c>
      <c r="E101" s="6">
        <v>28.4</v>
      </c>
      <c r="F101" s="7">
        <v>1842.519</v>
      </c>
      <c r="G101" s="7">
        <f t="shared" si="5"/>
        <v>3.2654119749856947</v>
      </c>
      <c r="H101" s="23" t="s">
        <v>9</v>
      </c>
    </row>
    <row r="102" spans="2:8" x14ac:dyDescent="0.3">
      <c r="B102" s="10">
        <v>19</v>
      </c>
      <c r="C102" s="6">
        <f t="shared" si="4"/>
        <v>0</v>
      </c>
      <c r="D102" s="6">
        <v>0</v>
      </c>
      <c r="E102" s="6">
        <v>22.515000000000001</v>
      </c>
      <c r="F102" s="7">
        <v>2117.3388500000001</v>
      </c>
      <c r="G102" s="7">
        <f t="shared" si="5"/>
        <v>3.3257903662428774</v>
      </c>
      <c r="H102" s="23" t="s">
        <v>9</v>
      </c>
    </row>
    <row r="103" spans="2:8" x14ac:dyDescent="0.3">
      <c r="B103" s="10">
        <v>19</v>
      </c>
      <c r="C103" s="6">
        <f t="shared" si="4"/>
        <v>0</v>
      </c>
      <c r="D103" s="6">
        <v>0</v>
      </c>
      <c r="E103" s="6">
        <v>30.495000000000001</v>
      </c>
      <c r="F103" s="7">
        <v>2128.4310500000001</v>
      </c>
      <c r="G103" s="7">
        <f t="shared" si="5"/>
        <v>3.3280595858781794</v>
      </c>
      <c r="H103" s="23" t="s">
        <v>9</v>
      </c>
    </row>
    <row r="104" spans="2:8" x14ac:dyDescent="0.3">
      <c r="B104" s="10">
        <v>19</v>
      </c>
      <c r="C104" s="6">
        <f t="shared" si="4"/>
        <v>0</v>
      </c>
      <c r="D104" s="6">
        <v>0</v>
      </c>
      <c r="E104" s="6">
        <v>32.11</v>
      </c>
      <c r="F104" s="7">
        <v>2130.6759000000002</v>
      </c>
      <c r="G104" s="7">
        <f t="shared" si="5"/>
        <v>3.3285173936155408</v>
      </c>
      <c r="H104" s="23" t="s">
        <v>9</v>
      </c>
    </row>
    <row r="105" spans="2:8" x14ac:dyDescent="0.3">
      <c r="B105" s="10">
        <v>19</v>
      </c>
      <c r="C105" s="6">
        <f t="shared" si="4"/>
        <v>0</v>
      </c>
      <c r="D105" s="6">
        <v>0</v>
      </c>
      <c r="E105" s="6">
        <v>35.15</v>
      </c>
      <c r="F105" s="7">
        <v>2134.9014999999999</v>
      </c>
      <c r="G105" s="7">
        <f t="shared" si="5"/>
        <v>3.3293778423618403</v>
      </c>
      <c r="H105" s="23" t="s">
        <v>9</v>
      </c>
    </row>
    <row r="106" spans="2:8" x14ac:dyDescent="0.3">
      <c r="B106" s="10">
        <v>19</v>
      </c>
      <c r="C106" s="6">
        <f t="shared" si="4"/>
        <v>0</v>
      </c>
      <c r="D106" s="6">
        <v>0</v>
      </c>
      <c r="E106" s="6">
        <v>36.575000000000003</v>
      </c>
      <c r="F106" s="7">
        <v>2136.8822500000001</v>
      </c>
      <c r="G106" s="7">
        <f t="shared" si="5"/>
        <v>3.3297805916146226</v>
      </c>
      <c r="H106" s="23" t="s">
        <v>9</v>
      </c>
    </row>
    <row r="107" spans="2:8" x14ac:dyDescent="0.3">
      <c r="B107" s="10">
        <v>19</v>
      </c>
      <c r="C107" s="6">
        <f t="shared" si="4"/>
        <v>0</v>
      </c>
      <c r="D107" s="6">
        <v>0</v>
      </c>
      <c r="E107" s="6">
        <v>37.43</v>
      </c>
      <c r="F107" s="7">
        <v>2138.0707000000002</v>
      </c>
      <c r="G107" s="7">
        <f t="shared" si="5"/>
        <v>3.330022062010368</v>
      </c>
      <c r="H107" s="23" t="s">
        <v>9</v>
      </c>
    </row>
    <row r="108" spans="2:8" x14ac:dyDescent="0.3">
      <c r="B108" s="10">
        <v>19</v>
      </c>
      <c r="C108" s="6">
        <f t="shared" si="4"/>
        <v>0</v>
      </c>
      <c r="D108" s="6">
        <v>1</v>
      </c>
      <c r="E108" s="6">
        <v>25.555</v>
      </c>
      <c r="F108" s="7">
        <v>2221.5644499999999</v>
      </c>
      <c r="G108" s="7">
        <f t="shared" si="5"/>
        <v>3.3466589171147429</v>
      </c>
      <c r="H108" s="23" t="s">
        <v>9</v>
      </c>
    </row>
    <row r="109" spans="2:8" x14ac:dyDescent="0.3">
      <c r="B109" s="10">
        <v>19</v>
      </c>
      <c r="C109" s="6">
        <f t="shared" si="4"/>
        <v>0</v>
      </c>
      <c r="D109" s="6">
        <v>1</v>
      </c>
      <c r="E109" s="6">
        <v>28.4</v>
      </c>
      <c r="F109" s="7">
        <v>2331.5189999999998</v>
      </c>
      <c r="G109" s="7">
        <f t="shared" si="5"/>
        <v>3.3676389589547973</v>
      </c>
      <c r="H109" s="23" t="s">
        <v>9</v>
      </c>
    </row>
    <row r="110" spans="2:8" x14ac:dyDescent="0.3">
      <c r="B110" s="10">
        <v>19</v>
      </c>
      <c r="C110" s="6">
        <f t="shared" si="4"/>
        <v>0</v>
      </c>
      <c r="D110" s="6">
        <v>1</v>
      </c>
      <c r="E110" s="6">
        <v>24.51</v>
      </c>
      <c r="F110" s="7">
        <v>2709.1118999999999</v>
      </c>
      <c r="G110" s="7">
        <f t="shared" si="5"/>
        <v>3.4328269439585464</v>
      </c>
      <c r="H110" s="23" t="s">
        <v>9</v>
      </c>
    </row>
    <row r="111" spans="2:8" x14ac:dyDescent="0.3">
      <c r="B111" s="10">
        <v>19</v>
      </c>
      <c r="C111" s="6">
        <f t="shared" si="4"/>
        <v>0</v>
      </c>
      <c r="D111" s="6">
        <v>1</v>
      </c>
      <c r="E111" s="6">
        <v>24.605</v>
      </c>
      <c r="F111" s="7">
        <v>2709.24395</v>
      </c>
      <c r="G111" s="7">
        <f t="shared" si="5"/>
        <v>3.4328481122198915</v>
      </c>
      <c r="H111" s="23" t="s">
        <v>9</v>
      </c>
    </row>
    <row r="112" spans="2:8" x14ac:dyDescent="0.3">
      <c r="B112" s="10">
        <v>19</v>
      </c>
      <c r="C112" s="6">
        <f t="shared" si="4"/>
        <v>0</v>
      </c>
      <c r="D112" s="6">
        <v>1</v>
      </c>
      <c r="E112" s="6">
        <v>25.745000000000001</v>
      </c>
      <c r="F112" s="7">
        <v>2710.8285500000002</v>
      </c>
      <c r="G112" s="7">
        <f t="shared" si="5"/>
        <v>3.4331020509100587</v>
      </c>
      <c r="H112" s="23" t="s">
        <v>9</v>
      </c>
    </row>
    <row r="113" spans="2:8" x14ac:dyDescent="0.3">
      <c r="B113" s="10">
        <v>19</v>
      </c>
      <c r="C113" s="6">
        <f t="shared" si="4"/>
        <v>0</v>
      </c>
      <c r="D113" s="6">
        <v>1</v>
      </c>
      <c r="E113" s="6">
        <v>31.824999999999999</v>
      </c>
      <c r="F113" s="7">
        <v>2719.2797500000001</v>
      </c>
      <c r="G113" s="7">
        <f t="shared" si="5"/>
        <v>3.4344538885848026</v>
      </c>
      <c r="H113" s="23" t="s">
        <v>9</v>
      </c>
    </row>
    <row r="114" spans="2:8" x14ac:dyDescent="0.3">
      <c r="B114" s="10">
        <v>19</v>
      </c>
      <c r="C114" s="6">
        <f t="shared" si="4"/>
        <v>0</v>
      </c>
      <c r="D114" s="6">
        <v>1</v>
      </c>
      <c r="E114" s="6">
        <v>39.615000000000002</v>
      </c>
      <c r="F114" s="7">
        <v>2730.1078499999999</v>
      </c>
      <c r="G114" s="7">
        <f t="shared" si="5"/>
        <v>3.4361798037201354</v>
      </c>
      <c r="H114" s="23" t="s">
        <v>9</v>
      </c>
    </row>
    <row r="115" spans="2:8" x14ac:dyDescent="0.3">
      <c r="B115" s="10">
        <v>19</v>
      </c>
      <c r="C115" s="6">
        <f t="shared" si="4"/>
        <v>0</v>
      </c>
      <c r="D115" s="6">
        <v>2</v>
      </c>
      <c r="E115" s="6">
        <v>20.614999999999998</v>
      </c>
      <c r="F115" s="7">
        <v>2803.69785</v>
      </c>
      <c r="G115" s="7">
        <f t="shared" si="5"/>
        <v>3.4477312085998104</v>
      </c>
      <c r="H115" s="23" t="s">
        <v>9</v>
      </c>
    </row>
    <row r="116" spans="2:8" x14ac:dyDescent="0.3">
      <c r="B116" s="10">
        <v>19</v>
      </c>
      <c r="C116" s="6">
        <f t="shared" si="4"/>
        <v>0</v>
      </c>
      <c r="D116" s="6">
        <v>2</v>
      </c>
      <c r="E116" s="6">
        <v>23.4</v>
      </c>
      <c r="F116" s="7">
        <v>2913.569</v>
      </c>
      <c r="G116" s="7">
        <f t="shared" si="5"/>
        <v>3.4644253076379119</v>
      </c>
      <c r="H116" s="23" t="s">
        <v>9</v>
      </c>
    </row>
    <row r="117" spans="2:8" x14ac:dyDescent="0.3">
      <c r="B117" s="10">
        <v>19</v>
      </c>
      <c r="C117" s="6">
        <f t="shared" si="4"/>
        <v>0</v>
      </c>
      <c r="D117" s="6">
        <v>5</v>
      </c>
      <c r="E117" s="6">
        <v>28.6</v>
      </c>
      <c r="F117" s="7">
        <v>4687.7969999999996</v>
      </c>
      <c r="G117" s="7">
        <f t="shared" si="5"/>
        <v>3.67096879676245</v>
      </c>
      <c r="H117" s="23" t="s">
        <v>9</v>
      </c>
    </row>
    <row r="118" spans="2:8" x14ac:dyDescent="0.3">
      <c r="B118" s="10">
        <v>19</v>
      </c>
      <c r="C118" s="6">
        <f t="shared" si="4"/>
        <v>1</v>
      </c>
      <c r="D118" s="6">
        <v>0</v>
      </c>
      <c r="E118" s="6">
        <v>21.7</v>
      </c>
      <c r="F118" s="7">
        <v>13844.505999999999</v>
      </c>
      <c r="G118" s="7">
        <f t="shared" si="5"/>
        <v>4.1412774638517877</v>
      </c>
      <c r="H118" s="23" t="s">
        <v>7</v>
      </c>
    </row>
    <row r="119" spans="2:8" x14ac:dyDescent="0.3">
      <c r="B119" s="10">
        <v>19</v>
      </c>
      <c r="C119" s="6">
        <f t="shared" si="4"/>
        <v>1</v>
      </c>
      <c r="D119" s="6">
        <v>0</v>
      </c>
      <c r="E119" s="6">
        <v>27.7</v>
      </c>
      <c r="F119" s="7">
        <v>16297.846</v>
      </c>
      <c r="G119" s="7">
        <f t="shared" si="5"/>
        <v>4.2121302097947932</v>
      </c>
      <c r="H119" s="23" t="s">
        <v>7</v>
      </c>
    </row>
    <row r="120" spans="2:8" x14ac:dyDescent="0.3">
      <c r="B120" s="10">
        <v>19</v>
      </c>
      <c r="C120" s="6">
        <f t="shared" si="4"/>
        <v>1</v>
      </c>
      <c r="D120" s="6">
        <v>1</v>
      </c>
      <c r="E120" s="6">
        <v>26.03</v>
      </c>
      <c r="F120" s="7">
        <v>16450.894700000001</v>
      </c>
      <c r="G120" s="7">
        <f t="shared" si="5"/>
        <v>4.2161895225113151</v>
      </c>
      <c r="H120" s="23" t="s">
        <v>7</v>
      </c>
    </row>
    <row r="121" spans="2:8" x14ac:dyDescent="0.3">
      <c r="B121" s="10">
        <v>19</v>
      </c>
      <c r="C121" s="6">
        <f t="shared" si="4"/>
        <v>1</v>
      </c>
      <c r="D121" s="6">
        <v>0</v>
      </c>
      <c r="E121" s="6">
        <v>27.9</v>
      </c>
      <c r="F121" s="7">
        <v>16884.923999999999</v>
      </c>
      <c r="G121" s="7">
        <f t="shared" si="5"/>
        <v>4.2274991101917498</v>
      </c>
      <c r="H121" s="23" t="s">
        <v>7</v>
      </c>
    </row>
    <row r="122" spans="2:8" x14ac:dyDescent="0.3">
      <c r="B122" s="10">
        <v>19</v>
      </c>
      <c r="C122" s="6">
        <f t="shared" si="4"/>
        <v>1</v>
      </c>
      <c r="D122" s="6">
        <v>0</v>
      </c>
      <c r="E122" s="6">
        <v>28.3</v>
      </c>
      <c r="F122" s="7">
        <v>17081.080000000002</v>
      </c>
      <c r="G122" s="7">
        <f t="shared" si="5"/>
        <v>4.2325153267283966</v>
      </c>
      <c r="H122" s="23" t="s">
        <v>7</v>
      </c>
    </row>
    <row r="123" spans="2:8" x14ac:dyDescent="0.3">
      <c r="B123" s="10">
        <v>19</v>
      </c>
      <c r="C123" s="6">
        <f t="shared" si="4"/>
        <v>1</v>
      </c>
      <c r="D123" s="6">
        <v>0</v>
      </c>
      <c r="E123" s="6">
        <v>29.07</v>
      </c>
      <c r="F123" s="7">
        <v>17352.6803</v>
      </c>
      <c r="G123" s="7">
        <f t="shared" si="5"/>
        <v>4.2393665655589547</v>
      </c>
      <c r="H123" s="23" t="s">
        <v>7</v>
      </c>
    </row>
    <row r="124" spans="2:8" x14ac:dyDescent="0.3">
      <c r="B124" s="10">
        <v>19</v>
      </c>
      <c r="C124" s="6">
        <f t="shared" si="4"/>
        <v>1</v>
      </c>
      <c r="D124" s="6">
        <v>0</v>
      </c>
      <c r="E124" s="6">
        <v>28.31</v>
      </c>
      <c r="F124" s="7">
        <v>17468.983899999999</v>
      </c>
      <c r="G124" s="7">
        <f t="shared" si="5"/>
        <v>4.2422676445675478</v>
      </c>
      <c r="H124" s="23" t="s">
        <v>7</v>
      </c>
    </row>
    <row r="125" spans="2:8" x14ac:dyDescent="0.3">
      <c r="B125" s="10">
        <v>19</v>
      </c>
      <c r="C125" s="6">
        <f t="shared" si="4"/>
        <v>1</v>
      </c>
      <c r="D125" s="6">
        <v>0</v>
      </c>
      <c r="E125" s="6">
        <v>28.88</v>
      </c>
      <c r="F125" s="7">
        <v>17748.5062</v>
      </c>
      <c r="G125" s="7">
        <f t="shared" si="5"/>
        <v>4.2491618066081704</v>
      </c>
      <c r="H125" s="23" t="s">
        <v>7</v>
      </c>
    </row>
    <row r="126" spans="2:8" x14ac:dyDescent="0.3">
      <c r="B126" s="10">
        <v>19</v>
      </c>
      <c r="C126" s="6">
        <f t="shared" si="4"/>
        <v>0</v>
      </c>
      <c r="D126" s="6">
        <v>3</v>
      </c>
      <c r="E126" s="6">
        <v>27.93</v>
      </c>
      <c r="F126" s="7">
        <v>18838.703659999999</v>
      </c>
      <c r="G126" s="7">
        <f t="shared" si="5"/>
        <v>4.2750510145567135</v>
      </c>
      <c r="H126" s="23" t="s">
        <v>9</v>
      </c>
    </row>
    <row r="127" spans="2:8" x14ac:dyDescent="0.3">
      <c r="B127" s="10">
        <v>19</v>
      </c>
      <c r="C127" s="6">
        <f t="shared" si="4"/>
        <v>0</v>
      </c>
      <c r="D127" s="6">
        <v>2</v>
      </c>
      <c r="E127" s="6">
        <v>27.265000000000001</v>
      </c>
      <c r="F127" s="7">
        <v>22493.659640000002</v>
      </c>
      <c r="G127" s="7">
        <f t="shared" si="5"/>
        <v>4.3520601193822284</v>
      </c>
      <c r="H127" s="23" t="s">
        <v>9</v>
      </c>
    </row>
    <row r="128" spans="2:8" x14ac:dyDescent="0.3">
      <c r="B128" s="10">
        <v>19</v>
      </c>
      <c r="C128" s="6">
        <f t="shared" si="4"/>
        <v>0</v>
      </c>
      <c r="D128" s="6">
        <v>0</v>
      </c>
      <c r="E128" s="6">
        <v>33.1</v>
      </c>
      <c r="F128" s="7">
        <v>23082.955330000001</v>
      </c>
      <c r="G128" s="7">
        <f t="shared" si="5"/>
        <v>4.3632914111277561</v>
      </c>
      <c r="H128" s="23" t="s">
        <v>9</v>
      </c>
    </row>
    <row r="129" spans="2:8" x14ac:dyDescent="0.3">
      <c r="B129" s="10">
        <v>19</v>
      </c>
      <c r="C129" s="6">
        <f t="shared" si="4"/>
        <v>0</v>
      </c>
      <c r="D129" s="6">
        <v>2</v>
      </c>
      <c r="E129" s="6">
        <v>30.59</v>
      </c>
      <c r="F129" s="7">
        <v>24059.680189999999</v>
      </c>
      <c r="G129" s="7">
        <f t="shared" si="5"/>
        <v>4.3812898502423403</v>
      </c>
      <c r="H129" s="23" t="s">
        <v>9</v>
      </c>
    </row>
    <row r="130" spans="2:8" x14ac:dyDescent="0.3">
      <c r="B130" s="10">
        <v>19</v>
      </c>
      <c r="C130" s="6">
        <f t="shared" si="4"/>
        <v>1</v>
      </c>
      <c r="D130" s="6">
        <v>0</v>
      </c>
      <c r="E130" s="6">
        <v>30.25</v>
      </c>
      <c r="F130" s="7">
        <v>32548.340499999998</v>
      </c>
      <c r="G130" s="7">
        <f t="shared" si="5"/>
        <v>4.512528850659498</v>
      </c>
      <c r="H130" s="23" t="s">
        <v>7</v>
      </c>
    </row>
    <row r="131" spans="2:8" x14ac:dyDescent="0.3">
      <c r="B131" s="10">
        <v>19</v>
      </c>
      <c r="C131" s="6">
        <f t="shared" ref="C131:C194" si="6">IF(H131="yes",1,0)</f>
        <v>1</v>
      </c>
      <c r="D131" s="6">
        <v>0</v>
      </c>
      <c r="E131" s="6">
        <v>30.02</v>
      </c>
      <c r="F131" s="7">
        <v>33307.550799999997</v>
      </c>
      <c r="G131" s="7">
        <f t="shared" ref="G131:G194" si="7">LOG(F131)</f>
        <v>4.5225426989430044</v>
      </c>
      <c r="H131" s="23" t="s">
        <v>7</v>
      </c>
    </row>
    <row r="132" spans="2:8" x14ac:dyDescent="0.3">
      <c r="B132" s="10">
        <v>19</v>
      </c>
      <c r="C132" s="6">
        <f t="shared" si="6"/>
        <v>1</v>
      </c>
      <c r="D132" s="6">
        <v>0</v>
      </c>
      <c r="E132" s="6">
        <v>31.92</v>
      </c>
      <c r="F132" s="7">
        <v>33750.291799999999</v>
      </c>
      <c r="G132" s="7">
        <f t="shared" si="7"/>
        <v>4.5282775320287323</v>
      </c>
      <c r="H132" s="23" t="s">
        <v>7</v>
      </c>
    </row>
    <row r="133" spans="2:8" x14ac:dyDescent="0.3">
      <c r="B133" s="10">
        <v>19</v>
      </c>
      <c r="C133" s="6">
        <f t="shared" si="6"/>
        <v>1</v>
      </c>
      <c r="D133" s="6">
        <v>0</v>
      </c>
      <c r="E133" s="6">
        <v>33.11</v>
      </c>
      <c r="F133" s="7">
        <v>34439.855900000002</v>
      </c>
      <c r="G133" s="7">
        <f t="shared" si="7"/>
        <v>4.5370613256513685</v>
      </c>
      <c r="H133" s="23" t="s">
        <v>7</v>
      </c>
    </row>
    <row r="134" spans="2:8" x14ac:dyDescent="0.3">
      <c r="B134" s="10">
        <v>19</v>
      </c>
      <c r="C134" s="6">
        <f t="shared" si="6"/>
        <v>1</v>
      </c>
      <c r="D134" s="6">
        <v>0</v>
      </c>
      <c r="E134" s="6">
        <v>34.799999999999997</v>
      </c>
      <c r="F134" s="7">
        <v>34779.614999999998</v>
      </c>
      <c r="G134" s="7">
        <f t="shared" si="7"/>
        <v>4.541324770182479</v>
      </c>
      <c r="H134" s="23" t="s">
        <v>7</v>
      </c>
    </row>
    <row r="135" spans="2:8" x14ac:dyDescent="0.3">
      <c r="B135" s="10">
        <v>19</v>
      </c>
      <c r="C135" s="6">
        <f t="shared" si="6"/>
        <v>1</v>
      </c>
      <c r="D135" s="6">
        <v>0</v>
      </c>
      <c r="E135" s="6">
        <v>34.9</v>
      </c>
      <c r="F135" s="7">
        <v>34828.654000000002</v>
      </c>
      <c r="G135" s="7">
        <f t="shared" si="7"/>
        <v>4.5419366908903909</v>
      </c>
      <c r="H135" s="23" t="s">
        <v>7</v>
      </c>
    </row>
    <row r="136" spans="2:8" x14ac:dyDescent="0.3">
      <c r="B136" s="10">
        <v>19</v>
      </c>
      <c r="C136" s="6">
        <f t="shared" si="6"/>
        <v>1</v>
      </c>
      <c r="D136" s="6">
        <v>0</v>
      </c>
      <c r="E136" s="6">
        <v>36.954999999999998</v>
      </c>
      <c r="F136" s="7">
        <v>36219.405449999998</v>
      </c>
      <c r="G136" s="7">
        <f t="shared" si="7"/>
        <v>4.5589413169911959</v>
      </c>
      <c r="H136" s="23" t="s">
        <v>7</v>
      </c>
    </row>
    <row r="137" spans="2:8" x14ac:dyDescent="0.3">
      <c r="B137" s="10">
        <v>19</v>
      </c>
      <c r="C137" s="6">
        <f t="shared" si="6"/>
        <v>1</v>
      </c>
      <c r="D137" s="6">
        <v>2</v>
      </c>
      <c r="E137" s="6">
        <v>34.700000000000003</v>
      </c>
      <c r="F137" s="7">
        <v>36397.576000000001</v>
      </c>
      <c r="G137" s="7">
        <f t="shared" si="7"/>
        <v>4.5610724615370195</v>
      </c>
      <c r="H137" s="23" t="s">
        <v>7</v>
      </c>
    </row>
    <row r="138" spans="2:8" x14ac:dyDescent="0.3">
      <c r="B138" s="10">
        <v>19</v>
      </c>
      <c r="C138" s="6">
        <f t="shared" si="6"/>
        <v>1</v>
      </c>
      <c r="D138" s="6">
        <v>0</v>
      </c>
      <c r="E138" s="6">
        <v>32.49</v>
      </c>
      <c r="F138" s="7">
        <v>36898.733079999998</v>
      </c>
      <c r="G138" s="7">
        <f t="shared" si="7"/>
        <v>4.5670114548904763</v>
      </c>
      <c r="H138" s="23" t="s">
        <v>7</v>
      </c>
    </row>
    <row r="139" spans="2:8" x14ac:dyDescent="0.3">
      <c r="B139" s="10">
        <v>19</v>
      </c>
      <c r="C139" s="6">
        <f t="shared" si="6"/>
        <v>1</v>
      </c>
      <c r="D139" s="6">
        <v>0</v>
      </c>
      <c r="E139" s="6">
        <v>44.88</v>
      </c>
      <c r="F139" s="7">
        <v>39722.746200000001</v>
      </c>
      <c r="G139" s="7">
        <f t="shared" si="7"/>
        <v>4.5990392654597603</v>
      </c>
      <c r="H139" s="23" t="s">
        <v>7</v>
      </c>
    </row>
    <row r="140" spans="2:8" x14ac:dyDescent="0.3">
      <c r="B140" s="10">
        <v>20</v>
      </c>
      <c r="C140" s="6">
        <f t="shared" si="6"/>
        <v>0</v>
      </c>
      <c r="D140" s="6">
        <v>0</v>
      </c>
      <c r="E140" s="6">
        <v>33.33</v>
      </c>
      <c r="F140" s="7">
        <v>1391.5287000000001</v>
      </c>
      <c r="G140" s="7">
        <f t="shared" si="7"/>
        <v>3.143492167998911</v>
      </c>
      <c r="H140" s="23" t="s">
        <v>9</v>
      </c>
    </row>
    <row r="141" spans="2:8" x14ac:dyDescent="0.3">
      <c r="B141" s="10">
        <v>20</v>
      </c>
      <c r="C141" s="6">
        <f t="shared" si="6"/>
        <v>0</v>
      </c>
      <c r="D141" s="6">
        <v>0</v>
      </c>
      <c r="E141" s="6">
        <v>29.734999999999999</v>
      </c>
      <c r="F141" s="7">
        <v>1769.5316499999999</v>
      </c>
      <c r="G141" s="7">
        <f t="shared" si="7"/>
        <v>3.2478583348726158</v>
      </c>
      <c r="H141" s="23" t="s">
        <v>9</v>
      </c>
    </row>
    <row r="142" spans="2:8" x14ac:dyDescent="0.3">
      <c r="B142" s="10">
        <v>20</v>
      </c>
      <c r="C142" s="6">
        <f t="shared" si="6"/>
        <v>0</v>
      </c>
      <c r="D142" s="6">
        <v>0</v>
      </c>
      <c r="E142" s="6">
        <v>29.6</v>
      </c>
      <c r="F142" s="7">
        <v>1875.3440000000001</v>
      </c>
      <c r="G142" s="7">
        <f t="shared" si="7"/>
        <v>3.2730809433163981</v>
      </c>
      <c r="H142" s="23" t="s">
        <v>9</v>
      </c>
    </row>
    <row r="143" spans="2:8" x14ac:dyDescent="0.3">
      <c r="B143" s="10">
        <v>20</v>
      </c>
      <c r="C143" s="6">
        <f t="shared" si="6"/>
        <v>0</v>
      </c>
      <c r="D143" s="6">
        <v>0</v>
      </c>
      <c r="E143" s="6">
        <v>31.46</v>
      </c>
      <c r="F143" s="7">
        <v>1877.9294</v>
      </c>
      <c r="G143" s="7">
        <f t="shared" si="7"/>
        <v>3.2736792611107295</v>
      </c>
      <c r="H143" s="23" t="s">
        <v>9</v>
      </c>
    </row>
    <row r="144" spans="2:8" x14ac:dyDescent="0.3">
      <c r="B144" s="10">
        <v>20</v>
      </c>
      <c r="C144" s="6">
        <f t="shared" si="6"/>
        <v>0</v>
      </c>
      <c r="D144" s="6">
        <v>0</v>
      </c>
      <c r="E144" s="6">
        <v>33</v>
      </c>
      <c r="F144" s="7">
        <v>1880.07</v>
      </c>
      <c r="G144" s="7">
        <f t="shared" si="7"/>
        <v>3.27417401950186</v>
      </c>
      <c r="H144" s="23" t="s">
        <v>9</v>
      </c>
    </row>
    <row r="145" spans="2:8" x14ac:dyDescent="0.3">
      <c r="B145" s="10">
        <v>20</v>
      </c>
      <c r="C145" s="6">
        <f t="shared" si="6"/>
        <v>0</v>
      </c>
      <c r="D145" s="6">
        <v>0</v>
      </c>
      <c r="E145" s="6">
        <v>33.299999999999997</v>
      </c>
      <c r="F145" s="7">
        <v>1880.4870000000001</v>
      </c>
      <c r="G145" s="7">
        <f t="shared" si="7"/>
        <v>3.274270335446384</v>
      </c>
      <c r="H145" s="23" t="s">
        <v>9</v>
      </c>
    </row>
    <row r="146" spans="2:8" x14ac:dyDescent="0.3">
      <c r="B146" s="10">
        <v>20</v>
      </c>
      <c r="C146" s="6">
        <f t="shared" si="6"/>
        <v>0</v>
      </c>
      <c r="D146" s="6">
        <v>1</v>
      </c>
      <c r="E146" s="6">
        <v>22</v>
      </c>
      <c r="F146" s="7">
        <v>1964.78</v>
      </c>
      <c r="G146" s="7">
        <f t="shared" si="7"/>
        <v>3.2933139286885544</v>
      </c>
      <c r="H146" s="23" t="s">
        <v>9</v>
      </c>
    </row>
    <row r="147" spans="2:8" x14ac:dyDescent="0.3">
      <c r="B147" s="10">
        <v>20</v>
      </c>
      <c r="C147" s="6">
        <f t="shared" si="6"/>
        <v>0</v>
      </c>
      <c r="D147" s="6">
        <v>0</v>
      </c>
      <c r="E147" s="6">
        <v>27.93</v>
      </c>
      <c r="F147" s="7">
        <v>1967.0227</v>
      </c>
      <c r="G147" s="7">
        <f t="shared" si="7"/>
        <v>3.2938093718297861</v>
      </c>
      <c r="H147" s="23" t="s">
        <v>9</v>
      </c>
    </row>
    <row r="148" spans="2:8" x14ac:dyDescent="0.3">
      <c r="B148" s="10">
        <v>20</v>
      </c>
      <c r="C148" s="6">
        <f t="shared" si="6"/>
        <v>0</v>
      </c>
      <c r="D148" s="6">
        <v>1</v>
      </c>
      <c r="E148" s="6">
        <v>33</v>
      </c>
      <c r="F148" s="7">
        <v>1980.07</v>
      </c>
      <c r="G148" s="7">
        <f t="shared" si="7"/>
        <v>3.2966805438354507</v>
      </c>
      <c r="H148" s="23" t="s">
        <v>9</v>
      </c>
    </row>
    <row r="149" spans="2:8" x14ac:dyDescent="0.3">
      <c r="B149" s="10">
        <v>20</v>
      </c>
      <c r="C149" s="6">
        <f t="shared" si="6"/>
        <v>0</v>
      </c>
      <c r="D149" s="6">
        <v>0</v>
      </c>
      <c r="E149" s="6">
        <v>40.47</v>
      </c>
      <c r="F149" s="7">
        <v>1984.4532999999999</v>
      </c>
      <c r="G149" s="7">
        <f t="shared" si="7"/>
        <v>3.2976408831419248</v>
      </c>
      <c r="H149" s="23" t="s">
        <v>9</v>
      </c>
    </row>
    <row r="150" spans="2:8" x14ac:dyDescent="0.3">
      <c r="B150" s="10">
        <v>20</v>
      </c>
      <c r="C150" s="6">
        <f t="shared" si="6"/>
        <v>0</v>
      </c>
      <c r="D150" s="6">
        <v>0</v>
      </c>
      <c r="E150" s="6">
        <v>28.975000000000001</v>
      </c>
      <c r="F150" s="7">
        <v>2257.47525</v>
      </c>
      <c r="G150" s="7">
        <f t="shared" si="7"/>
        <v>3.3536229975913687</v>
      </c>
      <c r="H150" s="23" t="s">
        <v>9</v>
      </c>
    </row>
    <row r="151" spans="2:8" x14ac:dyDescent="0.3">
      <c r="B151" s="10">
        <v>20</v>
      </c>
      <c r="C151" s="6">
        <f t="shared" si="6"/>
        <v>0</v>
      </c>
      <c r="D151" s="6">
        <v>0</v>
      </c>
      <c r="E151" s="6">
        <v>31.92</v>
      </c>
      <c r="F151" s="7">
        <v>2261.5688</v>
      </c>
      <c r="G151" s="7">
        <f t="shared" si="7"/>
        <v>3.3544098041119454</v>
      </c>
      <c r="H151" s="23" t="s">
        <v>9</v>
      </c>
    </row>
    <row r="152" spans="2:8" x14ac:dyDescent="0.3">
      <c r="B152" s="10">
        <v>20</v>
      </c>
      <c r="C152" s="6">
        <f t="shared" si="6"/>
        <v>0</v>
      </c>
      <c r="D152" s="6">
        <v>1</v>
      </c>
      <c r="E152" s="6">
        <v>32.395000000000003</v>
      </c>
      <c r="F152" s="7">
        <v>2362.2290499999999</v>
      </c>
      <c r="G152" s="7">
        <f t="shared" si="7"/>
        <v>3.3733220060328706</v>
      </c>
      <c r="H152" s="23" t="s">
        <v>9</v>
      </c>
    </row>
    <row r="153" spans="2:8" x14ac:dyDescent="0.3">
      <c r="B153" s="10">
        <v>20</v>
      </c>
      <c r="C153" s="6">
        <f t="shared" si="6"/>
        <v>0</v>
      </c>
      <c r="D153" s="6">
        <v>0</v>
      </c>
      <c r="E153" s="6">
        <v>28.785</v>
      </c>
      <c r="F153" s="7">
        <v>2457.2111500000001</v>
      </c>
      <c r="G153" s="7">
        <f t="shared" si="7"/>
        <v>3.3904424773346844</v>
      </c>
      <c r="H153" s="23" t="s">
        <v>9</v>
      </c>
    </row>
    <row r="154" spans="2:8" x14ac:dyDescent="0.3">
      <c r="B154" s="10">
        <v>20</v>
      </c>
      <c r="C154" s="6">
        <f t="shared" si="6"/>
        <v>0</v>
      </c>
      <c r="D154" s="6">
        <v>0</v>
      </c>
      <c r="E154" s="6">
        <v>30.59</v>
      </c>
      <c r="F154" s="7">
        <v>2459.7201</v>
      </c>
      <c r="G154" s="7">
        <f t="shared" si="7"/>
        <v>3.3908856900539761</v>
      </c>
      <c r="H154" s="23" t="s">
        <v>9</v>
      </c>
    </row>
    <row r="155" spans="2:8" x14ac:dyDescent="0.3">
      <c r="B155" s="10">
        <v>20</v>
      </c>
      <c r="C155" s="6">
        <f t="shared" si="6"/>
        <v>0</v>
      </c>
      <c r="D155" s="6">
        <v>2</v>
      </c>
      <c r="E155" s="6">
        <v>31.13</v>
      </c>
      <c r="F155" s="7">
        <v>2566.4706999999999</v>
      </c>
      <c r="G155" s="7">
        <f t="shared" si="7"/>
        <v>3.4093363105212093</v>
      </c>
      <c r="H155" s="23" t="s">
        <v>9</v>
      </c>
    </row>
    <row r="156" spans="2:8" x14ac:dyDescent="0.3">
      <c r="B156" s="10">
        <v>20</v>
      </c>
      <c r="C156" s="6">
        <f t="shared" si="6"/>
        <v>0</v>
      </c>
      <c r="D156" s="6">
        <v>2</v>
      </c>
      <c r="E156" s="6">
        <v>31.79</v>
      </c>
      <c r="F156" s="7">
        <v>3056.3881000000001</v>
      </c>
      <c r="G156" s="7">
        <f t="shared" si="7"/>
        <v>3.4852085000956543</v>
      </c>
      <c r="H156" s="23" t="s">
        <v>9</v>
      </c>
    </row>
    <row r="157" spans="2:8" x14ac:dyDescent="0.3">
      <c r="B157" s="10">
        <v>20</v>
      </c>
      <c r="C157" s="6">
        <f t="shared" si="6"/>
        <v>0</v>
      </c>
      <c r="D157" s="6">
        <v>5</v>
      </c>
      <c r="E157" s="6">
        <v>37</v>
      </c>
      <c r="F157" s="7">
        <v>4830.63</v>
      </c>
      <c r="G157" s="7">
        <f t="shared" si="7"/>
        <v>3.6840037741637919</v>
      </c>
      <c r="H157" s="23" t="s">
        <v>9</v>
      </c>
    </row>
    <row r="158" spans="2:8" x14ac:dyDescent="0.3">
      <c r="B158" s="10">
        <v>20</v>
      </c>
      <c r="C158" s="6">
        <f t="shared" si="6"/>
        <v>0</v>
      </c>
      <c r="D158" s="6">
        <v>5</v>
      </c>
      <c r="E158" s="6">
        <v>30.114999999999998</v>
      </c>
      <c r="F158" s="7">
        <v>4915.0598499999996</v>
      </c>
      <c r="G158" s="7">
        <f t="shared" si="7"/>
        <v>3.6915288105438386</v>
      </c>
      <c r="H158" s="23" t="s">
        <v>9</v>
      </c>
    </row>
    <row r="159" spans="2:8" x14ac:dyDescent="0.3">
      <c r="B159" s="10">
        <v>20</v>
      </c>
      <c r="C159" s="6">
        <f t="shared" si="6"/>
        <v>1</v>
      </c>
      <c r="D159" s="6">
        <v>0</v>
      </c>
      <c r="E159" s="6">
        <v>22.42</v>
      </c>
      <c r="F159" s="7">
        <v>14711.7438</v>
      </c>
      <c r="G159" s="7">
        <f t="shared" si="7"/>
        <v>4.1676641532056129</v>
      </c>
      <c r="H159" s="23" t="s">
        <v>7</v>
      </c>
    </row>
    <row r="160" spans="2:8" x14ac:dyDescent="0.3">
      <c r="B160" s="10">
        <v>20</v>
      </c>
      <c r="C160" s="6">
        <f t="shared" si="6"/>
        <v>1</v>
      </c>
      <c r="D160" s="6">
        <v>0</v>
      </c>
      <c r="E160" s="6">
        <v>27.3</v>
      </c>
      <c r="F160" s="7">
        <v>16232.847</v>
      </c>
      <c r="G160" s="7">
        <f t="shared" si="7"/>
        <v>4.2103946953011153</v>
      </c>
      <c r="H160" s="23" t="s">
        <v>7</v>
      </c>
    </row>
    <row r="161" spans="2:8" x14ac:dyDescent="0.3">
      <c r="B161" s="10">
        <v>20</v>
      </c>
      <c r="C161" s="6">
        <f t="shared" si="6"/>
        <v>1</v>
      </c>
      <c r="D161" s="6">
        <v>1</v>
      </c>
      <c r="E161" s="6">
        <v>26.84</v>
      </c>
      <c r="F161" s="7">
        <v>17085.267599999999</v>
      </c>
      <c r="G161" s="7">
        <f t="shared" si="7"/>
        <v>4.232621785376117</v>
      </c>
      <c r="H161" s="23" t="s">
        <v>7</v>
      </c>
    </row>
    <row r="162" spans="2:8" x14ac:dyDescent="0.3">
      <c r="B162" s="10">
        <v>20</v>
      </c>
      <c r="C162" s="6">
        <f t="shared" si="6"/>
        <v>1</v>
      </c>
      <c r="D162" s="6">
        <v>1</v>
      </c>
      <c r="E162" s="6">
        <v>28.024999999999999</v>
      </c>
      <c r="F162" s="7">
        <v>17560.37975</v>
      </c>
      <c r="G162" s="7">
        <f t="shared" si="7"/>
        <v>4.2445339034576817</v>
      </c>
      <c r="H162" s="23" t="s">
        <v>7</v>
      </c>
    </row>
    <row r="163" spans="2:8" x14ac:dyDescent="0.3">
      <c r="B163" s="10">
        <v>20</v>
      </c>
      <c r="C163" s="6">
        <f t="shared" si="6"/>
        <v>1</v>
      </c>
      <c r="D163" s="6">
        <v>0</v>
      </c>
      <c r="E163" s="6">
        <v>21.8</v>
      </c>
      <c r="F163" s="7">
        <v>20167.336029999999</v>
      </c>
      <c r="G163" s="7">
        <f t="shared" si="7"/>
        <v>4.304648534609389</v>
      </c>
      <c r="H163" s="23" t="s">
        <v>7</v>
      </c>
    </row>
    <row r="164" spans="2:8" x14ac:dyDescent="0.3">
      <c r="B164" s="10">
        <v>20</v>
      </c>
      <c r="C164" s="6">
        <f t="shared" si="6"/>
        <v>1</v>
      </c>
      <c r="D164" s="6">
        <v>0</v>
      </c>
      <c r="E164" s="6">
        <v>24.42</v>
      </c>
      <c r="F164" s="7">
        <v>26125.674770000001</v>
      </c>
      <c r="G164" s="7">
        <f t="shared" si="7"/>
        <v>4.4170675161565498</v>
      </c>
      <c r="H164" s="23" t="s">
        <v>7</v>
      </c>
    </row>
    <row r="165" spans="2:8" x14ac:dyDescent="0.3">
      <c r="B165" s="10">
        <v>20</v>
      </c>
      <c r="C165" s="6">
        <f t="shared" si="6"/>
        <v>0</v>
      </c>
      <c r="D165" s="6">
        <v>1</v>
      </c>
      <c r="E165" s="6">
        <v>35.31</v>
      </c>
      <c r="F165" s="7">
        <v>27724.28875</v>
      </c>
      <c r="G165" s="7">
        <f t="shared" si="7"/>
        <v>4.4428604133996492</v>
      </c>
      <c r="H165" s="23" t="s">
        <v>9</v>
      </c>
    </row>
    <row r="166" spans="2:8" x14ac:dyDescent="0.3">
      <c r="B166" s="10">
        <v>20</v>
      </c>
      <c r="C166" s="6">
        <f t="shared" si="6"/>
        <v>1</v>
      </c>
      <c r="D166" s="6">
        <v>0</v>
      </c>
      <c r="E166" s="6">
        <v>30.684999999999999</v>
      </c>
      <c r="F166" s="7">
        <v>33475.817150000003</v>
      </c>
      <c r="G166" s="7">
        <f t="shared" si="7"/>
        <v>4.5247311870105431</v>
      </c>
      <c r="H166" s="23" t="s">
        <v>7</v>
      </c>
    </row>
    <row r="167" spans="2:8" x14ac:dyDescent="0.3">
      <c r="B167" s="10">
        <v>20</v>
      </c>
      <c r="C167" s="6">
        <f t="shared" si="6"/>
        <v>1</v>
      </c>
      <c r="D167" s="6">
        <v>3</v>
      </c>
      <c r="E167" s="6">
        <v>35.625</v>
      </c>
      <c r="F167" s="7">
        <v>37465.34375</v>
      </c>
      <c r="G167" s="7">
        <f t="shared" si="7"/>
        <v>4.5736297216676922</v>
      </c>
      <c r="H167" s="23" t="s">
        <v>7</v>
      </c>
    </row>
    <row r="168" spans="2:8" x14ac:dyDescent="0.3">
      <c r="B168" s="10">
        <v>20</v>
      </c>
      <c r="C168" s="6">
        <f t="shared" si="6"/>
        <v>1</v>
      </c>
      <c r="D168" s="6">
        <v>2</v>
      </c>
      <c r="E168" s="6">
        <v>39.4</v>
      </c>
      <c r="F168" s="7">
        <v>38344.565999999999</v>
      </c>
      <c r="G168" s="7">
        <f t="shared" si="7"/>
        <v>4.5837038266050163</v>
      </c>
      <c r="H168" s="23" t="s">
        <v>7</v>
      </c>
    </row>
    <row r="169" spans="2:8" x14ac:dyDescent="0.3">
      <c r="B169" s="10">
        <v>21</v>
      </c>
      <c r="C169" s="6">
        <f t="shared" si="6"/>
        <v>0</v>
      </c>
      <c r="D169" s="6">
        <v>0</v>
      </c>
      <c r="E169" s="6">
        <v>23.21</v>
      </c>
      <c r="F169" s="7">
        <v>1515.3449000000001</v>
      </c>
      <c r="G169" s="7">
        <f t="shared" si="7"/>
        <v>3.1805114916629118</v>
      </c>
      <c r="H169" s="23" t="s">
        <v>9</v>
      </c>
    </row>
    <row r="170" spans="2:8" x14ac:dyDescent="0.3">
      <c r="B170" s="10">
        <v>21</v>
      </c>
      <c r="C170" s="6">
        <f t="shared" si="6"/>
        <v>0</v>
      </c>
      <c r="D170" s="6">
        <v>0</v>
      </c>
      <c r="E170" s="6">
        <v>31.1</v>
      </c>
      <c r="F170" s="7">
        <v>1526.3119999999999</v>
      </c>
      <c r="G170" s="7">
        <f t="shared" si="7"/>
        <v>3.1836433186964199</v>
      </c>
      <c r="H170" s="23" t="s">
        <v>9</v>
      </c>
    </row>
    <row r="171" spans="2:8" x14ac:dyDescent="0.3">
      <c r="B171" s="10">
        <v>21</v>
      </c>
      <c r="C171" s="6">
        <f t="shared" si="6"/>
        <v>0</v>
      </c>
      <c r="D171" s="6">
        <v>0</v>
      </c>
      <c r="E171" s="6">
        <v>35.53</v>
      </c>
      <c r="F171" s="7">
        <v>1532.4697000000001</v>
      </c>
      <c r="G171" s="7">
        <f t="shared" si="7"/>
        <v>3.1853918964022685</v>
      </c>
      <c r="H171" s="23" t="s">
        <v>9</v>
      </c>
    </row>
    <row r="172" spans="2:8" x14ac:dyDescent="0.3">
      <c r="B172" s="10">
        <v>21</v>
      </c>
      <c r="C172" s="6">
        <f t="shared" si="6"/>
        <v>0</v>
      </c>
      <c r="D172" s="6">
        <v>0</v>
      </c>
      <c r="E172" s="6">
        <v>36.85</v>
      </c>
      <c r="F172" s="7">
        <v>1534.3045</v>
      </c>
      <c r="G172" s="7">
        <f t="shared" si="7"/>
        <v>3.1859115587957185</v>
      </c>
      <c r="H172" s="23" t="s">
        <v>9</v>
      </c>
    </row>
    <row r="173" spans="2:8" x14ac:dyDescent="0.3">
      <c r="B173" s="10">
        <v>21</v>
      </c>
      <c r="C173" s="6">
        <f t="shared" si="6"/>
        <v>0</v>
      </c>
      <c r="D173" s="6">
        <v>0</v>
      </c>
      <c r="E173" s="6">
        <v>28.975000000000001</v>
      </c>
      <c r="F173" s="7">
        <v>1906.35825</v>
      </c>
      <c r="G173" s="7">
        <f t="shared" si="7"/>
        <v>3.2802045182215487</v>
      </c>
      <c r="H173" s="23" t="s">
        <v>9</v>
      </c>
    </row>
    <row r="174" spans="2:8" x14ac:dyDescent="0.3">
      <c r="B174" s="10">
        <v>21</v>
      </c>
      <c r="C174" s="6">
        <f t="shared" si="6"/>
        <v>0</v>
      </c>
      <c r="D174" s="6">
        <v>0</v>
      </c>
      <c r="E174" s="6">
        <v>31.254999999999999</v>
      </c>
      <c r="F174" s="7">
        <v>1909.52745</v>
      </c>
      <c r="G174" s="7">
        <f t="shared" si="7"/>
        <v>3.280925905860864</v>
      </c>
      <c r="H174" s="23" t="s">
        <v>9</v>
      </c>
    </row>
    <row r="175" spans="2:8" x14ac:dyDescent="0.3">
      <c r="B175" s="10">
        <v>21</v>
      </c>
      <c r="C175" s="6">
        <f t="shared" si="6"/>
        <v>0</v>
      </c>
      <c r="D175" s="6">
        <v>0</v>
      </c>
      <c r="E175" s="6">
        <v>36.86</v>
      </c>
      <c r="F175" s="7">
        <v>1917.3184000000001</v>
      </c>
      <c r="G175" s="7">
        <f t="shared" si="7"/>
        <v>3.282694240098043</v>
      </c>
      <c r="H175" s="23" t="s">
        <v>9</v>
      </c>
    </row>
    <row r="176" spans="2:8" x14ac:dyDescent="0.3">
      <c r="B176" s="10">
        <v>21</v>
      </c>
      <c r="C176" s="6">
        <f t="shared" si="6"/>
        <v>0</v>
      </c>
      <c r="D176" s="6">
        <v>0</v>
      </c>
      <c r="E176" s="6">
        <v>25.8</v>
      </c>
      <c r="F176" s="7">
        <v>2007.9449999999999</v>
      </c>
      <c r="G176" s="7">
        <f t="shared" si="7"/>
        <v>3.3027518127938795</v>
      </c>
      <c r="H176" s="23" t="s">
        <v>9</v>
      </c>
    </row>
    <row r="177" spans="2:8" x14ac:dyDescent="0.3">
      <c r="B177" s="10">
        <v>21</v>
      </c>
      <c r="C177" s="6">
        <f t="shared" si="6"/>
        <v>0</v>
      </c>
      <c r="D177" s="6">
        <v>0</v>
      </c>
      <c r="E177" s="6">
        <v>34.6</v>
      </c>
      <c r="F177" s="7">
        <v>2020.1769999999999</v>
      </c>
      <c r="G177" s="7">
        <f t="shared" si="7"/>
        <v>3.3053894222959648</v>
      </c>
      <c r="H177" s="23" t="s">
        <v>9</v>
      </c>
    </row>
    <row r="178" spans="2:8" x14ac:dyDescent="0.3">
      <c r="B178" s="10">
        <v>21</v>
      </c>
      <c r="C178" s="6">
        <f t="shared" si="6"/>
        <v>0</v>
      </c>
      <c r="D178" s="6">
        <v>0</v>
      </c>
      <c r="E178" s="6">
        <v>34.869999999999997</v>
      </c>
      <c r="F178" s="7">
        <v>2020.5523000000001</v>
      </c>
      <c r="G178" s="7">
        <f t="shared" si="7"/>
        <v>3.3054700962077397</v>
      </c>
      <c r="H178" s="23" t="s">
        <v>9</v>
      </c>
    </row>
    <row r="179" spans="2:8" x14ac:dyDescent="0.3">
      <c r="B179" s="10">
        <v>21</v>
      </c>
      <c r="C179" s="6">
        <f t="shared" si="6"/>
        <v>0</v>
      </c>
      <c r="D179" s="6">
        <v>0</v>
      </c>
      <c r="E179" s="6">
        <v>39.49</v>
      </c>
      <c r="F179" s="7">
        <v>2026.9740999999999</v>
      </c>
      <c r="G179" s="7">
        <f t="shared" si="7"/>
        <v>3.3068481994582064</v>
      </c>
      <c r="H179" s="23" t="s">
        <v>9</v>
      </c>
    </row>
    <row r="180" spans="2:8" x14ac:dyDescent="0.3">
      <c r="B180" s="10">
        <v>21</v>
      </c>
      <c r="C180" s="6">
        <f t="shared" si="6"/>
        <v>0</v>
      </c>
      <c r="D180" s="6">
        <v>0</v>
      </c>
      <c r="E180" s="6">
        <v>26.03</v>
      </c>
      <c r="F180" s="7">
        <v>2102.2647000000002</v>
      </c>
      <c r="G180" s="7">
        <f t="shared" si="7"/>
        <v>3.3226873979490197</v>
      </c>
      <c r="H180" s="23" t="s">
        <v>9</v>
      </c>
    </row>
    <row r="181" spans="2:8" x14ac:dyDescent="0.3">
      <c r="B181" s="10">
        <v>21</v>
      </c>
      <c r="C181" s="6">
        <f t="shared" si="6"/>
        <v>0</v>
      </c>
      <c r="D181" s="6">
        <v>1</v>
      </c>
      <c r="E181" s="6">
        <v>22.3</v>
      </c>
      <c r="F181" s="7">
        <v>2103.08</v>
      </c>
      <c r="G181" s="7">
        <f t="shared" si="7"/>
        <v>3.322855793322427</v>
      </c>
      <c r="H181" s="23" t="s">
        <v>9</v>
      </c>
    </row>
    <row r="182" spans="2:8" x14ac:dyDescent="0.3">
      <c r="B182" s="10">
        <v>21</v>
      </c>
      <c r="C182" s="6">
        <f t="shared" si="6"/>
        <v>0</v>
      </c>
      <c r="D182" s="6">
        <v>0</v>
      </c>
      <c r="E182" s="6">
        <v>27.36</v>
      </c>
      <c r="F182" s="7">
        <v>2104.1134000000002</v>
      </c>
      <c r="G182" s="7">
        <f t="shared" si="7"/>
        <v>3.323069142167586</v>
      </c>
      <c r="H182" s="23" t="s">
        <v>9</v>
      </c>
    </row>
    <row r="183" spans="2:8" x14ac:dyDescent="0.3">
      <c r="B183" s="10">
        <v>21</v>
      </c>
      <c r="C183" s="6">
        <f t="shared" si="6"/>
        <v>0</v>
      </c>
      <c r="D183" s="6">
        <v>0</v>
      </c>
      <c r="E183" s="6">
        <v>35.72</v>
      </c>
      <c r="F183" s="7">
        <v>2404.7338</v>
      </c>
      <c r="G183" s="7">
        <f t="shared" si="7"/>
        <v>3.3810670076995728</v>
      </c>
      <c r="H183" s="23" t="s">
        <v>9</v>
      </c>
    </row>
    <row r="184" spans="2:8" x14ac:dyDescent="0.3">
      <c r="B184" s="10">
        <v>21</v>
      </c>
      <c r="C184" s="6">
        <f t="shared" si="6"/>
        <v>0</v>
      </c>
      <c r="D184" s="6">
        <v>1</v>
      </c>
      <c r="E184" s="6">
        <v>17.399999999999999</v>
      </c>
      <c r="F184" s="7">
        <v>2585.2689999999998</v>
      </c>
      <c r="G184" s="7">
        <f t="shared" si="7"/>
        <v>3.4125057385856779</v>
      </c>
      <c r="H184" s="23" t="s">
        <v>9</v>
      </c>
    </row>
    <row r="185" spans="2:8" x14ac:dyDescent="0.3">
      <c r="B185" s="10">
        <v>21</v>
      </c>
      <c r="C185" s="6">
        <f t="shared" si="6"/>
        <v>0</v>
      </c>
      <c r="D185" s="6">
        <v>0</v>
      </c>
      <c r="E185" s="6">
        <v>22.135000000000002</v>
      </c>
      <c r="F185" s="7">
        <v>2585.8506499999999</v>
      </c>
      <c r="G185" s="7">
        <f t="shared" si="7"/>
        <v>3.41260343788624</v>
      </c>
      <c r="H185" s="23" t="s">
        <v>9</v>
      </c>
    </row>
    <row r="186" spans="2:8" x14ac:dyDescent="0.3">
      <c r="B186" s="10">
        <v>21</v>
      </c>
      <c r="C186" s="6">
        <f t="shared" si="6"/>
        <v>0</v>
      </c>
      <c r="D186" s="6">
        <v>1</v>
      </c>
      <c r="E186" s="6">
        <v>26.4</v>
      </c>
      <c r="F186" s="7">
        <v>2597.779</v>
      </c>
      <c r="G186" s="7">
        <f t="shared" si="7"/>
        <v>3.4146022017166153</v>
      </c>
      <c r="H186" s="23" t="s">
        <v>9</v>
      </c>
    </row>
    <row r="187" spans="2:8" x14ac:dyDescent="0.3">
      <c r="B187" s="10">
        <v>21</v>
      </c>
      <c r="C187" s="6">
        <f t="shared" si="6"/>
        <v>0</v>
      </c>
      <c r="D187" s="6">
        <v>2</v>
      </c>
      <c r="E187" s="6">
        <v>23.75</v>
      </c>
      <c r="F187" s="7">
        <v>3077.0954999999999</v>
      </c>
      <c r="G187" s="7">
        <f t="shared" si="7"/>
        <v>3.4881409751162948</v>
      </c>
      <c r="H187" s="23" t="s">
        <v>9</v>
      </c>
    </row>
    <row r="188" spans="2:8" x14ac:dyDescent="0.3">
      <c r="B188" s="10">
        <v>21</v>
      </c>
      <c r="C188" s="6">
        <f t="shared" si="6"/>
        <v>0</v>
      </c>
      <c r="D188" s="6">
        <v>1</v>
      </c>
      <c r="E188" s="6">
        <v>16.815000000000001</v>
      </c>
      <c r="F188" s="7">
        <v>3167.4558499999998</v>
      </c>
      <c r="G188" s="7">
        <f t="shared" si="7"/>
        <v>3.5007105701269059</v>
      </c>
      <c r="H188" s="23" t="s">
        <v>9</v>
      </c>
    </row>
    <row r="189" spans="2:8" x14ac:dyDescent="0.3">
      <c r="B189" s="10">
        <v>21</v>
      </c>
      <c r="C189" s="6">
        <f t="shared" si="6"/>
        <v>0</v>
      </c>
      <c r="D189" s="6">
        <v>2</v>
      </c>
      <c r="E189" s="6">
        <v>21.89</v>
      </c>
      <c r="F189" s="7">
        <v>3180.5101</v>
      </c>
      <c r="G189" s="7">
        <f t="shared" si="7"/>
        <v>3.5024967790564916</v>
      </c>
      <c r="H189" s="23" t="s">
        <v>9</v>
      </c>
    </row>
    <row r="190" spans="2:8" x14ac:dyDescent="0.3">
      <c r="B190" s="10">
        <v>21</v>
      </c>
      <c r="C190" s="6">
        <f t="shared" si="6"/>
        <v>0</v>
      </c>
      <c r="D190" s="6">
        <v>2</v>
      </c>
      <c r="E190" s="6">
        <v>25.745000000000001</v>
      </c>
      <c r="F190" s="7">
        <v>3279.8685500000001</v>
      </c>
      <c r="G190" s="7">
        <f t="shared" si="7"/>
        <v>3.5158564384819191</v>
      </c>
      <c r="H190" s="23" t="s">
        <v>9</v>
      </c>
    </row>
    <row r="191" spans="2:8" x14ac:dyDescent="0.3">
      <c r="B191" s="10">
        <v>21</v>
      </c>
      <c r="C191" s="6">
        <f t="shared" si="6"/>
        <v>0</v>
      </c>
      <c r="D191" s="6">
        <v>2</v>
      </c>
      <c r="E191" s="6">
        <v>33.630000000000003</v>
      </c>
      <c r="F191" s="7">
        <v>3579.8287</v>
      </c>
      <c r="G191" s="7">
        <f t="shared" si="7"/>
        <v>3.5538622455196656</v>
      </c>
      <c r="H191" s="23" t="s">
        <v>9</v>
      </c>
    </row>
    <row r="192" spans="2:8" x14ac:dyDescent="0.3">
      <c r="B192" s="10">
        <v>21</v>
      </c>
      <c r="C192" s="6">
        <f t="shared" si="6"/>
        <v>0</v>
      </c>
      <c r="D192" s="6">
        <v>3</v>
      </c>
      <c r="E192" s="6">
        <v>20.234999999999999</v>
      </c>
      <c r="F192" s="7">
        <v>3861.2096499999998</v>
      </c>
      <c r="G192" s="7">
        <f t="shared" si="7"/>
        <v>3.5867233829154879</v>
      </c>
      <c r="H192" s="23" t="s">
        <v>9</v>
      </c>
    </row>
    <row r="193" spans="2:8" x14ac:dyDescent="0.3">
      <c r="B193" s="10">
        <v>21</v>
      </c>
      <c r="C193" s="6">
        <f t="shared" si="6"/>
        <v>1</v>
      </c>
      <c r="D193" s="6">
        <v>1</v>
      </c>
      <c r="E193" s="6">
        <v>21.85</v>
      </c>
      <c r="F193" s="7">
        <v>15359.104499999999</v>
      </c>
      <c r="G193" s="7">
        <f t="shared" si="7"/>
        <v>4.1863658952497973</v>
      </c>
      <c r="H193" s="23" t="s">
        <v>7</v>
      </c>
    </row>
    <row r="194" spans="2:8" x14ac:dyDescent="0.3">
      <c r="B194" s="10">
        <v>21</v>
      </c>
      <c r="C194" s="6">
        <f t="shared" si="6"/>
        <v>0</v>
      </c>
      <c r="D194" s="6">
        <v>0</v>
      </c>
      <c r="E194" s="6">
        <v>31.02</v>
      </c>
      <c r="F194" s="7">
        <v>16586.49771</v>
      </c>
      <c r="G194" s="7">
        <f t="shared" si="7"/>
        <v>4.2197546930892011</v>
      </c>
      <c r="H194" s="23" t="s">
        <v>9</v>
      </c>
    </row>
    <row r="195" spans="2:8" x14ac:dyDescent="0.3">
      <c r="B195" s="10">
        <v>21</v>
      </c>
      <c r="C195" s="6">
        <f t="shared" ref="C195:C258" si="8">IF(H195="yes",1,0)</f>
        <v>1</v>
      </c>
      <c r="D195" s="6">
        <v>4</v>
      </c>
      <c r="E195" s="6">
        <v>25.7</v>
      </c>
      <c r="F195" s="7">
        <v>17942.106</v>
      </c>
      <c r="G195" s="7">
        <f t="shared" ref="G195:G258" si="9">LOG(F195)</f>
        <v>4.2538734181115645</v>
      </c>
      <c r="H195" s="23" t="s">
        <v>7</v>
      </c>
    </row>
    <row r="196" spans="2:8" x14ac:dyDescent="0.3">
      <c r="B196" s="10">
        <v>21</v>
      </c>
      <c r="C196" s="6">
        <f t="shared" si="8"/>
        <v>0</v>
      </c>
      <c r="D196" s="6">
        <v>2</v>
      </c>
      <c r="E196" s="6">
        <v>32.68</v>
      </c>
      <c r="F196" s="7">
        <v>26018.950519999999</v>
      </c>
      <c r="G196" s="7">
        <f t="shared" si="9"/>
        <v>4.4152897752169276</v>
      </c>
      <c r="H196" s="23" t="s">
        <v>9</v>
      </c>
    </row>
    <row r="197" spans="2:8" x14ac:dyDescent="0.3">
      <c r="B197" s="10">
        <v>22</v>
      </c>
      <c r="C197" s="6">
        <f t="shared" si="8"/>
        <v>0</v>
      </c>
      <c r="D197" s="6">
        <v>0</v>
      </c>
      <c r="E197" s="6">
        <v>26.84</v>
      </c>
      <c r="F197" s="7">
        <v>1664.9996000000001</v>
      </c>
      <c r="G197" s="7">
        <f t="shared" si="9"/>
        <v>3.2214141335073156</v>
      </c>
      <c r="H197" s="23" t="s">
        <v>9</v>
      </c>
    </row>
    <row r="198" spans="2:8" x14ac:dyDescent="0.3">
      <c r="B198" s="10">
        <v>22</v>
      </c>
      <c r="C198" s="6">
        <f t="shared" si="8"/>
        <v>0</v>
      </c>
      <c r="D198" s="6">
        <v>0</v>
      </c>
      <c r="E198" s="6">
        <v>33.770000000000003</v>
      </c>
      <c r="F198" s="7">
        <v>1674.6323</v>
      </c>
      <c r="G198" s="7">
        <f t="shared" si="9"/>
        <v>3.2239194635452013</v>
      </c>
      <c r="H198" s="23" t="s">
        <v>9</v>
      </c>
    </row>
    <row r="199" spans="2:8" x14ac:dyDescent="0.3">
      <c r="B199" s="10">
        <v>22</v>
      </c>
      <c r="C199" s="6">
        <f t="shared" si="8"/>
        <v>0</v>
      </c>
      <c r="D199" s="6">
        <v>0</v>
      </c>
      <c r="E199" s="6">
        <v>39.5</v>
      </c>
      <c r="F199" s="7">
        <v>1682.597</v>
      </c>
      <c r="G199" s="7">
        <f t="shared" si="9"/>
        <v>3.2259801102514052</v>
      </c>
      <c r="H199" s="23" t="s">
        <v>9</v>
      </c>
    </row>
    <row r="200" spans="2:8" x14ac:dyDescent="0.3">
      <c r="B200" s="10">
        <v>22</v>
      </c>
      <c r="C200" s="6">
        <f t="shared" si="8"/>
        <v>0</v>
      </c>
      <c r="D200" s="6">
        <v>0</v>
      </c>
      <c r="E200" s="6">
        <v>25.175000000000001</v>
      </c>
      <c r="F200" s="7">
        <v>2045.68525</v>
      </c>
      <c r="G200" s="7">
        <f t="shared" si="9"/>
        <v>3.3108388137830072</v>
      </c>
      <c r="H200" s="23" t="s">
        <v>9</v>
      </c>
    </row>
    <row r="201" spans="2:8" x14ac:dyDescent="0.3">
      <c r="B201" s="10">
        <v>22</v>
      </c>
      <c r="C201" s="6">
        <f t="shared" si="8"/>
        <v>0</v>
      </c>
      <c r="D201" s="6">
        <v>0</v>
      </c>
      <c r="E201" s="6">
        <v>32.11</v>
      </c>
      <c r="F201" s="7">
        <v>2055.3249000000001</v>
      </c>
      <c r="G201" s="7">
        <f t="shared" si="9"/>
        <v>3.3128804836933807</v>
      </c>
      <c r="H201" s="23" t="s">
        <v>9</v>
      </c>
    </row>
    <row r="202" spans="2:8" x14ac:dyDescent="0.3">
      <c r="B202" s="10">
        <v>22</v>
      </c>
      <c r="C202" s="6">
        <f t="shared" si="8"/>
        <v>0</v>
      </c>
      <c r="D202" s="6">
        <v>0</v>
      </c>
      <c r="E202" s="6">
        <v>24.3</v>
      </c>
      <c r="F202" s="7">
        <v>2150.4690000000001</v>
      </c>
      <c r="G202" s="7">
        <f t="shared" si="9"/>
        <v>3.3325331863804726</v>
      </c>
      <c r="H202" s="23" t="s">
        <v>9</v>
      </c>
    </row>
    <row r="203" spans="2:8" x14ac:dyDescent="0.3">
      <c r="B203" s="10">
        <v>22</v>
      </c>
      <c r="C203" s="6">
        <f t="shared" si="8"/>
        <v>0</v>
      </c>
      <c r="D203" s="6">
        <v>0</v>
      </c>
      <c r="E203" s="6">
        <v>27.1</v>
      </c>
      <c r="F203" s="7">
        <v>2154.3609999999999</v>
      </c>
      <c r="G203" s="7">
        <f t="shared" si="9"/>
        <v>3.3333184785216767</v>
      </c>
      <c r="H203" s="23" t="s">
        <v>9</v>
      </c>
    </row>
    <row r="204" spans="2:8" x14ac:dyDescent="0.3">
      <c r="B204" s="10">
        <v>22</v>
      </c>
      <c r="C204" s="6">
        <f t="shared" si="8"/>
        <v>0</v>
      </c>
      <c r="D204" s="6">
        <v>0</v>
      </c>
      <c r="E204" s="6">
        <v>28.05</v>
      </c>
      <c r="F204" s="7">
        <v>2155.6815000000001</v>
      </c>
      <c r="G204" s="7">
        <f t="shared" si="9"/>
        <v>3.3335845946359828</v>
      </c>
      <c r="H204" s="23" t="s">
        <v>9</v>
      </c>
    </row>
    <row r="205" spans="2:8" x14ac:dyDescent="0.3">
      <c r="B205" s="10">
        <v>22</v>
      </c>
      <c r="C205" s="6">
        <f t="shared" si="8"/>
        <v>0</v>
      </c>
      <c r="D205" s="6">
        <v>0</v>
      </c>
      <c r="E205" s="6">
        <v>28.82</v>
      </c>
      <c r="F205" s="7">
        <v>2156.7518</v>
      </c>
      <c r="G205" s="7">
        <f t="shared" si="9"/>
        <v>3.3338001691671995</v>
      </c>
      <c r="H205" s="23" t="s">
        <v>9</v>
      </c>
    </row>
    <row r="206" spans="2:8" x14ac:dyDescent="0.3">
      <c r="B206" s="10">
        <v>22</v>
      </c>
      <c r="C206" s="6">
        <f t="shared" si="8"/>
        <v>0</v>
      </c>
      <c r="D206" s="6">
        <v>0</v>
      </c>
      <c r="E206" s="6">
        <v>36</v>
      </c>
      <c r="F206" s="7">
        <v>2166.732</v>
      </c>
      <c r="G206" s="7">
        <f t="shared" si="9"/>
        <v>3.3358051973747478</v>
      </c>
      <c r="H206" s="23" t="s">
        <v>9</v>
      </c>
    </row>
    <row r="207" spans="2:8" x14ac:dyDescent="0.3">
      <c r="B207" s="10">
        <v>22</v>
      </c>
      <c r="C207" s="6">
        <f t="shared" si="8"/>
        <v>0</v>
      </c>
      <c r="D207" s="6">
        <v>0</v>
      </c>
      <c r="E207" s="6">
        <v>28.88</v>
      </c>
      <c r="F207" s="7">
        <v>2250.8352</v>
      </c>
      <c r="G207" s="7">
        <f t="shared" si="9"/>
        <v>3.3523436983098507</v>
      </c>
      <c r="H207" s="23" t="s">
        <v>9</v>
      </c>
    </row>
    <row r="208" spans="2:8" x14ac:dyDescent="0.3">
      <c r="B208" s="10">
        <v>22</v>
      </c>
      <c r="C208" s="6">
        <f t="shared" si="8"/>
        <v>0</v>
      </c>
      <c r="D208" s="6">
        <v>0</v>
      </c>
      <c r="E208" s="6">
        <v>31.73</v>
      </c>
      <c r="F208" s="7">
        <v>2254.7966999999999</v>
      </c>
      <c r="G208" s="7">
        <f t="shared" si="9"/>
        <v>3.3531073905384114</v>
      </c>
      <c r="H208" s="23" t="s">
        <v>9</v>
      </c>
    </row>
    <row r="209" spans="2:8" x14ac:dyDescent="0.3">
      <c r="B209" s="10">
        <v>22</v>
      </c>
      <c r="C209" s="6">
        <f t="shared" si="8"/>
        <v>0</v>
      </c>
      <c r="D209" s="6">
        <v>0</v>
      </c>
      <c r="E209" s="6">
        <v>20.234999999999999</v>
      </c>
      <c r="F209" s="7">
        <v>2527.8186500000002</v>
      </c>
      <c r="G209" s="7">
        <f t="shared" si="9"/>
        <v>3.4027459137047349</v>
      </c>
      <c r="H209" s="23" t="s">
        <v>9</v>
      </c>
    </row>
    <row r="210" spans="2:8" x14ac:dyDescent="0.3">
      <c r="B210" s="10">
        <v>22</v>
      </c>
      <c r="C210" s="6">
        <f t="shared" si="8"/>
        <v>0</v>
      </c>
      <c r="D210" s="6">
        <v>1</v>
      </c>
      <c r="E210" s="6">
        <v>28.31</v>
      </c>
      <c r="F210" s="7">
        <v>2639.0428999999999</v>
      </c>
      <c r="G210" s="7">
        <f t="shared" si="9"/>
        <v>3.4214464501222244</v>
      </c>
      <c r="H210" s="23" t="s">
        <v>9</v>
      </c>
    </row>
    <row r="211" spans="2:8" x14ac:dyDescent="0.3">
      <c r="B211" s="10">
        <v>22</v>
      </c>
      <c r="C211" s="6">
        <f t="shared" si="8"/>
        <v>0</v>
      </c>
      <c r="D211" s="6">
        <v>1</v>
      </c>
      <c r="E211" s="6">
        <v>31.35</v>
      </c>
      <c r="F211" s="7">
        <v>2643.2685000000001</v>
      </c>
      <c r="G211" s="7">
        <f t="shared" si="9"/>
        <v>3.4221412804778084</v>
      </c>
      <c r="H211" s="23" t="s">
        <v>9</v>
      </c>
    </row>
    <row r="212" spans="2:8" x14ac:dyDescent="0.3">
      <c r="B212" s="10">
        <v>22</v>
      </c>
      <c r="C212" s="6">
        <f t="shared" si="8"/>
        <v>0</v>
      </c>
      <c r="D212" s="6">
        <v>0</v>
      </c>
      <c r="E212" s="6">
        <v>23.18</v>
      </c>
      <c r="F212" s="7">
        <v>2731.9122000000002</v>
      </c>
      <c r="G212" s="7">
        <f t="shared" si="9"/>
        <v>3.4364667375906643</v>
      </c>
      <c r="H212" s="23" t="s">
        <v>9</v>
      </c>
    </row>
    <row r="213" spans="2:8" x14ac:dyDescent="0.3">
      <c r="B213" s="10">
        <v>22</v>
      </c>
      <c r="C213" s="6">
        <f t="shared" si="8"/>
        <v>0</v>
      </c>
      <c r="D213" s="6">
        <v>0</v>
      </c>
      <c r="E213" s="6">
        <v>30.4</v>
      </c>
      <c r="F213" s="7">
        <v>2741.9479999999999</v>
      </c>
      <c r="G213" s="7">
        <f t="shared" si="9"/>
        <v>3.4380592143020716</v>
      </c>
      <c r="H213" s="23" t="s">
        <v>9</v>
      </c>
    </row>
    <row r="214" spans="2:8" x14ac:dyDescent="0.3">
      <c r="B214" s="10">
        <v>22</v>
      </c>
      <c r="C214" s="6">
        <f t="shared" si="8"/>
        <v>0</v>
      </c>
      <c r="D214" s="6">
        <v>0</v>
      </c>
      <c r="E214" s="6">
        <v>39.805</v>
      </c>
      <c r="F214" s="7">
        <v>2755.0209500000001</v>
      </c>
      <c r="G214" s="7">
        <f t="shared" si="9"/>
        <v>3.4401249057049732</v>
      </c>
      <c r="H214" s="23" t="s">
        <v>9</v>
      </c>
    </row>
    <row r="215" spans="2:8" x14ac:dyDescent="0.3">
      <c r="B215" s="10">
        <v>22</v>
      </c>
      <c r="C215" s="6">
        <f t="shared" si="8"/>
        <v>0</v>
      </c>
      <c r="D215" s="6">
        <v>3</v>
      </c>
      <c r="E215" s="6">
        <v>34.799999999999997</v>
      </c>
      <c r="F215" s="7">
        <v>3443.0639999999999</v>
      </c>
      <c r="G215" s="7">
        <f t="shared" si="9"/>
        <v>3.5369450954866988</v>
      </c>
      <c r="H215" s="23" t="s">
        <v>9</v>
      </c>
    </row>
    <row r="216" spans="2:8" x14ac:dyDescent="0.3">
      <c r="B216" s="10">
        <v>22</v>
      </c>
      <c r="C216" s="6">
        <f t="shared" si="8"/>
        <v>0</v>
      </c>
      <c r="D216" s="6">
        <v>2</v>
      </c>
      <c r="E216" s="6">
        <v>34.58</v>
      </c>
      <c r="F216" s="7">
        <v>3925.7582000000002</v>
      </c>
      <c r="G216" s="7">
        <f t="shared" si="9"/>
        <v>3.5939235465019692</v>
      </c>
      <c r="H216" s="23" t="s">
        <v>9</v>
      </c>
    </row>
    <row r="217" spans="2:8" x14ac:dyDescent="0.3">
      <c r="B217" s="10">
        <v>22</v>
      </c>
      <c r="C217" s="6">
        <f t="shared" si="8"/>
        <v>0</v>
      </c>
      <c r="D217" s="6">
        <v>3</v>
      </c>
      <c r="E217" s="6">
        <v>19.95</v>
      </c>
      <c r="F217" s="7">
        <v>4005.4225000000001</v>
      </c>
      <c r="G217" s="7">
        <f t="shared" si="9"/>
        <v>3.6026483330896317</v>
      </c>
      <c r="H217" s="23" t="s">
        <v>9</v>
      </c>
    </row>
    <row r="218" spans="2:8" x14ac:dyDescent="0.3">
      <c r="B218" s="10">
        <v>22</v>
      </c>
      <c r="C218" s="6">
        <f t="shared" si="8"/>
        <v>0</v>
      </c>
      <c r="D218" s="6">
        <v>3</v>
      </c>
      <c r="E218" s="6">
        <v>21.28</v>
      </c>
      <c r="F218" s="7">
        <v>4296.2712000000001</v>
      </c>
      <c r="G218" s="7">
        <f t="shared" si="9"/>
        <v>3.6330916881817203</v>
      </c>
      <c r="H218" s="23" t="s">
        <v>9</v>
      </c>
    </row>
    <row r="219" spans="2:8" x14ac:dyDescent="0.3">
      <c r="B219" s="10">
        <v>22</v>
      </c>
      <c r="C219" s="6">
        <f t="shared" si="8"/>
        <v>1</v>
      </c>
      <c r="D219" s="6">
        <v>0</v>
      </c>
      <c r="E219" s="6">
        <v>30.4</v>
      </c>
      <c r="F219" s="7">
        <v>33907.548000000003</v>
      </c>
      <c r="G219" s="7">
        <f t="shared" si="9"/>
        <v>4.5302963852197822</v>
      </c>
      <c r="H219" s="23" t="s">
        <v>7</v>
      </c>
    </row>
    <row r="220" spans="2:8" x14ac:dyDescent="0.3">
      <c r="B220" s="10">
        <v>22</v>
      </c>
      <c r="C220" s="6">
        <f t="shared" si="8"/>
        <v>1</v>
      </c>
      <c r="D220" s="6">
        <v>0</v>
      </c>
      <c r="E220" s="6">
        <v>35.6</v>
      </c>
      <c r="F220" s="7">
        <v>35585.576000000001</v>
      </c>
      <c r="G220" s="7">
        <f t="shared" si="9"/>
        <v>4.5512739998551472</v>
      </c>
      <c r="H220" s="23" t="s">
        <v>7</v>
      </c>
    </row>
    <row r="221" spans="2:8" x14ac:dyDescent="0.3">
      <c r="B221" s="10">
        <v>22</v>
      </c>
      <c r="C221" s="6">
        <f t="shared" si="8"/>
        <v>1</v>
      </c>
      <c r="D221" s="6">
        <v>3</v>
      </c>
      <c r="E221" s="6">
        <v>31.02</v>
      </c>
      <c r="F221" s="7">
        <v>35595.589800000002</v>
      </c>
      <c r="G221" s="7">
        <f t="shared" si="9"/>
        <v>4.5513961933613274</v>
      </c>
      <c r="H221" s="23" t="s">
        <v>7</v>
      </c>
    </row>
    <row r="222" spans="2:8" x14ac:dyDescent="0.3">
      <c r="B222" s="10">
        <v>22</v>
      </c>
      <c r="C222" s="6">
        <f t="shared" si="8"/>
        <v>1</v>
      </c>
      <c r="D222" s="6">
        <v>1</v>
      </c>
      <c r="E222" s="6">
        <v>37.619999999999997</v>
      </c>
      <c r="F222" s="7">
        <v>37165.163800000002</v>
      </c>
      <c r="G222" s="7">
        <f t="shared" si="9"/>
        <v>4.5701360512323186</v>
      </c>
      <c r="H222" s="23" t="s">
        <v>7</v>
      </c>
    </row>
    <row r="223" spans="2:8" x14ac:dyDescent="0.3">
      <c r="B223" s="10">
        <v>22</v>
      </c>
      <c r="C223" s="6">
        <f t="shared" si="8"/>
        <v>1</v>
      </c>
      <c r="D223" s="6">
        <v>2</v>
      </c>
      <c r="E223" s="6">
        <v>37.07</v>
      </c>
      <c r="F223" s="7">
        <v>37484.4493</v>
      </c>
      <c r="G223" s="7">
        <f t="shared" si="9"/>
        <v>4.573851134823907</v>
      </c>
      <c r="H223" s="23" t="s">
        <v>7</v>
      </c>
    </row>
    <row r="224" spans="2:8" x14ac:dyDescent="0.3">
      <c r="B224" s="10">
        <v>22</v>
      </c>
      <c r="C224" s="6">
        <f t="shared" si="8"/>
        <v>1</v>
      </c>
      <c r="D224" s="6">
        <v>1</v>
      </c>
      <c r="E224" s="6">
        <v>52.58</v>
      </c>
      <c r="F224" s="7">
        <v>44501.398200000003</v>
      </c>
      <c r="G224" s="7">
        <f t="shared" si="9"/>
        <v>4.6483736563967772</v>
      </c>
      <c r="H224" s="23" t="s">
        <v>7</v>
      </c>
    </row>
    <row r="225" spans="2:8" x14ac:dyDescent="0.3">
      <c r="B225" s="10">
        <v>23</v>
      </c>
      <c r="C225" s="6">
        <f t="shared" si="8"/>
        <v>0</v>
      </c>
      <c r="D225" s="6">
        <v>0</v>
      </c>
      <c r="E225" s="6">
        <v>26.51</v>
      </c>
      <c r="F225" s="7">
        <v>1815.8759</v>
      </c>
      <c r="G225" s="7">
        <f t="shared" si="9"/>
        <v>3.2590861647870311</v>
      </c>
      <c r="H225" s="23" t="s">
        <v>9</v>
      </c>
    </row>
    <row r="226" spans="2:8" x14ac:dyDescent="0.3">
      <c r="B226" s="10">
        <v>23</v>
      </c>
      <c r="C226" s="6">
        <f t="shared" si="8"/>
        <v>0</v>
      </c>
      <c r="D226" s="6">
        <v>0</v>
      </c>
      <c r="E226" s="6">
        <v>32.56</v>
      </c>
      <c r="F226" s="7">
        <v>1824.2854</v>
      </c>
      <c r="G226" s="7">
        <f t="shared" si="9"/>
        <v>3.2610927824294293</v>
      </c>
      <c r="H226" s="23" t="s">
        <v>9</v>
      </c>
    </row>
    <row r="227" spans="2:8" x14ac:dyDescent="0.3">
      <c r="B227" s="10">
        <v>23</v>
      </c>
      <c r="C227" s="6">
        <f t="shared" si="8"/>
        <v>0</v>
      </c>
      <c r="D227" s="6">
        <v>0</v>
      </c>
      <c r="E227" s="6">
        <v>34.4</v>
      </c>
      <c r="F227" s="7">
        <v>1826.8430000000001</v>
      </c>
      <c r="G227" s="7">
        <f t="shared" si="9"/>
        <v>3.2617012254239817</v>
      </c>
      <c r="H227" s="23" t="s">
        <v>9</v>
      </c>
    </row>
    <row r="228" spans="2:8" x14ac:dyDescent="0.3">
      <c r="B228" s="10">
        <v>23</v>
      </c>
      <c r="C228" s="6">
        <f t="shared" si="8"/>
        <v>0</v>
      </c>
      <c r="D228" s="6">
        <v>0</v>
      </c>
      <c r="E228" s="6">
        <v>41.91</v>
      </c>
      <c r="F228" s="7">
        <v>1837.2819</v>
      </c>
      <c r="G228" s="7">
        <f t="shared" si="9"/>
        <v>3.2641757966007128</v>
      </c>
      <c r="H228" s="23" t="s">
        <v>9</v>
      </c>
    </row>
    <row r="229" spans="2:8" x14ac:dyDescent="0.3">
      <c r="B229" s="10">
        <v>23</v>
      </c>
      <c r="C229" s="6">
        <f t="shared" si="8"/>
        <v>0</v>
      </c>
      <c r="D229" s="6">
        <v>0</v>
      </c>
      <c r="E229" s="6">
        <v>23.844999999999999</v>
      </c>
      <c r="F229" s="7">
        <v>2395.17155</v>
      </c>
      <c r="G229" s="7">
        <f t="shared" si="9"/>
        <v>3.3793366244521374</v>
      </c>
      <c r="H229" s="23" t="s">
        <v>9</v>
      </c>
    </row>
    <row r="230" spans="2:8" x14ac:dyDescent="0.3">
      <c r="B230" s="10">
        <v>23</v>
      </c>
      <c r="C230" s="6">
        <f t="shared" si="8"/>
        <v>0</v>
      </c>
      <c r="D230" s="6">
        <v>0</v>
      </c>
      <c r="E230" s="6">
        <v>24.51</v>
      </c>
      <c r="F230" s="7">
        <v>2396.0958999999998</v>
      </c>
      <c r="G230" s="7">
        <f t="shared" si="9"/>
        <v>3.3795041960241763</v>
      </c>
      <c r="H230" s="23" t="s">
        <v>9</v>
      </c>
    </row>
    <row r="231" spans="2:8" x14ac:dyDescent="0.3">
      <c r="B231" s="10">
        <v>23</v>
      </c>
      <c r="C231" s="6">
        <f t="shared" si="8"/>
        <v>0</v>
      </c>
      <c r="D231" s="6">
        <v>1</v>
      </c>
      <c r="E231" s="6">
        <v>35.200000000000003</v>
      </c>
      <c r="F231" s="7">
        <v>2416.9549999999999</v>
      </c>
      <c r="G231" s="7">
        <f t="shared" si="9"/>
        <v>3.3832685645848879</v>
      </c>
      <c r="H231" s="23" t="s">
        <v>9</v>
      </c>
    </row>
    <row r="232" spans="2:8" x14ac:dyDescent="0.3">
      <c r="B232" s="10">
        <v>23</v>
      </c>
      <c r="C232" s="6">
        <f t="shared" si="8"/>
        <v>0</v>
      </c>
      <c r="D232" s="6">
        <v>1</v>
      </c>
      <c r="E232" s="6">
        <v>50.38</v>
      </c>
      <c r="F232" s="7">
        <v>2438.0551999999998</v>
      </c>
      <c r="G232" s="7">
        <f t="shared" si="9"/>
        <v>3.3870435342536558</v>
      </c>
      <c r="H232" s="23" t="s">
        <v>9</v>
      </c>
    </row>
    <row r="233" spans="2:8" x14ac:dyDescent="0.3">
      <c r="B233" s="10">
        <v>23</v>
      </c>
      <c r="C233" s="6">
        <f t="shared" si="8"/>
        <v>0</v>
      </c>
      <c r="D233" s="6">
        <v>0</v>
      </c>
      <c r="E233" s="6">
        <v>28.12</v>
      </c>
      <c r="F233" s="7">
        <v>2690.1138000000001</v>
      </c>
      <c r="G233" s="7">
        <f t="shared" si="9"/>
        <v>3.4297706523691964</v>
      </c>
      <c r="H233" s="23" t="s">
        <v>9</v>
      </c>
    </row>
    <row r="234" spans="2:8" x14ac:dyDescent="0.3">
      <c r="B234" s="10">
        <v>23</v>
      </c>
      <c r="C234" s="6">
        <f t="shared" si="8"/>
        <v>0</v>
      </c>
      <c r="D234" s="6">
        <v>1</v>
      </c>
      <c r="E234" s="6">
        <v>17.385000000000002</v>
      </c>
      <c r="F234" s="7">
        <v>2775.1921499999999</v>
      </c>
      <c r="G234" s="7">
        <f t="shared" si="9"/>
        <v>3.4432930583760526</v>
      </c>
      <c r="H234" s="23" t="s">
        <v>9</v>
      </c>
    </row>
    <row r="235" spans="2:8" x14ac:dyDescent="0.3">
      <c r="B235" s="10">
        <v>23</v>
      </c>
      <c r="C235" s="6">
        <f t="shared" si="8"/>
        <v>0</v>
      </c>
      <c r="D235" s="6">
        <v>1</v>
      </c>
      <c r="E235" s="6">
        <v>27.36</v>
      </c>
      <c r="F235" s="7">
        <v>2789.0574000000001</v>
      </c>
      <c r="G235" s="7">
        <f t="shared" si="9"/>
        <v>3.4454574523251176</v>
      </c>
      <c r="H235" s="23" t="s">
        <v>9</v>
      </c>
    </row>
    <row r="236" spans="2:8" x14ac:dyDescent="0.3">
      <c r="B236" s="10">
        <v>23</v>
      </c>
      <c r="C236" s="6">
        <f t="shared" si="8"/>
        <v>0</v>
      </c>
      <c r="D236" s="6">
        <v>0</v>
      </c>
      <c r="E236" s="6">
        <v>34.865000000000002</v>
      </c>
      <c r="F236" s="7">
        <v>2899.4893499999998</v>
      </c>
      <c r="G236" s="7">
        <f t="shared" si="9"/>
        <v>3.4623215178972271</v>
      </c>
      <c r="H236" s="23" t="s">
        <v>9</v>
      </c>
    </row>
    <row r="237" spans="2:8" x14ac:dyDescent="0.3">
      <c r="B237" s="10">
        <v>23</v>
      </c>
      <c r="C237" s="6">
        <f t="shared" si="8"/>
        <v>0</v>
      </c>
      <c r="D237" s="6">
        <v>2</v>
      </c>
      <c r="E237" s="6">
        <v>39.270000000000003</v>
      </c>
      <c r="F237" s="7">
        <v>3500.6122999999998</v>
      </c>
      <c r="G237" s="7">
        <f t="shared" si="9"/>
        <v>3.5441440144227641</v>
      </c>
      <c r="H237" s="23" t="s">
        <v>9</v>
      </c>
    </row>
    <row r="238" spans="2:8" x14ac:dyDescent="0.3">
      <c r="B238" s="10">
        <v>23</v>
      </c>
      <c r="C238" s="6">
        <f t="shared" si="8"/>
        <v>0</v>
      </c>
      <c r="D238" s="6">
        <v>3</v>
      </c>
      <c r="E238" s="6">
        <v>32.700000000000003</v>
      </c>
      <c r="F238" s="7">
        <v>3591.48</v>
      </c>
      <c r="G238" s="7">
        <f t="shared" si="9"/>
        <v>3.5552734523052156</v>
      </c>
      <c r="H238" s="23" t="s">
        <v>9</v>
      </c>
    </row>
    <row r="239" spans="2:8" x14ac:dyDescent="0.3">
      <c r="B239" s="10">
        <v>23</v>
      </c>
      <c r="C239" s="6">
        <f t="shared" si="8"/>
        <v>0</v>
      </c>
      <c r="D239" s="6">
        <v>3</v>
      </c>
      <c r="E239" s="6">
        <v>37.1</v>
      </c>
      <c r="F239" s="7">
        <v>3597.596</v>
      </c>
      <c r="G239" s="7">
        <f t="shared" si="9"/>
        <v>3.5560123916882787</v>
      </c>
      <c r="H239" s="23" t="s">
        <v>9</v>
      </c>
    </row>
    <row r="240" spans="2:8" x14ac:dyDescent="0.3">
      <c r="B240" s="10">
        <v>23</v>
      </c>
      <c r="C240" s="6">
        <f t="shared" si="8"/>
        <v>0</v>
      </c>
      <c r="D240" s="6">
        <v>3</v>
      </c>
      <c r="E240" s="6">
        <v>34.96</v>
      </c>
      <c r="F240" s="7">
        <v>4466.6214</v>
      </c>
      <c r="G240" s="7">
        <f t="shared" si="9"/>
        <v>3.6499791423399595</v>
      </c>
      <c r="H240" s="23" t="s">
        <v>9</v>
      </c>
    </row>
    <row r="241" spans="2:8" x14ac:dyDescent="0.3">
      <c r="B241" s="10">
        <v>23</v>
      </c>
      <c r="C241" s="6">
        <f t="shared" si="8"/>
        <v>0</v>
      </c>
      <c r="D241" s="6">
        <v>0</v>
      </c>
      <c r="E241" s="6">
        <v>33.4</v>
      </c>
      <c r="F241" s="7">
        <v>10795.937330000001</v>
      </c>
      <c r="G241" s="7">
        <f t="shared" si="9"/>
        <v>4.0332603548290713</v>
      </c>
      <c r="H241" s="23" t="s">
        <v>9</v>
      </c>
    </row>
    <row r="242" spans="2:8" x14ac:dyDescent="0.3">
      <c r="B242" s="10">
        <v>23</v>
      </c>
      <c r="C242" s="6">
        <f t="shared" si="8"/>
        <v>0</v>
      </c>
      <c r="D242" s="6">
        <v>0</v>
      </c>
      <c r="E242" s="6">
        <v>28</v>
      </c>
      <c r="F242" s="7">
        <v>13126.677449999999</v>
      </c>
      <c r="G242" s="7">
        <f t="shared" si="9"/>
        <v>4.1181548138478181</v>
      </c>
      <c r="H242" s="23" t="s">
        <v>9</v>
      </c>
    </row>
    <row r="243" spans="2:8" x14ac:dyDescent="0.3">
      <c r="B243" s="10">
        <v>23</v>
      </c>
      <c r="C243" s="6">
        <f t="shared" si="8"/>
        <v>0</v>
      </c>
      <c r="D243" s="6">
        <v>2</v>
      </c>
      <c r="E243" s="6">
        <v>23.18</v>
      </c>
      <c r="F243" s="7">
        <v>14426.073850000001</v>
      </c>
      <c r="G243" s="7">
        <f t="shared" si="9"/>
        <v>4.1591481511013368</v>
      </c>
      <c r="H243" s="23" t="s">
        <v>9</v>
      </c>
    </row>
    <row r="244" spans="2:8" x14ac:dyDescent="0.3">
      <c r="B244" s="10">
        <v>23</v>
      </c>
      <c r="C244" s="6">
        <f t="shared" si="8"/>
        <v>1</v>
      </c>
      <c r="D244" s="6">
        <v>0</v>
      </c>
      <c r="E244" s="6">
        <v>28.31</v>
      </c>
      <c r="F244" s="7">
        <v>18033.9679</v>
      </c>
      <c r="G244" s="7">
        <f t="shared" si="9"/>
        <v>4.25609129230667</v>
      </c>
      <c r="H244" s="23" t="s">
        <v>7</v>
      </c>
    </row>
    <row r="245" spans="2:8" x14ac:dyDescent="0.3">
      <c r="B245" s="10">
        <v>23</v>
      </c>
      <c r="C245" s="6">
        <f t="shared" si="8"/>
        <v>1</v>
      </c>
      <c r="D245" s="6">
        <v>1</v>
      </c>
      <c r="E245" s="6">
        <v>28.49</v>
      </c>
      <c r="F245" s="7">
        <v>18328.238099999999</v>
      </c>
      <c r="G245" s="7">
        <f t="shared" si="9"/>
        <v>4.2631207180868671</v>
      </c>
      <c r="H245" s="23" t="s">
        <v>7</v>
      </c>
    </row>
    <row r="246" spans="2:8" x14ac:dyDescent="0.3">
      <c r="B246" s="10">
        <v>23</v>
      </c>
      <c r="C246" s="6">
        <f t="shared" si="8"/>
        <v>0</v>
      </c>
      <c r="D246" s="6">
        <v>0</v>
      </c>
      <c r="E246" s="6">
        <v>18.715</v>
      </c>
      <c r="F246" s="7">
        <v>21595.382290000001</v>
      </c>
      <c r="G246" s="7">
        <f t="shared" si="9"/>
        <v>4.3343608965042835</v>
      </c>
      <c r="H246" s="23" t="s">
        <v>9</v>
      </c>
    </row>
    <row r="247" spans="2:8" x14ac:dyDescent="0.3">
      <c r="B247" s="10">
        <v>23</v>
      </c>
      <c r="C247" s="6">
        <f t="shared" si="8"/>
        <v>0</v>
      </c>
      <c r="D247" s="6">
        <v>2</v>
      </c>
      <c r="E247" s="6">
        <v>24.225000000000001</v>
      </c>
      <c r="F247" s="7">
        <v>22395.74424</v>
      </c>
      <c r="G247" s="7">
        <f t="shared" si="9"/>
        <v>4.3501654991966321</v>
      </c>
      <c r="H247" s="23" t="s">
        <v>9</v>
      </c>
    </row>
    <row r="248" spans="2:8" x14ac:dyDescent="0.3">
      <c r="B248" s="10">
        <v>23</v>
      </c>
      <c r="C248" s="6">
        <f t="shared" si="8"/>
        <v>1</v>
      </c>
      <c r="D248" s="6">
        <v>0</v>
      </c>
      <c r="E248" s="6">
        <v>31.4</v>
      </c>
      <c r="F248" s="7">
        <v>34166.273000000001</v>
      </c>
      <c r="G248" s="7">
        <f t="shared" si="9"/>
        <v>4.5335976067234478</v>
      </c>
      <c r="H248" s="23" t="s">
        <v>7</v>
      </c>
    </row>
    <row r="249" spans="2:8" x14ac:dyDescent="0.3">
      <c r="B249" s="10">
        <v>23</v>
      </c>
      <c r="C249" s="6">
        <f t="shared" si="8"/>
        <v>1</v>
      </c>
      <c r="D249" s="6">
        <v>2</v>
      </c>
      <c r="E249" s="6">
        <v>32.78</v>
      </c>
      <c r="F249" s="7">
        <v>36021.011200000001</v>
      </c>
      <c r="G249" s="7">
        <f t="shared" si="9"/>
        <v>4.5565559003884539</v>
      </c>
      <c r="H249" s="23" t="s">
        <v>7</v>
      </c>
    </row>
    <row r="250" spans="2:8" x14ac:dyDescent="0.3">
      <c r="B250" s="10">
        <v>23</v>
      </c>
      <c r="C250" s="6">
        <f t="shared" si="8"/>
        <v>1</v>
      </c>
      <c r="D250" s="6">
        <v>3</v>
      </c>
      <c r="E250" s="6">
        <v>31.73</v>
      </c>
      <c r="F250" s="7">
        <v>36189.101699999999</v>
      </c>
      <c r="G250" s="7">
        <f t="shared" si="9"/>
        <v>4.5585778030149413</v>
      </c>
      <c r="H250" s="23" t="s">
        <v>7</v>
      </c>
    </row>
    <row r="251" spans="2:8" x14ac:dyDescent="0.3">
      <c r="B251" s="10">
        <v>23</v>
      </c>
      <c r="C251" s="6">
        <f t="shared" si="8"/>
        <v>1</v>
      </c>
      <c r="D251" s="6">
        <v>2</v>
      </c>
      <c r="E251" s="6">
        <v>36.67</v>
      </c>
      <c r="F251" s="7">
        <v>38511.628299999997</v>
      </c>
      <c r="G251" s="7">
        <f t="shared" si="9"/>
        <v>4.5855918813013865</v>
      </c>
      <c r="H251" s="23" t="s">
        <v>7</v>
      </c>
    </row>
    <row r="252" spans="2:8" x14ac:dyDescent="0.3">
      <c r="B252" s="10">
        <v>23</v>
      </c>
      <c r="C252" s="6">
        <f t="shared" si="8"/>
        <v>1</v>
      </c>
      <c r="D252" s="6">
        <v>1</v>
      </c>
      <c r="E252" s="6">
        <v>42.75</v>
      </c>
      <c r="F252" s="7">
        <v>40904.199500000002</v>
      </c>
      <c r="G252" s="7">
        <f t="shared" si="9"/>
        <v>4.6117678978863337</v>
      </c>
      <c r="H252" s="23" t="s">
        <v>7</v>
      </c>
    </row>
    <row r="253" spans="2:8" x14ac:dyDescent="0.3">
      <c r="B253" s="10">
        <v>24</v>
      </c>
      <c r="C253" s="6">
        <f t="shared" si="8"/>
        <v>0</v>
      </c>
      <c r="D253" s="6">
        <v>0</v>
      </c>
      <c r="E253" s="6">
        <v>23.4</v>
      </c>
      <c r="F253" s="7">
        <v>1969.614</v>
      </c>
      <c r="G253" s="7">
        <f t="shared" si="9"/>
        <v>3.294381122559793</v>
      </c>
      <c r="H253" s="23" t="s">
        <v>9</v>
      </c>
    </row>
    <row r="254" spans="2:8" x14ac:dyDescent="0.3">
      <c r="B254" s="10">
        <v>24</v>
      </c>
      <c r="C254" s="6">
        <f t="shared" si="8"/>
        <v>0</v>
      </c>
      <c r="D254" s="6">
        <v>0</v>
      </c>
      <c r="E254" s="6">
        <v>25.8</v>
      </c>
      <c r="F254" s="7">
        <v>1972.95</v>
      </c>
      <c r="G254" s="7">
        <f t="shared" si="9"/>
        <v>3.2951160791704637</v>
      </c>
      <c r="H254" s="23" t="s">
        <v>9</v>
      </c>
    </row>
    <row r="255" spans="2:8" x14ac:dyDescent="0.3">
      <c r="B255" s="10">
        <v>24</v>
      </c>
      <c r="C255" s="6">
        <f t="shared" si="8"/>
        <v>0</v>
      </c>
      <c r="D255" s="6">
        <v>0</v>
      </c>
      <c r="E255" s="6">
        <v>29.3</v>
      </c>
      <c r="F255" s="7">
        <v>1977.8150000000001</v>
      </c>
      <c r="G255" s="7">
        <f t="shared" si="9"/>
        <v>3.2961856663123998</v>
      </c>
      <c r="H255" s="23" t="s">
        <v>9</v>
      </c>
    </row>
    <row r="256" spans="2:8" x14ac:dyDescent="0.3">
      <c r="B256" s="10">
        <v>24</v>
      </c>
      <c r="C256" s="6">
        <f t="shared" si="8"/>
        <v>0</v>
      </c>
      <c r="D256" s="6">
        <v>0</v>
      </c>
      <c r="E256" s="6">
        <v>32.01</v>
      </c>
      <c r="F256" s="7">
        <v>1981.5818999999999</v>
      </c>
      <c r="G256" s="7">
        <f t="shared" si="9"/>
        <v>3.2970120266994889</v>
      </c>
      <c r="H256" s="23" t="s">
        <v>9</v>
      </c>
    </row>
    <row r="257" spans="2:8" x14ac:dyDescent="0.3">
      <c r="B257" s="10">
        <v>24</v>
      </c>
      <c r="C257" s="6">
        <f t="shared" si="8"/>
        <v>0</v>
      </c>
      <c r="D257" s="6">
        <v>0</v>
      </c>
      <c r="E257" s="6">
        <v>35.86</v>
      </c>
      <c r="F257" s="7">
        <v>1986.9333999999999</v>
      </c>
      <c r="G257" s="7">
        <f t="shared" si="9"/>
        <v>3.298183310241551</v>
      </c>
      <c r="H257" s="23" t="s">
        <v>9</v>
      </c>
    </row>
    <row r="258" spans="2:8" x14ac:dyDescent="0.3">
      <c r="B258" s="10">
        <v>24</v>
      </c>
      <c r="C258" s="6">
        <f t="shared" si="8"/>
        <v>0</v>
      </c>
      <c r="D258" s="6">
        <v>0</v>
      </c>
      <c r="E258" s="6">
        <v>23.655000000000001</v>
      </c>
      <c r="F258" s="7">
        <v>2352.9684499999998</v>
      </c>
      <c r="G258" s="7">
        <f t="shared" si="9"/>
        <v>3.371616103936427</v>
      </c>
      <c r="H258" s="23" t="s">
        <v>9</v>
      </c>
    </row>
    <row r="259" spans="2:8" x14ac:dyDescent="0.3">
      <c r="B259" s="10">
        <v>24</v>
      </c>
      <c r="C259" s="6">
        <f t="shared" ref="C259:C322" si="10">IF(H259="yes",1,0)</f>
        <v>0</v>
      </c>
      <c r="D259" s="6">
        <v>0</v>
      </c>
      <c r="E259" s="6">
        <v>22.6</v>
      </c>
      <c r="F259" s="7">
        <v>2457.502</v>
      </c>
      <c r="G259" s="7">
        <f t="shared" ref="G259:G322" si="11">LOG(F259)</f>
        <v>3.3904938799481652</v>
      </c>
      <c r="H259" s="23" t="s">
        <v>9</v>
      </c>
    </row>
    <row r="260" spans="2:8" x14ac:dyDescent="0.3">
      <c r="B260" s="10">
        <v>24</v>
      </c>
      <c r="C260" s="6">
        <f t="shared" si="10"/>
        <v>0</v>
      </c>
      <c r="D260" s="6">
        <v>0</v>
      </c>
      <c r="E260" s="6">
        <v>27.72</v>
      </c>
      <c r="F260" s="7">
        <v>2464.6188000000002</v>
      </c>
      <c r="G260" s="7">
        <f t="shared" si="11"/>
        <v>3.3917497569362509</v>
      </c>
      <c r="H260" s="23" t="s">
        <v>9</v>
      </c>
    </row>
    <row r="261" spans="2:8" x14ac:dyDescent="0.3">
      <c r="B261" s="10">
        <v>24</v>
      </c>
      <c r="C261" s="6">
        <f t="shared" si="10"/>
        <v>0</v>
      </c>
      <c r="D261" s="6">
        <v>0</v>
      </c>
      <c r="E261" s="6">
        <v>33.99</v>
      </c>
      <c r="F261" s="7">
        <v>2473.3341</v>
      </c>
      <c r="G261" s="7">
        <f t="shared" si="11"/>
        <v>3.3932827851789269</v>
      </c>
      <c r="H261" s="23" t="s">
        <v>9</v>
      </c>
    </row>
    <row r="262" spans="2:8" x14ac:dyDescent="0.3">
      <c r="B262" s="10">
        <v>24</v>
      </c>
      <c r="C262" s="6">
        <f t="shared" si="10"/>
        <v>0</v>
      </c>
      <c r="D262" s="6">
        <v>0</v>
      </c>
      <c r="E262" s="6">
        <v>39.49</v>
      </c>
      <c r="F262" s="7">
        <v>2480.9791</v>
      </c>
      <c r="G262" s="7">
        <f t="shared" si="11"/>
        <v>3.3946231057502811</v>
      </c>
      <c r="H262" s="23" t="s">
        <v>9</v>
      </c>
    </row>
    <row r="263" spans="2:8" x14ac:dyDescent="0.3">
      <c r="B263" s="10">
        <v>24</v>
      </c>
      <c r="C263" s="6">
        <f t="shared" si="10"/>
        <v>0</v>
      </c>
      <c r="D263" s="6">
        <v>0</v>
      </c>
      <c r="E263" s="6">
        <v>24.225000000000001</v>
      </c>
      <c r="F263" s="7">
        <v>2842.7607499999999</v>
      </c>
      <c r="G263" s="7">
        <f t="shared" si="11"/>
        <v>3.4537403105075182</v>
      </c>
      <c r="H263" s="23" t="s">
        <v>9</v>
      </c>
    </row>
    <row r="264" spans="2:8" x14ac:dyDescent="0.3">
      <c r="B264" s="10">
        <v>24</v>
      </c>
      <c r="C264" s="6">
        <f t="shared" si="10"/>
        <v>0</v>
      </c>
      <c r="D264" s="6">
        <v>0</v>
      </c>
      <c r="E264" s="6">
        <v>29.925000000000001</v>
      </c>
      <c r="F264" s="7">
        <v>2850.6837500000001</v>
      </c>
      <c r="G264" s="7">
        <f t="shared" si="11"/>
        <v>3.454949040091619</v>
      </c>
      <c r="H264" s="23" t="s">
        <v>9</v>
      </c>
    </row>
    <row r="265" spans="2:8" x14ac:dyDescent="0.3">
      <c r="B265" s="10">
        <v>24</v>
      </c>
      <c r="C265" s="6">
        <f t="shared" si="10"/>
        <v>0</v>
      </c>
      <c r="D265" s="6">
        <v>0</v>
      </c>
      <c r="E265" s="6">
        <v>33.344999999999999</v>
      </c>
      <c r="F265" s="7">
        <v>2855.4375500000001</v>
      </c>
      <c r="G265" s="7">
        <f t="shared" si="11"/>
        <v>3.4556726663439088</v>
      </c>
      <c r="H265" s="23" t="s">
        <v>9</v>
      </c>
    </row>
    <row r="266" spans="2:8" x14ac:dyDescent="0.3">
      <c r="B266" s="10">
        <v>24</v>
      </c>
      <c r="C266" s="6">
        <f t="shared" si="10"/>
        <v>0</v>
      </c>
      <c r="D266" s="6">
        <v>0</v>
      </c>
      <c r="E266" s="6">
        <v>25.27</v>
      </c>
      <c r="F266" s="7">
        <v>3044.2132999999999</v>
      </c>
      <c r="G266" s="7">
        <f t="shared" si="11"/>
        <v>3.4834750790340046</v>
      </c>
      <c r="H266" s="23" t="s">
        <v>9</v>
      </c>
    </row>
    <row r="267" spans="2:8" x14ac:dyDescent="0.3">
      <c r="B267" s="10">
        <v>24</v>
      </c>
      <c r="C267" s="6">
        <f t="shared" si="10"/>
        <v>0</v>
      </c>
      <c r="D267" s="6">
        <v>0</v>
      </c>
      <c r="E267" s="6">
        <v>26.6</v>
      </c>
      <c r="F267" s="7">
        <v>3046.0619999999999</v>
      </c>
      <c r="G267" s="7">
        <f t="shared" si="11"/>
        <v>3.4837387387846088</v>
      </c>
      <c r="H267" s="23" t="s">
        <v>9</v>
      </c>
    </row>
    <row r="268" spans="2:8" x14ac:dyDescent="0.3">
      <c r="B268" s="10">
        <v>24</v>
      </c>
      <c r="C268" s="6">
        <f t="shared" si="10"/>
        <v>0</v>
      </c>
      <c r="D268" s="6">
        <v>2</v>
      </c>
      <c r="E268" s="6">
        <v>28.5</v>
      </c>
      <c r="F268" s="7">
        <v>3537.703</v>
      </c>
      <c r="G268" s="7">
        <f t="shared" si="11"/>
        <v>3.5487213698751972</v>
      </c>
      <c r="H268" s="23" t="s">
        <v>9</v>
      </c>
    </row>
    <row r="269" spans="2:8" x14ac:dyDescent="0.3">
      <c r="B269" s="10">
        <v>24</v>
      </c>
      <c r="C269" s="6">
        <f t="shared" si="10"/>
        <v>0</v>
      </c>
      <c r="D269" s="6">
        <v>3</v>
      </c>
      <c r="E269" s="6">
        <v>30.1</v>
      </c>
      <c r="F269" s="7">
        <v>4234.9269999999997</v>
      </c>
      <c r="G269" s="7">
        <f t="shared" si="11"/>
        <v>3.6268459285343941</v>
      </c>
      <c r="H269" s="23" t="s">
        <v>9</v>
      </c>
    </row>
    <row r="270" spans="2:8" x14ac:dyDescent="0.3">
      <c r="B270" s="10">
        <v>24</v>
      </c>
      <c r="C270" s="6">
        <f t="shared" si="10"/>
        <v>0</v>
      </c>
      <c r="D270" s="6">
        <v>3</v>
      </c>
      <c r="E270" s="6">
        <v>30.21</v>
      </c>
      <c r="F270" s="7">
        <v>4618.0798999999997</v>
      </c>
      <c r="G270" s="7">
        <f t="shared" si="11"/>
        <v>3.6644614426194684</v>
      </c>
      <c r="H270" s="23" t="s">
        <v>9</v>
      </c>
    </row>
    <row r="271" spans="2:8" x14ac:dyDescent="0.3">
      <c r="B271" s="10">
        <v>24</v>
      </c>
      <c r="C271" s="6">
        <f t="shared" si="10"/>
        <v>0</v>
      </c>
      <c r="D271" s="6">
        <v>1</v>
      </c>
      <c r="E271" s="6">
        <v>26.79</v>
      </c>
      <c r="F271" s="7">
        <v>12609.88702</v>
      </c>
      <c r="G271" s="7">
        <f t="shared" si="11"/>
        <v>4.1007111954699589</v>
      </c>
      <c r="H271" s="23" t="s">
        <v>9</v>
      </c>
    </row>
    <row r="272" spans="2:8" x14ac:dyDescent="0.3">
      <c r="B272" s="10">
        <v>24</v>
      </c>
      <c r="C272" s="6">
        <f t="shared" si="10"/>
        <v>1</v>
      </c>
      <c r="D272" s="6">
        <v>0</v>
      </c>
      <c r="E272" s="6">
        <v>20.52</v>
      </c>
      <c r="F272" s="7">
        <v>14571.890799999999</v>
      </c>
      <c r="G272" s="7">
        <f t="shared" si="11"/>
        <v>4.1635159080313713</v>
      </c>
      <c r="H272" s="23" t="s">
        <v>7</v>
      </c>
    </row>
    <row r="273" spans="2:8" x14ac:dyDescent="0.3">
      <c r="B273" s="10">
        <v>24</v>
      </c>
      <c r="C273" s="6">
        <f t="shared" si="10"/>
        <v>0</v>
      </c>
      <c r="D273" s="6">
        <v>4</v>
      </c>
      <c r="E273" s="6">
        <v>33.630000000000003</v>
      </c>
      <c r="F273" s="7">
        <v>17128.426080000001</v>
      </c>
      <c r="G273" s="7">
        <f t="shared" si="11"/>
        <v>4.2337174577597176</v>
      </c>
      <c r="H273" s="23" t="s">
        <v>9</v>
      </c>
    </row>
    <row r="274" spans="2:8" x14ac:dyDescent="0.3">
      <c r="B274" s="10">
        <v>24</v>
      </c>
      <c r="C274" s="6">
        <f t="shared" si="10"/>
        <v>1</v>
      </c>
      <c r="D274" s="6">
        <v>0</v>
      </c>
      <c r="E274" s="6">
        <v>29.83</v>
      </c>
      <c r="F274" s="7">
        <v>18648.421699999999</v>
      </c>
      <c r="G274" s="7">
        <f t="shared" si="11"/>
        <v>4.2706420814001378</v>
      </c>
      <c r="H274" s="23" t="s">
        <v>7</v>
      </c>
    </row>
    <row r="275" spans="2:8" x14ac:dyDescent="0.3">
      <c r="B275" s="10">
        <v>24</v>
      </c>
      <c r="C275" s="6">
        <f t="shared" si="10"/>
        <v>0</v>
      </c>
      <c r="D275" s="6">
        <v>0</v>
      </c>
      <c r="E275" s="6">
        <v>27.6</v>
      </c>
      <c r="F275" s="7">
        <v>18955.220170000001</v>
      </c>
      <c r="G275" s="7">
        <f t="shared" si="11"/>
        <v>4.2777288332394123</v>
      </c>
      <c r="H275" s="23" t="s">
        <v>9</v>
      </c>
    </row>
    <row r="276" spans="2:8" x14ac:dyDescent="0.3">
      <c r="B276" s="10">
        <v>24</v>
      </c>
      <c r="C276" s="6">
        <f t="shared" si="10"/>
        <v>0</v>
      </c>
      <c r="D276" s="6">
        <v>0</v>
      </c>
      <c r="E276" s="6">
        <v>23.21</v>
      </c>
      <c r="F276" s="7">
        <v>25081.76784</v>
      </c>
      <c r="G276" s="7">
        <f t="shared" si="11"/>
        <v>4.399358143645884</v>
      </c>
      <c r="H276" s="23" t="s">
        <v>9</v>
      </c>
    </row>
    <row r="277" spans="2:8" x14ac:dyDescent="0.3">
      <c r="B277" s="10">
        <v>24</v>
      </c>
      <c r="C277" s="6">
        <f t="shared" si="10"/>
        <v>1</v>
      </c>
      <c r="D277" s="6">
        <v>0</v>
      </c>
      <c r="E277" s="6">
        <v>31.065000000000001</v>
      </c>
      <c r="F277" s="7">
        <v>34254.053350000002</v>
      </c>
      <c r="G277" s="7">
        <f t="shared" si="11"/>
        <v>4.5347119697957847</v>
      </c>
      <c r="H277" s="23" t="s">
        <v>7</v>
      </c>
    </row>
    <row r="278" spans="2:8" x14ac:dyDescent="0.3">
      <c r="B278" s="10">
        <v>24</v>
      </c>
      <c r="C278" s="6">
        <f t="shared" si="10"/>
        <v>1</v>
      </c>
      <c r="D278" s="6">
        <v>0</v>
      </c>
      <c r="E278" s="6">
        <v>32.700000000000003</v>
      </c>
      <c r="F278" s="7">
        <v>34472.841</v>
      </c>
      <c r="G278" s="7">
        <f t="shared" si="11"/>
        <v>4.5374770762649259</v>
      </c>
      <c r="H278" s="23" t="s">
        <v>7</v>
      </c>
    </row>
    <row r="279" spans="2:8" x14ac:dyDescent="0.3">
      <c r="B279" s="10">
        <v>24</v>
      </c>
      <c r="C279" s="6">
        <f t="shared" si="10"/>
        <v>1</v>
      </c>
      <c r="D279" s="6">
        <v>0</v>
      </c>
      <c r="E279" s="6">
        <v>28.5</v>
      </c>
      <c r="F279" s="7">
        <v>35147.528480000001</v>
      </c>
      <c r="G279" s="7">
        <f t="shared" si="11"/>
        <v>4.5458947915112962</v>
      </c>
      <c r="H279" s="23" t="s">
        <v>7</v>
      </c>
    </row>
    <row r="280" spans="2:8" x14ac:dyDescent="0.3">
      <c r="B280" s="10">
        <v>24</v>
      </c>
      <c r="C280" s="6">
        <f t="shared" si="10"/>
        <v>1</v>
      </c>
      <c r="D280" s="6">
        <v>0</v>
      </c>
      <c r="E280" s="6">
        <v>40.15</v>
      </c>
      <c r="F280" s="7">
        <v>38126.246500000001</v>
      </c>
      <c r="G280" s="7">
        <f t="shared" si="11"/>
        <v>4.5812240514164078</v>
      </c>
      <c r="H280" s="23" t="s">
        <v>7</v>
      </c>
    </row>
    <row r="281" spans="2:8" x14ac:dyDescent="0.3">
      <c r="B281" s="10">
        <v>25</v>
      </c>
      <c r="C281" s="6">
        <f t="shared" si="10"/>
        <v>0</v>
      </c>
      <c r="D281" s="6">
        <v>0</v>
      </c>
      <c r="E281" s="6">
        <v>25.74</v>
      </c>
      <c r="F281" s="7">
        <v>2137.6536000000001</v>
      </c>
      <c r="G281" s="7">
        <f t="shared" si="11"/>
        <v>3.3299373305280424</v>
      </c>
      <c r="H281" s="23" t="s">
        <v>9</v>
      </c>
    </row>
    <row r="282" spans="2:8" x14ac:dyDescent="0.3">
      <c r="B282" s="10">
        <v>25</v>
      </c>
      <c r="C282" s="6">
        <f t="shared" si="10"/>
        <v>0</v>
      </c>
      <c r="D282" s="6">
        <v>0</v>
      </c>
      <c r="E282" s="6">
        <v>27.55</v>
      </c>
      <c r="F282" s="7">
        <v>2523.1695</v>
      </c>
      <c r="G282" s="7">
        <f t="shared" si="11"/>
        <v>3.40194642627741</v>
      </c>
      <c r="H282" s="23" t="s">
        <v>9</v>
      </c>
    </row>
    <row r="283" spans="2:8" x14ac:dyDescent="0.3">
      <c r="B283" s="10">
        <v>25</v>
      </c>
      <c r="C283" s="6">
        <f t="shared" si="10"/>
        <v>0</v>
      </c>
      <c r="D283" s="6">
        <v>0</v>
      </c>
      <c r="E283" s="6">
        <v>35.625</v>
      </c>
      <c r="F283" s="7">
        <v>2534.3937500000002</v>
      </c>
      <c r="G283" s="7">
        <f t="shared" si="11"/>
        <v>3.4038740889088239</v>
      </c>
      <c r="H283" s="23" t="s">
        <v>9</v>
      </c>
    </row>
    <row r="284" spans="2:8" x14ac:dyDescent="0.3">
      <c r="B284" s="10">
        <v>25</v>
      </c>
      <c r="C284" s="6">
        <f t="shared" si="10"/>
        <v>0</v>
      </c>
      <c r="D284" s="6">
        <v>0</v>
      </c>
      <c r="E284" s="6">
        <v>30.3</v>
      </c>
      <c r="F284" s="7">
        <v>2632.9920000000002</v>
      </c>
      <c r="G284" s="7">
        <f t="shared" si="11"/>
        <v>3.4204495395613916</v>
      </c>
      <c r="H284" s="23" t="s">
        <v>9</v>
      </c>
    </row>
    <row r="285" spans="2:8" x14ac:dyDescent="0.3">
      <c r="B285" s="10">
        <v>25</v>
      </c>
      <c r="C285" s="6">
        <f t="shared" si="10"/>
        <v>0</v>
      </c>
      <c r="D285" s="6">
        <v>0</v>
      </c>
      <c r="E285" s="6">
        <v>26.22</v>
      </c>
      <c r="F285" s="7">
        <v>2721.3208</v>
      </c>
      <c r="G285" s="7">
        <f t="shared" si="11"/>
        <v>3.4347797411393972</v>
      </c>
      <c r="H285" s="23" t="s">
        <v>9</v>
      </c>
    </row>
    <row r="286" spans="2:8" x14ac:dyDescent="0.3">
      <c r="B286" s="10">
        <v>25</v>
      </c>
      <c r="C286" s="6">
        <f t="shared" si="10"/>
        <v>0</v>
      </c>
      <c r="D286" s="6">
        <v>0</v>
      </c>
      <c r="E286" s="6">
        <v>30.59</v>
      </c>
      <c r="F286" s="7">
        <v>2727.3951000000002</v>
      </c>
      <c r="G286" s="7">
        <f t="shared" si="11"/>
        <v>3.4357480559176672</v>
      </c>
      <c r="H286" s="23" t="s">
        <v>9</v>
      </c>
    </row>
    <row r="287" spans="2:8" x14ac:dyDescent="0.3">
      <c r="B287" s="10">
        <v>25</v>
      </c>
      <c r="C287" s="6">
        <f t="shared" si="10"/>
        <v>0</v>
      </c>
      <c r="D287" s="6">
        <v>0</v>
      </c>
      <c r="E287" s="6">
        <v>34.484999999999999</v>
      </c>
      <c r="F287" s="7">
        <v>3021.80915</v>
      </c>
      <c r="G287" s="7">
        <f t="shared" si="11"/>
        <v>3.4802670319026672</v>
      </c>
      <c r="H287" s="23" t="s">
        <v>9</v>
      </c>
    </row>
    <row r="288" spans="2:8" x14ac:dyDescent="0.3">
      <c r="B288" s="10">
        <v>25</v>
      </c>
      <c r="C288" s="6">
        <f t="shared" si="10"/>
        <v>0</v>
      </c>
      <c r="D288" s="6">
        <v>0</v>
      </c>
      <c r="E288" s="6">
        <v>23.465</v>
      </c>
      <c r="F288" s="7">
        <v>3206.4913499999998</v>
      </c>
      <c r="G288" s="7">
        <f t="shared" si="11"/>
        <v>3.5060300726791631</v>
      </c>
      <c r="H288" s="23" t="s">
        <v>9</v>
      </c>
    </row>
    <row r="289" spans="2:8" x14ac:dyDescent="0.3">
      <c r="B289" s="10">
        <v>25</v>
      </c>
      <c r="C289" s="6">
        <f t="shared" si="10"/>
        <v>0</v>
      </c>
      <c r="D289" s="6">
        <v>1</v>
      </c>
      <c r="E289" s="6">
        <v>20.8</v>
      </c>
      <c r="F289" s="7">
        <v>3208.7869999999998</v>
      </c>
      <c r="G289" s="7">
        <f t="shared" si="11"/>
        <v>3.5063408894872712</v>
      </c>
      <c r="H289" s="23" t="s">
        <v>9</v>
      </c>
    </row>
    <row r="290" spans="2:8" x14ac:dyDescent="0.3">
      <c r="B290" s="10">
        <v>25</v>
      </c>
      <c r="C290" s="6">
        <f t="shared" si="10"/>
        <v>0</v>
      </c>
      <c r="D290" s="6">
        <v>0</v>
      </c>
      <c r="E290" s="6">
        <v>28.594999999999999</v>
      </c>
      <c r="F290" s="7">
        <v>3213.6220499999999</v>
      </c>
      <c r="G290" s="7">
        <f t="shared" si="11"/>
        <v>3.5069947986092487</v>
      </c>
      <c r="H290" s="23" t="s">
        <v>9</v>
      </c>
    </row>
    <row r="291" spans="2:8" x14ac:dyDescent="0.3">
      <c r="B291" s="10">
        <v>25</v>
      </c>
      <c r="C291" s="6">
        <f t="shared" si="10"/>
        <v>0</v>
      </c>
      <c r="D291" s="6">
        <v>1</v>
      </c>
      <c r="E291" s="6">
        <v>33.99</v>
      </c>
      <c r="F291" s="7">
        <v>3227.1210999999998</v>
      </c>
      <c r="G291" s="7">
        <f t="shared" si="11"/>
        <v>3.5088152629170595</v>
      </c>
      <c r="H291" s="23" t="s">
        <v>9</v>
      </c>
    </row>
    <row r="292" spans="2:8" x14ac:dyDescent="0.3">
      <c r="B292" s="10">
        <v>25</v>
      </c>
      <c r="C292" s="6">
        <f t="shared" si="10"/>
        <v>0</v>
      </c>
      <c r="D292" s="6">
        <v>1</v>
      </c>
      <c r="E292" s="6">
        <v>42.13</v>
      </c>
      <c r="F292" s="7">
        <v>3238.4357</v>
      </c>
      <c r="G292" s="7">
        <f t="shared" si="11"/>
        <v>3.5103352784433581</v>
      </c>
      <c r="H292" s="23" t="s">
        <v>9</v>
      </c>
    </row>
    <row r="293" spans="2:8" x14ac:dyDescent="0.3">
      <c r="B293" s="10">
        <v>25</v>
      </c>
      <c r="C293" s="6">
        <f t="shared" si="10"/>
        <v>0</v>
      </c>
      <c r="D293" s="6">
        <v>1</v>
      </c>
      <c r="E293" s="6">
        <v>25.84</v>
      </c>
      <c r="F293" s="7">
        <v>3309.7926000000002</v>
      </c>
      <c r="G293" s="7">
        <f t="shared" si="11"/>
        <v>3.5198007806344562</v>
      </c>
      <c r="H293" s="23" t="s">
        <v>9</v>
      </c>
    </row>
    <row r="294" spans="2:8" x14ac:dyDescent="0.3">
      <c r="B294" s="10">
        <v>25</v>
      </c>
      <c r="C294" s="6">
        <f t="shared" si="10"/>
        <v>0</v>
      </c>
      <c r="D294" s="6">
        <v>1</v>
      </c>
      <c r="E294" s="6">
        <v>22.515000000000001</v>
      </c>
      <c r="F294" s="7">
        <v>3594.17085</v>
      </c>
      <c r="G294" s="7">
        <f t="shared" si="11"/>
        <v>3.5555987175833792</v>
      </c>
      <c r="H294" s="23" t="s">
        <v>9</v>
      </c>
    </row>
    <row r="295" spans="2:8" x14ac:dyDescent="0.3">
      <c r="B295" s="10">
        <v>25</v>
      </c>
      <c r="C295" s="6">
        <f t="shared" si="10"/>
        <v>0</v>
      </c>
      <c r="D295" s="6">
        <v>3</v>
      </c>
      <c r="E295" s="6">
        <v>26.8</v>
      </c>
      <c r="F295" s="7">
        <v>3906.127</v>
      </c>
      <c r="G295" s="7">
        <f t="shared" si="11"/>
        <v>3.5917463594081993</v>
      </c>
      <c r="H295" s="23" t="s">
        <v>9</v>
      </c>
    </row>
    <row r="296" spans="2:8" x14ac:dyDescent="0.3">
      <c r="B296" s="10">
        <v>25</v>
      </c>
      <c r="C296" s="6">
        <f t="shared" si="10"/>
        <v>0</v>
      </c>
      <c r="D296" s="6">
        <v>2</v>
      </c>
      <c r="E296" s="6">
        <v>26.79</v>
      </c>
      <c r="F296" s="7">
        <v>4189.1130999999996</v>
      </c>
      <c r="G296" s="7">
        <f t="shared" si="11"/>
        <v>3.6221220858429168</v>
      </c>
      <c r="H296" s="23" t="s">
        <v>9</v>
      </c>
    </row>
    <row r="297" spans="2:8" x14ac:dyDescent="0.3">
      <c r="B297" s="10">
        <v>25</v>
      </c>
      <c r="C297" s="6">
        <f t="shared" si="10"/>
        <v>0</v>
      </c>
      <c r="D297" s="6">
        <v>3</v>
      </c>
      <c r="E297" s="6">
        <v>24.3</v>
      </c>
      <c r="F297" s="7">
        <v>4391.652</v>
      </c>
      <c r="G297" s="7">
        <f t="shared" si="11"/>
        <v>3.6426279187672663</v>
      </c>
      <c r="H297" s="23" t="s">
        <v>9</v>
      </c>
    </row>
    <row r="298" spans="2:8" x14ac:dyDescent="0.3">
      <c r="B298" s="10">
        <v>25</v>
      </c>
      <c r="C298" s="6">
        <f t="shared" si="10"/>
        <v>0</v>
      </c>
      <c r="D298" s="6">
        <v>4</v>
      </c>
      <c r="E298" s="6">
        <v>33.659999999999997</v>
      </c>
      <c r="F298" s="7">
        <v>4504.6624000000002</v>
      </c>
      <c r="G298" s="7">
        <f t="shared" si="11"/>
        <v>3.6536622485201744</v>
      </c>
      <c r="H298" s="23" t="s">
        <v>9</v>
      </c>
    </row>
    <row r="299" spans="2:8" x14ac:dyDescent="0.3">
      <c r="B299" s="10">
        <v>25</v>
      </c>
      <c r="C299" s="6">
        <f t="shared" si="10"/>
        <v>0</v>
      </c>
      <c r="D299" s="6">
        <v>4</v>
      </c>
      <c r="E299" s="6">
        <v>26.695</v>
      </c>
      <c r="F299" s="7">
        <v>4877.9810500000003</v>
      </c>
      <c r="G299" s="7">
        <f t="shared" si="11"/>
        <v>3.6882401088320749</v>
      </c>
      <c r="H299" s="23" t="s">
        <v>9</v>
      </c>
    </row>
    <row r="300" spans="2:8" x14ac:dyDescent="0.3">
      <c r="B300" s="10">
        <v>25</v>
      </c>
      <c r="C300" s="6">
        <f t="shared" si="10"/>
        <v>0</v>
      </c>
      <c r="D300" s="6">
        <v>5</v>
      </c>
      <c r="E300" s="6">
        <v>23.9</v>
      </c>
      <c r="F300" s="7">
        <v>5080.0959999999995</v>
      </c>
      <c r="G300" s="7">
        <f t="shared" si="11"/>
        <v>3.7058719193461878</v>
      </c>
      <c r="H300" s="23" t="s">
        <v>9</v>
      </c>
    </row>
    <row r="301" spans="2:8" x14ac:dyDescent="0.3">
      <c r="B301" s="10">
        <v>25</v>
      </c>
      <c r="C301" s="6">
        <f t="shared" si="10"/>
        <v>1</v>
      </c>
      <c r="D301" s="6">
        <v>0</v>
      </c>
      <c r="E301" s="6">
        <v>24.13</v>
      </c>
      <c r="F301" s="7">
        <v>15817.985699999999</v>
      </c>
      <c r="G301" s="7">
        <f t="shared" si="11"/>
        <v>4.1991511785882034</v>
      </c>
      <c r="H301" s="23" t="s">
        <v>7</v>
      </c>
    </row>
    <row r="302" spans="2:8" x14ac:dyDescent="0.3">
      <c r="B302" s="10">
        <v>25</v>
      </c>
      <c r="C302" s="6">
        <f t="shared" si="10"/>
        <v>0</v>
      </c>
      <c r="D302" s="6">
        <v>0</v>
      </c>
      <c r="E302" s="6">
        <v>41.325000000000003</v>
      </c>
      <c r="F302" s="7">
        <v>17878.900679999999</v>
      </c>
      <c r="G302" s="7">
        <f t="shared" si="11"/>
        <v>4.2523408118151913</v>
      </c>
      <c r="H302" s="23" t="s">
        <v>9</v>
      </c>
    </row>
    <row r="303" spans="2:8" x14ac:dyDescent="0.3">
      <c r="B303" s="10">
        <v>25</v>
      </c>
      <c r="C303" s="6">
        <f t="shared" si="10"/>
        <v>0</v>
      </c>
      <c r="D303" s="6">
        <v>1</v>
      </c>
      <c r="E303" s="6">
        <v>32.229999999999997</v>
      </c>
      <c r="F303" s="7">
        <v>18218.161390000001</v>
      </c>
      <c r="G303" s="7">
        <f t="shared" si="11"/>
        <v>4.2605045450591001</v>
      </c>
      <c r="H303" s="23" t="s">
        <v>9</v>
      </c>
    </row>
    <row r="304" spans="2:8" x14ac:dyDescent="0.3">
      <c r="B304" s="10">
        <v>25</v>
      </c>
      <c r="C304" s="6">
        <f t="shared" si="10"/>
        <v>1</v>
      </c>
      <c r="D304" s="6">
        <v>3</v>
      </c>
      <c r="E304" s="6">
        <v>29.7</v>
      </c>
      <c r="F304" s="7">
        <v>19933.457999999999</v>
      </c>
      <c r="G304" s="7">
        <f t="shared" si="11"/>
        <v>4.299582645416379</v>
      </c>
      <c r="H304" s="23" t="s">
        <v>7</v>
      </c>
    </row>
    <row r="305" spans="2:8" x14ac:dyDescent="0.3">
      <c r="B305" s="10">
        <v>25</v>
      </c>
      <c r="C305" s="6">
        <f t="shared" si="10"/>
        <v>0</v>
      </c>
      <c r="D305" s="6">
        <v>2</v>
      </c>
      <c r="E305" s="6">
        <v>24.984999999999999</v>
      </c>
      <c r="F305" s="7">
        <v>23241.47453</v>
      </c>
      <c r="G305" s="7">
        <f t="shared" si="11"/>
        <v>4.3662636779320563</v>
      </c>
      <c r="H305" s="23" t="s">
        <v>9</v>
      </c>
    </row>
    <row r="306" spans="2:8" x14ac:dyDescent="0.3">
      <c r="B306" s="10">
        <v>25</v>
      </c>
      <c r="C306" s="6">
        <f t="shared" si="10"/>
        <v>1</v>
      </c>
      <c r="D306" s="6">
        <v>0</v>
      </c>
      <c r="E306" s="6">
        <v>30.2</v>
      </c>
      <c r="F306" s="7">
        <v>33900.652999999998</v>
      </c>
      <c r="G306" s="7">
        <f t="shared" si="11"/>
        <v>4.5302080637359836</v>
      </c>
      <c r="H306" s="23" t="s">
        <v>7</v>
      </c>
    </row>
    <row r="307" spans="2:8" x14ac:dyDescent="0.3">
      <c r="B307" s="10">
        <v>25</v>
      </c>
      <c r="C307" s="6">
        <f t="shared" si="10"/>
        <v>1</v>
      </c>
      <c r="D307" s="6">
        <v>2</v>
      </c>
      <c r="E307" s="6">
        <v>33.33</v>
      </c>
      <c r="F307" s="7">
        <v>36124.573700000001</v>
      </c>
      <c r="G307" s="7">
        <f t="shared" si="11"/>
        <v>4.5578027307589286</v>
      </c>
      <c r="H307" s="23" t="s">
        <v>7</v>
      </c>
    </row>
    <row r="308" spans="2:8" x14ac:dyDescent="0.3">
      <c r="B308" s="10">
        <v>25</v>
      </c>
      <c r="C308" s="6">
        <f t="shared" si="10"/>
        <v>1</v>
      </c>
      <c r="D308" s="6">
        <v>2</v>
      </c>
      <c r="E308" s="6">
        <v>45.54</v>
      </c>
      <c r="F308" s="7">
        <v>42112.2356</v>
      </c>
      <c r="G308" s="7">
        <f t="shared" si="11"/>
        <v>4.6244082972970668</v>
      </c>
      <c r="H308" s="23" t="s">
        <v>7</v>
      </c>
    </row>
    <row r="309" spans="2:8" x14ac:dyDescent="0.3">
      <c r="B309" s="10">
        <v>26</v>
      </c>
      <c r="C309" s="6">
        <f t="shared" si="10"/>
        <v>0</v>
      </c>
      <c r="D309" s="6">
        <v>0</v>
      </c>
      <c r="E309" s="6">
        <v>20.8</v>
      </c>
      <c r="F309" s="7">
        <v>2302.3000000000002</v>
      </c>
      <c r="G309" s="7">
        <f t="shared" si="11"/>
        <v>3.3621619134969114</v>
      </c>
      <c r="H309" s="23" t="s">
        <v>9</v>
      </c>
    </row>
    <row r="310" spans="2:8" x14ac:dyDescent="0.3">
      <c r="B310" s="10">
        <v>26</v>
      </c>
      <c r="C310" s="6">
        <f t="shared" si="10"/>
        <v>0</v>
      </c>
      <c r="D310" s="6">
        <v>0</v>
      </c>
      <c r="E310" s="6">
        <v>35.42</v>
      </c>
      <c r="F310" s="7">
        <v>2322.6217999999999</v>
      </c>
      <c r="G310" s="7">
        <f t="shared" si="11"/>
        <v>3.3659784979857617</v>
      </c>
      <c r="H310" s="23" t="s">
        <v>9</v>
      </c>
    </row>
    <row r="311" spans="2:8" x14ac:dyDescent="0.3">
      <c r="B311" s="10">
        <v>26</v>
      </c>
      <c r="C311" s="6">
        <f t="shared" si="10"/>
        <v>0</v>
      </c>
      <c r="D311" s="6">
        <v>0</v>
      </c>
      <c r="E311" s="6">
        <v>17.670000000000002</v>
      </c>
      <c r="F311" s="7">
        <v>2680.9493000000002</v>
      </c>
      <c r="G311" s="7">
        <f t="shared" si="11"/>
        <v>3.4282886010256131</v>
      </c>
      <c r="H311" s="23" t="s">
        <v>9</v>
      </c>
    </row>
    <row r="312" spans="2:8" x14ac:dyDescent="0.3">
      <c r="B312" s="10">
        <v>26</v>
      </c>
      <c r="C312" s="6">
        <f t="shared" si="10"/>
        <v>0</v>
      </c>
      <c r="D312" s="6">
        <v>0</v>
      </c>
      <c r="E312" s="6">
        <v>31.065000000000001</v>
      </c>
      <c r="F312" s="7">
        <v>2699.56835</v>
      </c>
      <c r="G312" s="7">
        <f t="shared" si="11"/>
        <v>3.4312943277887586</v>
      </c>
      <c r="H312" s="23" t="s">
        <v>9</v>
      </c>
    </row>
    <row r="313" spans="2:8" x14ac:dyDescent="0.3">
      <c r="B313" s="10">
        <v>26</v>
      </c>
      <c r="C313" s="6">
        <f t="shared" si="10"/>
        <v>0</v>
      </c>
      <c r="D313" s="6">
        <v>0</v>
      </c>
      <c r="E313" s="6">
        <v>29.45</v>
      </c>
      <c r="F313" s="7">
        <v>2897.3235</v>
      </c>
      <c r="G313" s="7">
        <f t="shared" si="11"/>
        <v>3.4619969889632287</v>
      </c>
      <c r="H313" s="23" t="s">
        <v>9</v>
      </c>
    </row>
    <row r="314" spans="2:8" x14ac:dyDescent="0.3">
      <c r="B314" s="10">
        <v>26</v>
      </c>
      <c r="C314" s="6">
        <f t="shared" si="10"/>
        <v>0</v>
      </c>
      <c r="D314" s="6">
        <v>1</v>
      </c>
      <c r="E314" s="6">
        <v>29.15</v>
      </c>
      <c r="F314" s="7">
        <v>2902.9065000000001</v>
      </c>
      <c r="G314" s="7">
        <f t="shared" si="11"/>
        <v>3.462833047823406</v>
      </c>
      <c r="H314" s="23" t="s">
        <v>9</v>
      </c>
    </row>
    <row r="315" spans="2:8" x14ac:dyDescent="0.3">
      <c r="B315" s="10">
        <v>26</v>
      </c>
      <c r="C315" s="6">
        <f t="shared" si="10"/>
        <v>0</v>
      </c>
      <c r="D315" s="6">
        <v>1</v>
      </c>
      <c r="E315" s="6">
        <v>30</v>
      </c>
      <c r="F315" s="7">
        <v>2904.0880000000002</v>
      </c>
      <c r="G315" s="7">
        <f t="shared" si="11"/>
        <v>3.4630097722675051</v>
      </c>
      <c r="H315" s="23" t="s">
        <v>9</v>
      </c>
    </row>
    <row r="316" spans="2:8" x14ac:dyDescent="0.3">
      <c r="B316" s="10">
        <v>26</v>
      </c>
      <c r="C316" s="6">
        <f t="shared" si="10"/>
        <v>0</v>
      </c>
      <c r="D316" s="6">
        <v>1</v>
      </c>
      <c r="E316" s="6">
        <v>46.53</v>
      </c>
      <c r="F316" s="7">
        <v>2927.0646999999999</v>
      </c>
      <c r="G316" s="7">
        <f t="shared" si="11"/>
        <v>3.4664323222091347</v>
      </c>
      <c r="H316" s="23" t="s">
        <v>9</v>
      </c>
    </row>
    <row r="317" spans="2:8" x14ac:dyDescent="0.3">
      <c r="B317" s="10">
        <v>26</v>
      </c>
      <c r="C317" s="6">
        <f t="shared" si="10"/>
        <v>0</v>
      </c>
      <c r="D317" s="6">
        <v>0</v>
      </c>
      <c r="E317" s="6">
        <v>22.23</v>
      </c>
      <c r="F317" s="7">
        <v>3176.2876999999999</v>
      </c>
      <c r="G317" s="7">
        <f t="shared" si="11"/>
        <v>3.5019198328179066</v>
      </c>
      <c r="H317" s="23" t="s">
        <v>9</v>
      </c>
    </row>
    <row r="318" spans="2:8" x14ac:dyDescent="0.3">
      <c r="B318" s="10">
        <v>26</v>
      </c>
      <c r="C318" s="6">
        <f t="shared" si="10"/>
        <v>0</v>
      </c>
      <c r="D318" s="6">
        <v>0</v>
      </c>
      <c r="E318" s="6">
        <v>22.61</v>
      </c>
      <c r="F318" s="7">
        <v>3176.8159000000001</v>
      </c>
      <c r="G318" s="7">
        <f t="shared" si="11"/>
        <v>3.501992047710127</v>
      </c>
      <c r="H318" s="23" t="s">
        <v>9</v>
      </c>
    </row>
    <row r="319" spans="2:8" x14ac:dyDescent="0.3">
      <c r="B319" s="10">
        <v>26</v>
      </c>
      <c r="C319" s="6">
        <f t="shared" si="10"/>
        <v>0</v>
      </c>
      <c r="D319" s="6">
        <v>0</v>
      </c>
      <c r="E319" s="6">
        <v>40.185000000000002</v>
      </c>
      <c r="F319" s="7">
        <v>3201.2451500000002</v>
      </c>
      <c r="G319" s="7">
        <f t="shared" si="11"/>
        <v>3.5053189335054333</v>
      </c>
      <c r="H319" s="23" t="s">
        <v>9</v>
      </c>
    </row>
    <row r="320" spans="2:8" x14ac:dyDescent="0.3">
      <c r="B320" s="10">
        <v>26</v>
      </c>
      <c r="C320" s="6">
        <f t="shared" si="10"/>
        <v>0</v>
      </c>
      <c r="D320" s="6">
        <v>1</v>
      </c>
      <c r="E320" s="6">
        <v>33.914999999999999</v>
      </c>
      <c r="F320" s="7">
        <v>3292.5298499999999</v>
      </c>
      <c r="G320" s="7">
        <f t="shared" si="11"/>
        <v>3.5175297209554679</v>
      </c>
      <c r="H320" s="23" t="s">
        <v>9</v>
      </c>
    </row>
    <row r="321" spans="2:8" x14ac:dyDescent="0.3">
      <c r="B321" s="10">
        <v>26</v>
      </c>
      <c r="C321" s="6">
        <f t="shared" si="10"/>
        <v>0</v>
      </c>
      <c r="D321" s="6">
        <v>1</v>
      </c>
      <c r="E321" s="6">
        <v>19.8</v>
      </c>
      <c r="F321" s="7">
        <v>3378.91</v>
      </c>
      <c r="G321" s="7">
        <f t="shared" si="11"/>
        <v>3.5287766241442609</v>
      </c>
      <c r="H321" s="23" t="s">
        <v>9</v>
      </c>
    </row>
    <row r="322" spans="2:8" x14ac:dyDescent="0.3">
      <c r="B322" s="10">
        <v>26</v>
      </c>
      <c r="C322" s="6">
        <f t="shared" si="10"/>
        <v>0</v>
      </c>
      <c r="D322" s="6">
        <v>0</v>
      </c>
      <c r="E322" s="6">
        <v>28.785</v>
      </c>
      <c r="F322" s="7">
        <v>3385.3991500000002</v>
      </c>
      <c r="G322" s="7">
        <f t="shared" si="11"/>
        <v>3.5296098808270284</v>
      </c>
      <c r="H322" s="23" t="s">
        <v>9</v>
      </c>
    </row>
    <row r="323" spans="2:8" x14ac:dyDescent="0.3">
      <c r="B323" s="10">
        <v>26</v>
      </c>
      <c r="C323" s="6">
        <f t="shared" ref="C323:C386" si="12">IF(H323="yes",1,0)</f>
        <v>0</v>
      </c>
      <c r="D323" s="6">
        <v>1</v>
      </c>
      <c r="E323" s="6">
        <v>29.48</v>
      </c>
      <c r="F323" s="7">
        <v>3392.3652000000002</v>
      </c>
      <c r="G323" s="7">
        <f t="shared" ref="G323:G386" si="13">LOG(F323)</f>
        <v>3.5305025994241008</v>
      </c>
      <c r="H323" s="23" t="s">
        <v>9</v>
      </c>
    </row>
    <row r="324" spans="2:8" x14ac:dyDescent="0.3">
      <c r="B324" s="10">
        <v>26</v>
      </c>
      <c r="C324" s="6">
        <f t="shared" si="12"/>
        <v>0</v>
      </c>
      <c r="D324" s="6">
        <v>1</v>
      </c>
      <c r="E324" s="6">
        <v>29.92</v>
      </c>
      <c r="F324" s="7">
        <v>3392.9767999999999</v>
      </c>
      <c r="G324" s="7">
        <f t="shared" si="13"/>
        <v>3.5305808901000466</v>
      </c>
      <c r="H324" s="23" t="s">
        <v>9</v>
      </c>
    </row>
    <row r="325" spans="2:8" x14ac:dyDescent="0.3">
      <c r="B325" s="10">
        <v>26</v>
      </c>
      <c r="C325" s="6">
        <f t="shared" si="12"/>
        <v>0</v>
      </c>
      <c r="D325" s="6">
        <v>1</v>
      </c>
      <c r="E325" s="6">
        <v>42.4</v>
      </c>
      <c r="F325" s="7">
        <v>3410.3240000000001</v>
      </c>
      <c r="G325" s="7">
        <f t="shared" si="13"/>
        <v>3.5327956413759982</v>
      </c>
      <c r="H325" s="23" t="s">
        <v>9</v>
      </c>
    </row>
    <row r="326" spans="2:8" x14ac:dyDescent="0.3">
      <c r="B326" s="10">
        <v>26</v>
      </c>
      <c r="C326" s="6">
        <f t="shared" si="12"/>
        <v>0</v>
      </c>
      <c r="D326" s="6">
        <v>2</v>
      </c>
      <c r="E326" s="6">
        <v>23.7</v>
      </c>
      <c r="F326" s="7">
        <v>3484.3310000000001</v>
      </c>
      <c r="G326" s="7">
        <f t="shared" si="13"/>
        <v>3.5421194048446196</v>
      </c>
      <c r="H326" s="23" t="s">
        <v>9</v>
      </c>
    </row>
    <row r="327" spans="2:8" x14ac:dyDescent="0.3">
      <c r="B327" s="10">
        <v>26</v>
      </c>
      <c r="C327" s="6">
        <f t="shared" si="12"/>
        <v>0</v>
      </c>
      <c r="D327" s="6">
        <v>1</v>
      </c>
      <c r="E327" s="6">
        <v>32.49</v>
      </c>
      <c r="F327" s="7">
        <v>3490.5491000000002</v>
      </c>
      <c r="G327" s="7">
        <f t="shared" si="13"/>
        <v>3.5428937514124828</v>
      </c>
      <c r="H327" s="23" t="s">
        <v>9</v>
      </c>
    </row>
    <row r="328" spans="2:8" x14ac:dyDescent="0.3">
      <c r="B328" s="10">
        <v>26</v>
      </c>
      <c r="C328" s="6">
        <f t="shared" si="12"/>
        <v>0</v>
      </c>
      <c r="D328" s="6">
        <v>2</v>
      </c>
      <c r="E328" s="6">
        <v>30.875</v>
      </c>
      <c r="F328" s="7">
        <v>3877.3042500000001</v>
      </c>
      <c r="G328" s="7">
        <f t="shared" si="13"/>
        <v>3.5885298812011066</v>
      </c>
      <c r="H328" s="23" t="s">
        <v>9</v>
      </c>
    </row>
    <row r="329" spans="2:8" x14ac:dyDescent="0.3">
      <c r="B329" s="10">
        <v>26</v>
      </c>
      <c r="C329" s="6">
        <f t="shared" si="12"/>
        <v>0</v>
      </c>
      <c r="D329" s="6">
        <v>2</v>
      </c>
      <c r="E329" s="6">
        <v>29.92</v>
      </c>
      <c r="F329" s="7">
        <v>3981.9767999999999</v>
      </c>
      <c r="G329" s="7">
        <f t="shared" si="13"/>
        <v>3.6000987253897003</v>
      </c>
      <c r="H329" s="23" t="s">
        <v>9</v>
      </c>
    </row>
    <row r="330" spans="2:8" x14ac:dyDescent="0.3">
      <c r="B330" s="10">
        <v>26</v>
      </c>
      <c r="C330" s="6">
        <f t="shared" si="12"/>
        <v>0</v>
      </c>
      <c r="D330" s="6">
        <v>2</v>
      </c>
      <c r="E330" s="6">
        <v>34.200000000000003</v>
      </c>
      <c r="F330" s="7">
        <v>3987.9259999999999</v>
      </c>
      <c r="G330" s="7">
        <f t="shared" si="13"/>
        <v>3.6007470909410642</v>
      </c>
      <c r="H330" s="23" t="s">
        <v>9</v>
      </c>
    </row>
    <row r="331" spans="2:8" x14ac:dyDescent="0.3">
      <c r="B331" s="10">
        <v>26</v>
      </c>
      <c r="C331" s="6">
        <f t="shared" si="12"/>
        <v>0</v>
      </c>
      <c r="D331" s="6">
        <v>2</v>
      </c>
      <c r="E331" s="6">
        <v>29.355</v>
      </c>
      <c r="F331" s="7">
        <v>4564.1914500000003</v>
      </c>
      <c r="G331" s="7">
        <f t="shared" si="13"/>
        <v>3.6593638530850723</v>
      </c>
      <c r="H331" s="23" t="s">
        <v>9</v>
      </c>
    </row>
    <row r="332" spans="2:8" x14ac:dyDescent="0.3">
      <c r="B332" s="10">
        <v>26</v>
      </c>
      <c r="C332" s="6">
        <f t="shared" si="12"/>
        <v>0</v>
      </c>
      <c r="D332" s="6">
        <v>3</v>
      </c>
      <c r="E332" s="6">
        <v>27.265000000000001</v>
      </c>
      <c r="F332" s="7">
        <v>4661.2863500000003</v>
      </c>
      <c r="G332" s="7">
        <f t="shared" si="13"/>
        <v>3.6685057831310397</v>
      </c>
      <c r="H332" s="23" t="s">
        <v>9</v>
      </c>
    </row>
    <row r="333" spans="2:8" x14ac:dyDescent="0.3">
      <c r="B333" s="10">
        <v>26</v>
      </c>
      <c r="C333" s="6">
        <f t="shared" si="12"/>
        <v>1</v>
      </c>
      <c r="D333" s="6">
        <v>2</v>
      </c>
      <c r="E333" s="6">
        <v>17.195</v>
      </c>
      <c r="F333" s="7">
        <v>14455.644050000001</v>
      </c>
      <c r="G333" s="7">
        <f t="shared" si="13"/>
        <v>4.1600374457908345</v>
      </c>
      <c r="H333" s="23" t="s">
        <v>7</v>
      </c>
    </row>
    <row r="334" spans="2:8" x14ac:dyDescent="0.3">
      <c r="B334" s="10">
        <v>26</v>
      </c>
      <c r="C334" s="6">
        <f t="shared" si="12"/>
        <v>1</v>
      </c>
      <c r="D334" s="6">
        <v>0</v>
      </c>
      <c r="E334" s="6">
        <v>27.06</v>
      </c>
      <c r="F334" s="7">
        <v>17043.341400000001</v>
      </c>
      <c r="G334" s="7">
        <f t="shared" si="13"/>
        <v>4.2315547435598564</v>
      </c>
      <c r="H334" s="23" t="s">
        <v>7</v>
      </c>
    </row>
    <row r="335" spans="2:8" x14ac:dyDescent="0.3">
      <c r="B335" s="10">
        <v>26</v>
      </c>
      <c r="C335" s="6">
        <f t="shared" si="12"/>
        <v>0</v>
      </c>
      <c r="D335" s="6">
        <v>4</v>
      </c>
      <c r="E335" s="6">
        <v>29.64</v>
      </c>
      <c r="F335" s="7">
        <v>24671.663339999999</v>
      </c>
      <c r="G335" s="7">
        <f t="shared" si="13"/>
        <v>4.3921984301963395</v>
      </c>
      <c r="H335" s="23" t="s">
        <v>9</v>
      </c>
    </row>
    <row r="336" spans="2:8" x14ac:dyDescent="0.3">
      <c r="B336" s="10">
        <v>26</v>
      </c>
      <c r="C336" s="6">
        <f t="shared" si="12"/>
        <v>1</v>
      </c>
      <c r="D336" s="6">
        <v>2</v>
      </c>
      <c r="E336" s="6">
        <v>32.9</v>
      </c>
      <c r="F336" s="7">
        <v>36085.218999999997</v>
      </c>
      <c r="G336" s="7">
        <f t="shared" si="13"/>
        <v>4.5573293453606292</v>
      </c>
      <c r="H336" s="23" t="s">
        <v>7</v>
      </c>
    </row>
    <row r="337" spans="2:8" x14ac:dyDescent="0.3">
      <c r="B337" s="10">
        <v>27</v>
      </c>
      <c r="C337" s="6">
        <f t="shared" si="12"/>
        <v>0</v>
      </c>
      <c r="D337" s="6">
        <v>0</v>
      </c>
      <c r="E337" s="6">
        <v>23.1</v>
      </c>
      <c r="F337" s="7">
        <v>2483.7359999999999</v>
      </c>
      <c r="G337" s="7">
        <f t="shared" si="13"/>
        <v>3.3951054321501282</v>
      </c>
      <c r="H337" s="23" t="s">
        <v>9</v>
      </c>
    </row>
    <row r="338" spans="2:8" x14ac:dyDescent="0.3">
      <c r="B338" s="10">
        <v>27</v>
      </c>
      <c r="C338" s="6">
        <f t="shared" si="12"/>
        <v>0</v>
      </c>
      <c r="D338" s="6">
        <v>0</v>
      </c>
      <c r="E338" s="6">
        <v>30.5</v>
      </c>
      <c r="F338" s="7">
        <v>2494.0219999999999</v>
      </c>
      <c r="G338" s="7">
        <f t="shared" si="13"/>
        <v>3.3969002801114336</v>
      </c>
      <c r="H338" s="23" t="s">
        <v>9</v>
      </c>
    </row>
    <row r="339" spans="2:8" x14ac:dyDescent="0.3">
      <c r="B339" s="10">
        <v>27</v>
      </c>
      <c r="C339" s="6">
        <f t="shared" si="12"/>
        <v>0</v>
      </c>
      <c r="D339" s="6">
        <v>0</v>
      </c>
      <c r="E339" s="6">
        <v>32.67</v>
      </c>
      <c r="F339" s="7">
        <v>2497.0383000000002</v>
      </c>
      <c r="G339" s="7">
        <f t="shared" si="13"/>
        <v>3.3974252036853856</v>
      </c>
      <c r="H339" s="23" t="s">
        <v>9</v>
      </c>
    </row>
    <row r="340" spans="2:8" x14ac:dyDescent="0.3">
      <c r="B340" s="10">
        <v>27</v>
      </c>
      <c r="C340" s="6">
        <f t="shared" si="12"/>
        <v>0</v>
      </c>
      <c r="D340" s="6">
        <v>0</v>
      </c>
      <c r="E340" s="6">
        <v>33.659999999999997</v>
      </c>
      <c r="F340" s="7">
        <v>2498.4144000000001</v>
      </c>
      <c r="G340" s="7">
        <f t="shared" si="13"/>
        <v>3.397664474353153</v>
      </c>
      <c r="H340" s="23" t="s">
        <v>9</v>
      </c>
    </row>
    <row r="341" spans="2:8" x14ac:dyDescent="0.3">
      <c r="B341" s="10">
        <v>27</v>
      </c>
      <c r="C341" s="6">
        <f t="shared" si="12"/>
        <v>0</v>
      </c>
      <c r="D341" s="6">
        <v>0</v>
      </c>
      <c r="E341" s="6">
        <v>24.1</v>
      </c>
      <c r="F341" s="7">
        <v>2974.1260000000002</v>
      </c>
      <c r="G341" s="7">
        <f t="shared" si="13"/>
        <v>3.4733593636296352</v>
      </c>
      <c r="H341" s="23" t="s">
        <v>9</v>
      </c>
    </row>
    <row r="342" spans="2:8" x14ac:dyDescent="0.3">
      <c r="B342" s="10">
        <v>27</v>
      </c>
      <c r="C342" s="6">
        <f t="shared" si="12"/>
        <v>0</v>
      </c>
      <c r="D342" s="6">
        <v>0</v>
      </c>
      <c r="E342" s="6">
        <v>26.03</v>
      </c>
      <c r="F342" s="7">
        <v>3070.8087</v>
      </c>
      <c r="G342" s="7">
        <f t="shared" si="13"/>
        <v>3.4872527623492431</v>
      </c>
      <c r="H342" s="23" t="s">
        <v>9</v>
      </c>
    </row>
    <row r="343" spans="2:8" x14ac:dyDescent="0.3">
      <c r="B343" s="10">
        <v>27</v>
      </c>
      <c r="C343" s="6">
        <f t="shared" si="12"/>
        <v>0</v>
      </c>
      <c r="D343" s="6">
        <v>0</v>
      </c>
      <c r="E343" s="6">
        <v>21.47</v>
      </c>
      <c r="F343" s="7">
        <v>3353.4703</v>
      </c>
      <c r="G343" s="7">
        <f t="shared" si="13"/>
        <v>3.5254944643658814</v>
      </c>
      <c r="H343" s="23" t="s">
        <v>9</v>
      </c>
    </row>
    <row r="344" spans="2:8" x14ac:dyDescent="0.3">
      <c r="B344" s="10">
        <v>27</v>
      </c>
      <c r="C344" s="6">
        <f t="shared" si="12"/>
        <v>0</v>
      </c>
      <c r="D344" s="6">
        <v>0</v>
      </c>
      <c r="E344" s="6">
        <v>25.175000000000001</v>
      </c>
      <c r="F344" s="7">
        <v>3558.6202499999999</v>
      </c>
      <c r="G344" s="7">
        <f t="shared" si="13"/>
        <v>3.5512816457366649</v>
      </c>
      <c r="H344" s="23" t="s">
        <v>9</v>
      </c>
    </row>
    <row r="345" spans="2:8" x14ac:dyDescent="0.3">
      <c r="B345" s="10">
        <v>27</v>
      </c>
      <c r="C345" s="6">
        <f t="shared" si="12"/>
        <v>0</v>
      </c>
      <c r="D345" s="6">
        <v>1</v>
      </c>
      <c r="E345" s="6">
        <v>23.21</v>
      </c>
      <c r="F345" s="7">
        <v>3561.8888999999999</v>
      </c>
      <c r="G345" s="7">
        <f t="shared" si="13"/>
        <v>3.5516803691223333</v>
      </c>
      <c r="H345" s="23" t="s">
        <v>9</v>
      </c>
    </row>
    <row r="346" spans="2:8" x14ac:dyDescent="0.3">
      <c r="B346" s="10">
        <v>27</v>
      </c>
      <c r="C346" s="6">
        <f t="shared" si="12"/>
        <v>0</v>
      </c>
      <c r="D346" s="6">
        <v>1</v>
      </c>
      <c r="E346" s="6">
        <v>34.799999999999997</v>
      </c>
      <c r="F346" s="7">
        <v>3577.9989999999998</v>
      </c>
      <c r="G346" s="7">
        <f t="shared" si="13"/>
        <v>3.5536402148522197</v>
      </c>
      <c r="H346" s="23" t="s">
        <v>9</v>
      </c>
    </row>
    <row r="347" spans="2:8" x14ac:dyDescent="0.3">
      <c r="B347" s="10">
        <v>27</v>
      </c>
      <c r="C347" s="6">
        <f t="shared" si="12"/>
        <v>0</v>
      </c>
      <c r="D347" s="6">
        <v>2</v>
      </c>
      <c r="E347" s="6">
        <v>45.9</v>
      </c>
      <c r="F347" s="7">
        <v>3693.4279999999999</v>
      </c>
      <c r="G347" s="7">
        <f t="shared" si="13"/>
        <v>3.5674296372659056</v>
      </c>
      <c r="H347" s="23" t="s">
        <v>9</v>
      </c>
    </row>
    <row r="348" spans="2:8" x14ac:dyDescent="0.3">
      <c r="B348" s="10">
        <v>27</v>
      </c>
      <c r="C348" s="6">
        <f t="shared" si="12"/>
        <v>0</v>
      </c>
      <c r="D348" s="6">
        <v>1</v>
      </c>
      <c r="E348" s="6">
        <v>31.254999999999999</v>
      </c>
      <c r="F348" s="7">
        <v>3956.0714499999999</v>
      </c>
      <c r="G348" s="7">
        <f t="shared" si="13"/>
        <v>3.597264126722036</v>
      </c>
      <c r="H348" s="23" t="s">
        <v>9</v>
      </c>
    </row>
    <row r="349" spans="2:8" x14ac:dyDescent="0.3">
      <c r="B349" s="10">
        <v>27</v>
      </c>
      <c r="C349" s="6">
        <f t="shared" si="12"/>
        <v>0</v>
      </c>
      <c r="D349" s="6">
        <v>2</v>
      </c>
      <c r="E349" s="6">
        <v>33.155000000000001</v>
      </c>
      <c r="F349" s="7">
        <v>4058.71245</v>
      </c>
      <c r="G349" s="7">
        <f t="shared" si="13"/>
        <v>3.6083882836893131</v>
      </c>
      <c r="H349" s="23" t="s">
        <v>9</v>
      </c>
    </row>
    <row r="350" spans="2:8" x14ac:dyDescent="0.3">
      <c r="B350" s="10">
        <v>27</v>
      </c>
      <c r="C350" s="6">
        <f t="shared" si="12"/>
        <v>0</v>
      </c>
      <c r="D350" s="6">
        <v>3</v>
      </c>
      <c r="E350" s="6">
        <v>30.3</v>
      </c>
      <c r="F350" s="7">
        <v>4260.7439999999997</v>
      </c>
      <c r="G350" s="7">
        <f t="shared" si="13"/>
        <v>3.6294854410938306</v>
      </c>
      <c r="H350" s="23" t="s">
        <v>9</v>
      </c>
    </row>
    <row r="351" spans="2:8" x14ac:dyDescent="0.3">
      <c r="B351" s="10">
        <v>27</v>
      </c>
      <c r="C351" s="6">
        <f t="shared" si="12"/>
        <v>0</v>
      </c>
      <c r="D351" s="6">
        <v>3</v>
      </c>
      <c r="E351" s="6">
        <v>18.905000000000001</v>
      </c>
      <c r="F351" s="7">
        <v>4827.9049500000001</v>
      </c>
      <c r="G351" s="7">
        <f t="shared" si="13"/>
        <v>3.683758711280976</v>
      </c>
      <c r="H351" s="23" t="s">
        <v>9</v>
      </c>
    </row>
    <row r="352" spans="2:8" x14ac:dyDescent="0.3">
      <c r="B352" s="10">
        <v>27</v>
      </c>
      <c r="C352" s="6">
        <f t="shared" si="12"/>
        <v>0</v>
      </c>
      <c r="D352" s="6">
        <v>3</v>
      </c>
      <c r="E352" s="6">
        <v>32.585000000000001</v>
      </c>
      <c r="F352" s="7">
        <v>4846.9201499999999</v>
      </c>
      <c r="G352" s="7">
        <f t="shared" si="13"/>
        <v>3.6854658650497591</v>
      </c>
      <c r="H352" s="23" t="s">
        <v>9</v>
      </c>
    </row>
    <row r="353" spans="2:8" x14ac:dyDescent="0.3">
      <c r="B353" s="10">
        <v>27</v>
      </c>
      <c r="C353" s="6">
        <f t="shared" si="12"/>
        <v>1</v>
      </c>
      <c r="D353" s="6">
        <v>2</v>
      </c>
      <c r="E353" s="6">
        <v>17.954999999999998</v>
      </c>
      <c r="F353" s="7">
        <v>15006.579449999999</v>
      </c>
      <c r="G353" s="7">
        <f t="shared" si="13"/>
        <v>4.176281711878171</v>
      </c>
      <c r="H353" s="23" t="s">
        <v>7</v>
      </c>
    </row>
    <row r="354" spans="2:8" x14ac:dyDescent="0.3">
      <c r="B354" s="10">
        <v>27</v>
      </c>
      <c r="C354" s="6">
        <f t="shared" si="12"/>
        <v>1</v>
      </c>
      <c r="D354" s="6">
        <v>3</v>
      </c>
      <c r="E354" s="6">
        <v>20.045000000000002</v>
      </c>
      <c r="F354" s="7">
        <v>16420.494549999999</v>
      </c>
      <c r="G354" s="7">
        <f t="shared" si="13"/>
        <v>4.2153862329966758</v>
      </c>
      <c r="H354" s="23" t="s">
        <v>7</v>
      </c>
    </row>
    <row r="355" spans="2:8" x14ac:dyDescent="0.3">
      <c r="B355" s="10">
        <v>27</v>
      </c>
      <c r="C355" s="6">
        <f t="shared" si="12"/>
        <v>1</v>
      </c>
      <c r="D355" s="6">
        <v>0</v>
      </c>
      <c r="E355" s="6">
        <v>24.75</v>
      </c>
      <c r="F355" s="7">
        <v>16577.779500000001</v>
      </c>
      <c r="G355" s="7">
        <f t="shared" si="13"/>
        <v>4.2195263588150471</v>
      </c>
      <c r="H355" s="23" t="s">
        <v>7</v>
      </c>
    </row>
    <row r="356" spans="2:8" x14ac:dyDescent="0.3">
      <c r="B356" s="10">
        <v>27</v>
      </c>
      <c r="C356" s="6">
        <f t="shared" si="12"/>
        <v>0</v>
      </c>
      <c r="D356" s="6">
        <v>1</v>
      </c>
      <c r="E356" s="6">
        <v>30.59</v>
      </c>
      <c r="F356" s="7">
        <v>16796.411940000002</v>
      </c>
      <c r="G356" s="7">
        <f t="shared" si="13"/>
        <v>4.2252165173754648</v>
      </c>
      <c r="H356" s="23" t="s">
        <v>9</v>
      </c>
    </row>
    <row r="357" spans="2:8" x14ac:dyDescent="0.3">
      <c r="B357" s="10">
        <v>27</v>
      </c>
      <c r="C357" s="6">
        <f t="shared" si="12"/>
        <v>1</v>
      </c>
      <c r="D357" s="6">
        <v>0</v>
      </c>
      <c r="E357" s="6">
        <v>29.15</v>
      </c>
      <c r="F357" s="7">
        <v>18246.495500000001</v>
      </c>
      <c r="G357" s="7">
        <f t="shared" si="13"/>
        <v>4.261179464345263</v>
      </c>
      <c r="H357" s="23" t="s">
        <v>7</v>
      </c>
    </row>
    <row r="358" spans="2:8" x14ac:dyDescent="0.3">
      <c r="B358" s="10">
        <v>27</v>
      </c>
      <c r="C358" s="6">
        <f t="shared" si="12"/>
        <v>1</v>
      </c>
      <c r="D358" s="6">
        <v>0</v>
      </c>
      <c r="E358" s="6">
        <v>28.5</v>
      </c>
      <c r="F358" s="7">
        <v>18310.741999999998</v>
      </c>
      <c r="G358" s="7">
        <f t="shared" si="13"/>
        <v>4.2627059434265648</v>
      </c>
      <c r="H358" s="23" t="s">
        <v>7</v>
      </c>
    </row>
    <row r="359" spans="2:8" x14ac:dyDescent="0.3">
      <c r="B359" s="10">
        <v>27</v>
      </c>
      <c r="C359" s="6">
        <f t="shared" si="12"/>
        <v>0</v>
      </c>
      <c r="D359" s="6">
        <v>3</v>
      </c>
      <c r="E359" s="6">
        <v>30.4</v>
      </c>
      <c r="F359" s="7">
        <v>18804.752400000001</v>
      </c>
      <c r="G359" s="7">
        <f t="shared" si="13"/>
        <v>4.2742676194908489</v>
      </c>
      <c r="H359" s="23" t="s">
        <v>9</v>
      </c>
    </row>
    <row r="360" spans="2:8" x14ac:dyDescent="0.3">
      <c r="B360" s="10">
        <v>27</v>
      </c>
      <c r="C360" s="6">
        <f t="shared" si="12"/>
        <v>0</v>
      </c>
      <c r="D360" s="6">
        <v>1</v>
      </c>
      <c r="E360" s="6">
        <v>32.395000000000003</v>
      </c>
      <c r="F360" s="7">
        <v>18903.491409999999</v>
      </c>
      <c r="G360" s="7">
        <f t="shared" si="13"/>
        <v>4.2765420242822776</v>
      </c>
      <c r="H360" s="23" t="s">
        <v>9</v>
      </c>
    </row>
    <row r="361" spans="2:8" x14ac:dyDescent="0.3">
      <c r="B361" s="10">
        <v>27</v>
      </c>
      <c r="C361" s="6">
        <f t="shared" si="12"/>
        <v>1</v>
      </c>
      <c r="D361" s="6">
        <v>1</v>
      </c>
      <c r="E361" s="6">
        <v>31.13</v>
      </c>
      <c r="F361" s="7">
        <v>34806.467700000001</v>
      </c>
      <c r="G361" s="7">
        <f t="shared" si="13"/>
        <v>4.5416599515739469</v>
      </c>
      <c r="H361" s="23" t="s">
        <v>7</v>
      </c>
    </row>
    <row r="362" spans="2:8" x14ac:dyDescent="0.3">
      <c r="B362" s="10">
        <v>27</v>
      </c>
      <c r="C362" s="6">
        <f t="shared" si="12"/>
        <v>1</v>
      </c>
      <c r="D362" s="6">
        <v>0</v>
      </c>
      <c r="E362" s="6">
        <v>31.4</v>
      </c>
      <c r="F362" s="7">
        <v>34838.873</v>
      </c>
      <c r="G362" s="7">
        <f t="shared" si="13"/>
        <v>4.5420640976043511</v>
      </c>
      <c r="H362" s="23" t="s">
        <v>7</v>
      </c>
    </row>
    <row r="363" spans="2:8" x14ac:dyDescent="0.3">
      <c r="B363" s="10">
        <v>27</v>
      </c>
      <c r="C363" s="6">
        <f t="shared" si="12"/>
        <v>1</v>
      </c>
      <c r="D363" s="6">
        <v>0</v>
      </c>
      <c r="E363" s="6">
        <v>36.08</v>
      </c>
      <c r="F363" s="7">
        <v>37133.898200000003</v>
      </c>
      <c r="G363" s="7">
        <f t="shared" si="13"/>
        <v>4.5697705424899642</v>
      </c>
      <c r="H363" s="23" t="s">
        <v>7</v>
      </c>
    </row>
    <row r="364" spans="2:8" x14ac:dyDescent="0.3">
      <c r="B364" s="10">
        <v>27</v>
      </c>
      <c r="C364" s="6">
        <f t="shared" si="12"/>
        <v>1</v>
      </c>
      <c r="D364" s="6">
        <v>0</v>
      </c>
      <c r="E364" s="6">
        <v>42.13</v>
      </c>
      <c r="F364" s="7">
        <v>39611.757700000002</v>
      </c>
      <c r="G364" s="7">
        <f t="shared" si="13"/>
        <v>4.5978241138628704</v>
      </c>
      <c r="H364" s="23" t="s">
        <v>7</v>
      </c>
    </row>
    <row r="365" spans="2:8" x14ac:dyDescent="0.3">
      <c r="B365" s="10">
        <v>28</v>
      </c>
      <c r="C365" s="6">
        <f t="shared" si="12"/>
        <v>0</v>
      </c>
      <c r="D365" s="6">
        <v>0</v>
      </c>
      <c r="E365" s="6">
        <v>38.06</v>
      </c>
      <c r="F365" s="7">
        <v>2689.4953999999998</v>
      </c>
      <c r="G365" s="7">
        <f t="shared" si="13"/>
        <v>3.4296708058194536</v>
      </c>
      <c r="H365" s="23" t="s">
        <v>9</v>
      </c>
    </row>
    <row r="366" spans="2:8" x14ac:dyDescent="0.3">
      <c r="B366" s="10">
        <v>28</v>
      </c>
      <c r="C366" s="6">
        <f t="shared" si="12"/>
        <v>0</v>
      </c>
      <c r="D366" s="6">
        <v>0</v>
      </c>
      <c r="E366" s="6">
        <v>30.875</v>
      </c>
      <c r="F366" s="7">
        <v>3062.5082499999999</v>
      </c>
      <c r="G366" s="7">
        <f t="shared" si="13"/>
        <v>3.4860772673071683</v>
      </c>
      <c r="H366" s="23" t="s">
        <v>9</v>
      </c>
    </row>
    <row r="367" spans="2:8" x14ac:dyDescent="0.3">
      <c r="B367" s="10">
        <v>28</v>
      </c>
      <c r="C367" s="6">
        <f t="shared" si="12"/>
        <v>0</v>
      </c>
      <c r="D367" s="6">
        <v>0</v>
      </c>
      <c r="E367" s="6">
        <v>25.8</v>
      </c>
      <c r="F367" s="7">
        <v>3161.4540000000002</v>
      </c>
      <c r="G367" s="7">
        <f t="shared" si="13"/>
        <v>3.4998868670945145</v>
      </c>
      <c r="H367" s="23" t="s">
        <v>9</v>
      </c>
    </row>
    <row r="368" spans="2:8" x14ac:dyDescent="0.3">
      <c r="B368" s="10">
        <v>28</v>
      </c>
      <c r="C368" s="6">
        <f t="shared" si="12"/>
        <v>0</v>
      </c>
      <c r="D368" s="6">
        <v>0</v>
      </c>
      <c r="E368" s="6">
        <v>33.11</v>
      </c>
      <c r="F368" s="7">
        <v>3171.6149</v>
      </c>
      <c r="G368" s="7">
        <f t="shared" si="13"/>
        <v>3.501280449465809</v>
      </c>
      <c r="H368" s="23" t="s">
        <v>9</v>
      </c>
    </row>
    <row r="369" spans="2:8" x14ac:dyDescent="0.3">
      <c r="B369" s="10">
        <v>28</v>
      </c>
      <c r="C369" s="6">
        <f t="shared" si="12"/>
        <v>0</v>
      </c>
      <c r="D369" s="6">
        <v>0</v>
      </c>
      <c r="E369" s="6">
        <v>33.4</v>
      </c>
      <c r="F369" s="7">
        <v>3172.018</v>
      </c>
      <c r="G369" s="7">
        <f t="shared" si="13"/>
        <v>3.5013356431091518</v>
      </c>
      <c r="H369" s="23" t="s">
        <v>9</v>
      </c>
    </row>
    <row r="370" spans="2:8" x14ac:dyDescent="0.3">
      <c r="B370" s="10">
        <v>28</v>
      </c>
      <c r="C370" s="6">
        <f t="shared" si="12"/>
        <v>0</v>
      </c>
      <c r="D370" s="6">
        <v>0</v>
      </c>
      <c r="E370" s="6">
        <v>35.435000000000002</v>
      </c>
      <c r="F370" s="7">
        <v>3268.84665</v>
      </c>
      <c r="G370" s="7">
        <f t="shared" si="13"/>
        <v>3.5143945471876061</v>
      </c>
      <c r="H370" s="23" t="s">
        <v>9</v>
      </c>
    </row>
    <row r="371" spans="2:8" x14ac:dyDescent="0.3">
      <c r="B371" s="10">
        <v>28</v>
      </c>
      <c r="C371" s="6">
        <f t="shared" si="12"/>
        <v>0</v>
      </c>
      <c r="D371" s="6">
        <v>1</v>
      </c>
      <c r="E371" s="6">
        <v>37.1</v>
      </c>
      <c r="F371" s="7">
        <v>3277.1610000000001</v>
      </c>
      <c r="G371" s="7">
        <f t="shared" si="13"/>
        <v>3.5154977778773446</v>
      </c>
      <c r="H371" s="23" t="s">
        <v>9</v>
      </c>
    </row>
    <row r="372" spans="2:8" x14ac:dyDescent="0.3">
      <c r="B372" s="10">
        <v>28</v>
      </c>
      <c r="C372" s="6">
        <f t="shared" si="12"/>
        <v>0</v>
      </c>
      <c r="D372" s="6">
        <v>0</v>
      </c>
      <c r="E372" s="6">
        <v>34.770000000000003</v>
      </c>
      <c r="F372" s="7">
        <v>3556.9223000000002</v>
      </c>
      <c r="G372" s="7">
        <f t="shared" si="13"/>
        <v>3.5510743782445902</v>
      </c>
      <c r="H372" s="23" t="s">
        <v>9</v>
      </c>
    </row>
    <row r="373" spans="2:8" x14ac:dyDescent="0.3">
      <c r="B373" s="10">
        <v>28</v>
      </c>
      <c r="C373" s="6">
        <f t="shared" si="12"/>
        <v>0</v>
      </c>
      <c r="D373" s="6">
        <v>0</v>
      </c>
      <c r="E373" s="6">
        <v>17.29</v>
      </c>
      <c r="F373" s="7">
        <v>3732.6251000000002</v>
      </c>
      <c r="G373" s="7">
        <f t="shared" si="13"/>
        <v>3.5720143721450146</v>
      </c>
      <c r="H373" s="23" t="s">
        <v>9</v>
      </c>
    </row>
    <row r="374" spans="2:8" x14ac:dyDescent="0.3">
      <c r="B374" s="10">
        <v>28</v>
      </c>
      <c r="C374" s="6">
        <f t="shared" si="12"/>
        <v>0</v>
      </c>
      <c r="D374" s="6">
        <v>1</v>
      </c>
      <c r="E374" s="6">
        <v>37.619999999999997</v>
      </c>
      <c r="F374" s="7">
        <v>3766.8838000000001</v>
      </c>
      <c r="G374" s="7">
        <f t="shared" si="13"/>
        <v>3.5759822233895813</v>
      </c>
      <c r="H374" s="23" t="s">
        <v>9</v>
      </c>
    </row>
    <row r="375" spans="2:8" x14ac:dyDescent="0.3">
      <c r="B375" s="10">
        <v>28</v>
      </c>
      <c r="C375" s="6">
        <f t="shared" si="12"/>
        <v>0</v>
      </c>
      <c r="D375" s="6">
        <v>2</v>
      </c>
      <c r="E375" s="6">
        <v>23.8</v>
      </c>
      <c r="F375" s="7">
        <v>3847.674</v>
      </c>
      <c r="G375" s="7">
        <f t="shared" si="13"/>
        <v>3.585198268667563</v>
      </c>
      <c r="H375" s="23" t="s">
        <v>9</v>
      </c>
    </row>
    <row r="376" spans="2:8" x14ac:dyDescent="0.3">
      <c r="B376" s="10">
        <v>28</v>
      </c>
      <c r="C376" s="6">
        <f t="shared" si="12"/>
        <v>0</v>
      </c>
      <c r="D376" s="6">
        <v>1</v>
      </c>
      <c r="E376" s="6">
        <v>25.934999999999999</v>
      </c>
      <c r="F376" s="7">
        <v>4133.6416499999996</v>
      </c>
      <c r="G376" s="7">
        <f t="shared" si="13"/>
        <v>3.6163328244506214</v>
      </c>
      <c r="H376" s="23" t="s">
        <v>9</v>
      </c>
    </row>
    <row r="377" spans="2:8" x14ac:dyDescent="0.3">
      <c r="B377" s="10">
        <v>28</v>
      </c>
      <c r="C377" s="6">
        <f t="shared" si="12"/>
        <v>0</v>
      </c>
      <c r="D377" s="6">
        <v>1</v>
      </c>
      <c r="E377" s="6">
        <v>28.88</v>
      </c>
      <c r="F377" s="7">
        <v>4337.7352000000001</v>
      </c>
      <c r="G377" s="7">
        <f t="shared" si="13"/>
        <v>3.6372630366848826</v>
      </c>
      <c r="H377" s="23" t="s">
        <v>9</v>
      </c>
    </row>
    <row r="378" spans="2:8" x14ac:dyDescent="0.3">
      <c r="B378" s="10">
        <v>28</v>
      </c>
      <c r="C378" s="6">
        <f t="shared" si="12"/>
        <v>0</v>
      </c>
      <c r="D378" s="6">
        <v>2</v>
      </c>
      <c r="E378" s="6">
        <v>26.51</v>
      </c>
      <c r="F378" s="7">
        <v>4340.4408999999996</v>
      </c>
      <c r="G378" s="7">
        <f t="shared" si="13"/>
        <v>3.6375338471879703</v>
      </c>
      <c r="H378" s="23" t="s">
        <v>9</v>
      </c>
    </row>
    <row r="379" spans="2:8" x14ac:dyDescent="0.3">
      <c r="B379" s="10">
        <v>28</v>
      </c>
      <c r="C379" s="6">
        <f t="shared" si="12"/>
        <v>0</v>
      </c>
      <c r="D379" s="6">
        <v>2</v>
      </c>
      <c r="E379" s="6">
        <v>33</v>
      </c>
      <c r="F379" s="7">
        <v>4349.4620000000004</v>
      </c>
      <c r="G379" s="7">
        <f t="shared" si="13"/>
        <v>3.6384355408899975</v>
      </c>
      <c r="H379" s="23" t="s">
        <v>9</v>
      </c>
    </row>
    <row r="380" spans="2:8" x14ac:dyDescent="0.3">
      <c r="B380" s="10">
        <v>28</v>
      </c>
      <c r="C380" s="6">
        <f t="shared" si="12"/>
        <v>0</v>
      </c>
      <c r="D380" s="6">
        <v>2</v>
      </c>
      <c r="E380" s="6">
        <v>22.515000000000001</v>
      </c>
      <c r="F380" s="7">
        <v>4428.8878500000001</v>
      </c>
      <c r="G380" s="7">
        <f t="shared" si="13"/>
        <v>3.6462946830522416</v>
      </c>
      <c r="H380" s="23" t="s">
        <v>9</v>
      </c>
    </row>
    <row r="381" spans="2:8" x14ac:dyDescent="0.3">
      <c r="B381" s="10">
        <v>28</v>
      </c>
      <c r="C381" s="6">
        <f t="shared" si="12"/>
        <v>0</v>
      </c>
      <c r="D381" s="6">
        <v>2</v>
      </c>
      <c r="E381" s="6">
        <v>26.98</v>
      </c>
      <c r="F381" s="7">
        <v>4435.0941999999995</v>
      </c>
      <c r="G381" s="7">
        <f t="shared" si="13"/>
        <v>3.6469028485433324</v>
      </c>
      <c r="H381" s="23" t="s">
        <v>9</v>
      </c>
    </row>
    <row r="382" spans="2:8" x14ac:dyDescent="0.3">
      <c r="B382" s="10">
        <v>28</v>
      </c>
      <c r="C382" s="6">
        <f t="shared" si="12"/>
        <v>0</v>
      </c>
      <c r="D382" s="6">
        <v>2</v>
      </c>
      <c r="E382" s="6">
        <v>29.26</v>
      </c>
      <c r="F382" s="7">
        <v>4438.2633999999998</v>
      </c>
      <c r="G382" s="7">
        <f t="shared" si="13"/>
        <v>3.6472130729685426</v>
      </c>
      <c r="H382" s="23" t="s">
        <v>9</v>
      </c>
    </row>
    <row r="383" spans="2:8" x14ac:dyDescent="0.3">
      <c r="B383" s="10">
        <v>28</v>
      </c>
      <c r="C383" s="6">
        <f t="shared" si="12"/>
        <v>0</v>
      </c>
      <c r="D383" s="6">
        <v>3</v>
      </c>
      <c r="E383" s="6">
        <v>33</v>
      </c>
      <c r="F383" s="7">
        <v>4449.4620000000004</v>
      </c>
      <c r="G383" s="7">
        <f t="shared" si="13"/>
        <v>3.6483075020918441</v>
      </c>
      <c r="H383" s="23" t="s">
        <v>9</v>
      </c>
    </row>
    <row r="384" spans="2:8" x14ac:dyDescent="0.3">
      <c r="B384" s="10">
        <v>28</v>
      </c>
      <c r="C384" s="6">
        <f t="shared" si="12"/>
        <v>0</v>
      </c>
      <c r="D384" s="6">
        <v>2</v>
      </c>
      <c r="E384" s="6">
        <v>23.844999999999999</v>
      </c>
      <c r="F384" s="7">
        <v>4719.7365499999996</v>
      </c>
      <c r="G384" s="7">
        <f t="shared" si="13"/>
        <v>3.67391775751662</v>
      </c>
      <c r="H384" s="23" t="s">
        <v>9</v>
      </c>
    </row>
    <row r="385" spans="2:8" x14ac:dyDescent="0.3">
      <c r="B385" s="10">
        <v>28</v>
      </c>
      <c r="C385" s="6">
        <f t="shared" si="12"/>
        <v>0</v>
      </c>
      <c r="D385" s="6">
        <v>3</v>
      </c>
      <c r="E385" s="6">
        <v>26.315000000000001</v>
      </c>
      <c r="F385" s="7">
        <v>5312.1698500000002</v>
      </c>
      <c r="G385" s="7">
        <f t="shared" si="13"/>
        <v>3.7252719526059077</v>
      </c>
      <c r="H385" s="23" t="s">
        <v>9</v>
      </c>
    </row>
    <row r="386" spans="2:8" x14ac:dyDescent="0.3">
      <c r="B386" s="10">
        <v>28</v>
      </c>
      <c r="C386" s="6">
        <f t="shared" si="12"/>
        <v>0</v>
      </c>
      <c r="D386" s="6">
        <v>5</v>
      </c>
      <c r="E386" s="6">
        <v>24.3</v>
      </c>
      <c r="F386" s="7">
        <v>5615.3689999999997</v>
      </c>
      <c r="G386" s="7">
        <f t="shared" si="13"/>
        <v>3.7493783001163257</v>
      </c>
      <c r="H386" s="23" t="s">
        <v>9</v>
      </c>
    </row>
    <row r="387" spans="2:8" x14ac:dyDescent="0.3">
      <c r="B387" s="10">
        <v>28</v>
      </c>
      <c r="C387" s="6">
        <f t="shared" ref="C387:C450" si="14">IF(H387="yes",1,0)</f>
        <v>1</v>
      </c>
      <c r="D387" s="6">
        <v>3</v>
      </c>
      <c r="E387" s="6">
        <v>23.98</v>
      </c>
      <c r="F387" s="7">
        <v>17663.144199999999</v>
      </c>
      <c r="G387" s="7">
        <f t="shared" ref="G387:G450" si="15">LOG(F387)</f>
        <v>4.2470680144831308</v>
      </c>
      <c r="H387" s="23" t="s">
        <v>7</v>
      </c>
    </row>
    <row r="388" spans="2:8" x14ac:dyDescent="0.3">
      <c r="B388" s="10">
        <v>28</v>
      </c>
      <c r="C388" s="6">
        <f t="shared" si="14"/>
        <v>0</v>
      </c>
      <c r="D388" s="6">
        <v>0</v>
      </c>
      <c r="E388" s="6">
        <v>33.82</v>
      </c>
      <c r="F388" s="7">
        <v>19673.335729999999</v>
      </c>
      <c r="G388" s="7">
        <f t="shared" si="15"/>
        <v>4.2938780033513799</v>
      </c>
      <c r="H388" s="23" t="s">
        <v>9</v>
      </c>
    </row>
    <row r="389" spans="2:8" x14ac:dyDescent="0.3">
      <c r="B389" s="10">
        <v>28</v>
      </c>
      <c r="C389" s="6">
        <f t="shared" si="14"/>
        <v>0</v>
      </c>
      <c r="D389" s="6">
        <v>2</v>
      </c>
      <c r="E389" s="6">
        <v>27.5</v>
      </c>
      <c r="F389" s="7">
        <v>20177.671129999999</v>
      </c>
      <c r="G389" s="7">
        <f t="shared" si="15"/>
        <v>4.3048710393163683</v>
      </c>
      <c r="H389" s="23" t="s">
        <v>9</v>
      </c>
    </row>
    <row r="390" spans="2:8" x14ac:dyDescent="0.3">
      <c r="B390" s="10">
        <v>28</v>
      </c>
      <c r="C390" s="6">
        <f t="shared" si="14"/>
        <v>0</v>
      </c>
      <c r="D390" s="6">
        <v>1</v>
      </c>
      <c r="E390" s="6">
        <v>24.32</v>
      </c>
      <c r="F390" s="7">
        <v>23288.928400000001</v>
      </c>
      <c r="G390" s="7">
        <f t="shared" si="15"/>
        <v>4.3671495056805067</v>
      </c>
      <c r="H390" s="23" t="s">
        <v>9</v>
      </c>
    </row>
    <row r="391" spans="2:8" x14ac:dyDescent="0.3">
      <c r="B391" s="10">
        <v>28</v>
      </c>
      <c r="C391" s="6">
        <f t="shared" si="14"/>
        <v>1</v>
      </c>
      <c r="D391" s="6">
        <v>0</v>
      </c>
      <c r="E391" s="6">
        <v>31.68</v>
      </c>
      <c r="F391" s="7">
        <v>34672.147199999999</v>
      </c>
      <c r="G391" s="7">
        <f t="shared" si="15"/>
        <v>4.5399807377693522</v>
      </c>
      <c r="H391" s="23" t="s">
        <v>7</v>
      </c>
    </row>
    <row r="392" spans="2:8" x14ac:dyDescent="0.3">
      <c r="B392" s="10">
        <v>28</v>
      </c>
      <c r="C392" s="6">
        <f t="shared" si="14"/>
        <v>1</v>
      </c>
      <c r="D392" s="6">
        <v>1</v>
      </c>
      <c r="E392" s="6">
        <v>36.4</v>
      </c>
      <c r="F392" s="7">
        <v>51194.559139999998</v>
      </c>
      <c r="G392" s="7">
        <f t="shared" si="15"/>
        <v>4.7092238074400008</v>
      </c>
      <c r="H392" s="23" t="s">
        <v>7</v>
      </c>
    </row>
    <row r="393" spans="2:8" x14ac:dyDescent="0.3">
      <c r="B393" s="10">
        <v>29</v>
      </c>
      <c r="C393" s="6">
        <f t="shared" si="14"/>
        <v>0</v>
      </c>
      <c r="D393" s="6">
        <v>0</v>
      </c>
      <c r="E393" s="6">
        <v>27.2</v>
      </c>
      <c r="F393" s="7">
        <v>2866.0909999999999</v>
      </c>
      <c r="G393" s="7">
        <f t="shared" si="15"/>
        <v>3.4572899753741111</v>
      </c>
      <c r="H393" s="23" t="s">
        <v>9</v>
      </c>
    </row>
    <row r="394" spans="2:8" x14ac:dyDescent="0.3">
      <c r="B394" s="10">
        <v>29</v>
      </c>
      <c r="C394" s="6">
        <f t="shared" si="14"/>
        <v>0</v>
      </c>
      <c r="D394" s="6">
        <v>0</v>
      </c>
      <c r="E394" s="6">
        <v>27.94</v>
      </c>
      <c r="F394" s="7">
        <v>2867.1196</v>
      </c>
      <c r="G394" s="7">
        <f t="shared" si="15"/>
        <v>3.4574458096317531</v>
      </c>
      <c r="H394" s="23" t="s">
        <v>9</v>
      </c>
    </row>
    <row r="395" spans="2:8" x14ac:dyDescent="0.3">
      <c r="B395" s="10">
        <v>29</v>
      </c>
      <c r="C395" s="6">
        <f t="shared" si="14"/>
        <v>0</v>
      </c>
      <c r="D395" s="6">
        <v>0</v>
      </c>
      <c r="E395" s="6">
        <v>25.9</v>
      </c>
      <c r="F395" s="7">
        <v>3353.2840000000001</v>
      </c>
      <c r="G395" s="7">
        <f t="shared" si="15"/>
        <v>3.5254703367302533</v>
      </c>
      <c r="H395" s="23" t="s">
        <v>9</v>
      </c>
    </row>
    <row r="396" spans="2:8" x14ac:dyDescent="0.3">
      <c r="B396" s="10">
        <v>29</v>
      </c>
      <c r="C396" s="6">
        <f t="shared" si="14"/>
        <v>0</v>
      </c>
      <c r="D396" s="6">
        <v>0</v>
      </c>
      <c r="E396" s="6">
        <v>35.53</v>
      </c>
      <c r="F396" s="7">
        <v>3366.6696999999999</v>
      </c>
      <c r="G396" s="7">
        <f t="shared" si="15"/>
        <v>3.5272005103578321</v>
      </c>
      <c r="H396" s="23" t="s">
        <v>9</v>
      </c>
    </row>
    <row r="397" spans="2:8" x14ac:dyDescent="0.3">
      <c r="B397" s="10">
        <v>29</v>
      </c>
      <c r="C397" s="6">
        <f t="shared" si="14"/>
        <v>0</v>
      </c>
      <c r="D397" s="6">
        <v>1</v>
      </c>
      <c r="E397" s="6">
        <v>38.94</v>
      </c>
      <c r="F397" s="7">
        <v>3471.4096</v>
      </c>
      <c r="G397" s="7">
        <f t="shared" si="15"/>
        <v>3.54050586014929</v>
      </c>
      <c r="H397" s="23" t="s">
        <v>9</v>
      </c>
    </row>
    <row r="398" spans="2:8" x14ac:dyDescent="0.3">
      <c r="B398" s="10">
        <v>29</v>
      </c>
      <c r="C398" s="6">
        <f t="shared" si="14"/>
        <v>0</v>
      </c>
      <c r="D398" s="6">
        <v>0</v>
      </c>
      <c r="E398" s="6">
        <v>26.03</v>
      </c>
      <c r="F398" s="7">
        <v>3736.4647</v>
      </c>
      <c r="G398" s="7">
        <f t="shared" si="15"/>
        <v>3.5724608836435383</v>
      </c>
      <c r="H398" s="23" t="s">
        <v>9</v>
      </c>
    </row>
    <row r="399" spans="2:8" x14ac:dyDescent="0.3">
      <c r="B399" s="10">
        <v>29</v>
      </c>
      <c r="C399" s="6">
        <f t="shared" si="14"/>
        <v>0</v>
      </c>
      <c r="D399" s="6">
        <v>0</v>
      </c>
      <c r="E399" s="6">
        <v>31.16</v>
      </c>
      <c r="F399" s="7">
        <v>3943.5954000000002</v>
      </c>
      <c r="G399" s="7">
        <f t="shared" si="15"/>
        <v>3.5958923513602006</v>
      </c>
      <c r="H399" s="23" t="s">
        <v>9</v>
      </c>
    </row>
    <row r="400" spans="2:8" x14ac:dyDescent="0.3">
      <c r="B400" s="10">
        <v>29</v>
      </c>
      <c r="C400" s="6">
        <f t="shared" si="14"/>
        <v>0</v>
      </c>
      <c r="D400" s="6">
        <v>1</v>
      </c>
      <c r="E400" s="6">
        <v>29.59</v>
      </c>
      <c r="F400" s="7">
        <v>3947.4131000000002</v>
      </c>
      <c r="G400" s="7">
        <f t="shared" si="15"/>
        <v>3.5963125780455281</v>
      </c>
      <c r="H400" s="23" t="s">
        <v>9</v>
      </c>
    </row>
    <row r="401" spans="2:8" x14ac:dyDescent="0.3">
      <c r="B401" s="10">
        <v>29</v>
      </c>
      <c r="C401" s="6">
        <f t="shared" si="14"/>
        <v>0</v>
      </c>
      <c r="D401" s="6">
        <v>1</v>
      </c>
      <c r="E401" s="6">
        <v>28.975000000000001</v>
      </c>
      <c r="F401" s="7">
        <v>4040.55825</v>
      </c>
      <c r="G401" s="7">
        <f t="shared" si="15"/>
        <v>3.6064413720773039</v>
      </c>
      <c r="H401" s="23" t="s">
        <v>9</v>
      </c>
    </row>
    <row r="402" spans="2:8" x14ac:dyDescent="0.3">
      <c r="B402" s="10">
        <v>29</v>
      </c>
      <c r="C402" s="6">
        <f t="shared" si="14"/>
        <v>0</v>
      </c>
      <c r="D402" s="6">
        <v>2</v>
      </c>
      <c r="E402" s="6">
        <v>37.29</v>
      </c>
      <c r="F402" s="7">
        <v>4058.1161000000002</v>
      </c>
      <c r="G402" s="7">
        <f t="shared" si="15"/>
        <v>3.6083244677510673</v>
      </c>
      <c r="H402" s="23" t="s">
        <v>9</v>
      </c>
    </row>
    <row r="403" spans="2:8" x14ac:dyDescent="0.3">
      <c r="B403" s="10">
        <v>29</v>
      </c>
      <c r="C403" s="6">
        <f t="shared" si="14"/>
        <v>0</v>
      </c>
      <c r="D403" s="6">
        <v>2</v>
      </c>
      <c r="E403" s="6">
        <v>31.73</v>
      </c>
      <c r="F403" s="7">
        <v>4433.3877000000002</v>
      </c>
      <c r="G403" s="7">
        <f t="shared" si="15"/>
        <v>3.6467357120365724</v>
      </c>
      <c r="H403" s="23" t="s">
        <v>9</v>
      </c>
    </row>
    <row r="404" spans="2:8" x14ac:dyDescent="0.3">
      <c r="B404" s="10">
        <v>29</v>
      </c>
      <c r="C404" s="6">
        <f t="shared" si="14"/>
        <v>0</v>
      </c>
      <c r="D404" s="6">
        <v>2</v>
      </c>
      <c r="E404" s="6">
        <v>32.11</v>
      </c>
      <c r="F404" s="7">
        <v>4433.9159</v>
      </c>
      <c r="G404" s="7">
        <f t="shared" si="15"/>
        <v>3.6467874514053729</v>
      </c>
      <c r="H404" s="23" t="s">
        <v>9</v>
      </c>
    </row>
    <row r="405" spans="2:8" x14ac:dyDescent="0.3">
      <c r="B405" s="10">
        <v>29</v>
      </c>
      <c r="C405" s="6">
        <f t="shared" si="14"/>
        <v>0</v>
      </c>
      <c r="D405" s="6">
        <v>2</v>
      </c>
      <c r="E405" s="6">
        <v>24.6</v>
      </c>
      <c r="F405" s="7">
        <v>4529.4769999999999</v>
      </c>
      <c r="G405" s="7">
        <f t="shared" si="15"/>
        <v>3.6560480587177415</v>
      </c>
      <c r="H405" s="23" t="s">
        <v>9</v>
      </c>
    </row>
    <row r="406" spans="2:8" x14ac:dyDescent="0.3">
      <c r="B406" s="10">
        <v>29</v>
      </c>
      <c r="C406" s="6">
        <f t="shared" si="14"/>
        <v>0</v>
      </c>
      <c r="D406" s="6">
        <v>2</v>
      </c>
      <c r="E406" s="6">
        <v>20.234999999999999</v>
      </c>
      <c r="F406" s="7">
        <v>4906.4096499999996</v>
      </c>
      <c r="G406" s="7">
        <f t="shared" si="15"/>
        <v>3.6907638058571695</v>
      </c>
      <c r="H406" s="23" t="s">
        <v>9</v>
      </c>
    </row>
    <row r="407" spans="2:8" x14ac:dyDescent="0.3">
      <c r="B407" s="10">
        <v>29</v>
      </c>
      <c r="C407" s="6">
        <f t="shared" si="14"/>
        <v>0</v>
      </c>
      <c r="D407" s="6">
        <v>2</v>
      </c>
      <c r="E407" s="6">
        <v>32.11</v>
      </c>
      <c r="F407" s="7">
        <v>4922.9159</v>
      </c>
      <c r="G407" s="7">
        <f t="shared" si="15"/>
        <v>3.6922224166222573</v>
      </c>
      <c r="H407" s="23" t="s">
        <v>9</v>
      </c>
    </row>
    <row r="408" spans="2:8" x14ac:dyDescent="0.3">
      <c r="B408" s="10">
        <v>29</v>
      </c>
      <c r="C408" s="6">
        <f t="shared" si="14"/>
        <v>0</v>
      </c>
      <c r="D408" s="6">
        <v>3</v>
      </c>
      <c r="E408" s="6">
        <v>38.83</v>
      </c>
      <c r="F408" s="7">
        <v>5138.2566999999999</v>
      </c>
      <c r="G408" s="7">
        <f t="shared" si="15"/>
        <v>3.7108157972072213</v>
      </c>
      <c r="H408" s="23" t="s">
        <v>9</v>
      </c>
    </row>
    <row r="409" spans="2:8" x14ac:dyDescent="0.3">
      <c r="B409" s="10">
        <v>29</v>
      </c>
      <c r="C409" s="6">
        <f t="shared" si="14"/>
        <v>0</v>
      </c>
      <c r="D409" s="6">
        <v>3</v>
      </c>
      <c r="E409" s="6">
        <v>22.515000000000001</v>
      </c>
      <c r="F409" s="7">
        <v>5209.5788499999999</v>
      </c>
      <c r="G409" s="7">
        <f t="shared" si="15"/>
        <v>3.7168026157152765</v>
      </c>
      <c r="H409" s="23" t="s">
        <v>9</v>
      </c>
    </row>
    <row r="410" spans="2:8" x14ac:dyDescent="0.3">
      <c r="B410" s="10">
        <v>29</v>
      </c>
      <c r="C410" s="6">
        <f t="shared" si="14"/>
        <v>0</v>
      </c>
      <c r="D410" s="6">
        <v>4</v>
      </c>
      <c r="E410" s="6">
        <v>25.6</v>
      </c>
      <c r="F410" s="7">
        <v>5708.8670000000002</v>
      </c>
      <c r="G410" s="7">
        <f t="shared" si="15"/>
        <v>3.7565499253260168</v>
      </c>
      <c r="H410" s="23" t="s">
        <v>9</v>
      </c>
    </row>
    <row r="411" spans="2:8" x14ac:dyDescent="0.3">
      <c r="B411" s="10">
        <v>29</v>
      </c>
      <c r="C411" s="6">
        <f t="shared" si="14"/>
        <v>1</v>
      </c>
      <c r="D411" s="6">
        <v>0</v>
      </c>
      <c r="E411" s="6">
        <v>21.85</v>
      </c>
      <c r="F411" s="7">
        <v>16115.3045</v>
      </c>
      <c r="G411" s="7">
        <f t="shared" si="15"/>
        <v>4.2072385159557291</v>
      </c>
      <c r="H411" s="23" t="s">
        <v>7</v>
      </c>
    </row>
    <row r="412" spans="2:8" x14ac:dyDescent="0.3">
      <c r="B412" s="10">
        <v>29</v>
      </c>
      <c r="C412" s="6">
        <f t="shared" si="14"/>
        <v>1</v>
      </c>
      <c r="D412" s="6">
        <v>0</v>
      </c>
      <c r="E412" s="6">
        <v>22.895</v>
      </c>
      <c r="F412" s="7">
        <v>16138.762049999999</v>
      </c>
      <c r="G412" s="7">
        <f t="shared" si="15"/>
        <v>4.2078702183988508</v>
      </c>
      <c r="H412" s="23" t="s">
        <v>7</v>
      </c>
    </row>
    <row r="413" spans="2:8" x14ac:dyDescent="0.3">
      <c r="B413" s="10">
        <v>29</v>
      </c>
      <c r="C413" s="6">
        <f t="shared" si="14"/>
        <v>1</v>
      </c>
      <c r="D413" s="6">
        <v>1</v>
      </c>
      <c r="E413" s="6">
        <v>21.754999999999999</v>
      </c>
      <c r="F413" s="7">
        <v>16657.71745</v>
      </c>
      <c r="G413" s="7">
        <f t="shared" si="15"/>
        <v>4.2216154912614225</v>
      </c>
      <c r="H413" s="23" t="s">
        <v>7</v>
      </c>
    </row>
    <row r="414" spans="2:8" x14ac:dyDescent="0.3">
      <c r="B414" s="10">
        <v>29</v>
      </c>
      <c r="C414" s="6">
        <f t="shared" si="14"/>
        <v>0</v>
      </c>
      <c r="D414" s="6">
        <v>2</v>
      </c>
      <c r="E414" s="6">
        <v>29.734999999999999</v>
      </c>
      <c r="F414" s="7">
        <v>18157.876</v>
      </c>
      <c r="G414" s="7">
        <f t="shared" si="15"/>
        <v>4.2590650459786614</v>
      </c>
      <c r="H414" s="23" t="s">
        <v>9</v>
      </c>
    </row>
    <row r="415" spans="2:8" x14ac:dyDescent="0.3">
      <c r="B415" s="10">
        <v>29</v>
      </c>
      <c r="C415" s="6">
        <f t="shared" si="14"/>
        <v>1</v>
      </c>
      <c r="D415" s="6">
        <v>1</v>
      </c>
      <c r="E415" s="6">
        <v>27.94</v>
      </c>
      <c r="F415" s="7">
        <v>19107.779600000002</v>
      </c>
      <c r="G415" s="7">
        <f t="shared" si="15"/>
        <v>4.2812102232405893</v>
      </c>
      <c r="H415" s="23" t="s">
        <v>7</v>
      </c>
    </row>
    <row r="416" spans="2:8" x14ac:dyDescent="0.3">
      <c r="B416" s="10">
        <v>29</v>
      </c>
      <c r="C416" s="6">
        <f t="shared" si="14"/>
        <v>0</v>
      </c>
      <c r="D416" s="6">
        <v>2</v>
      </c>
      <c r="E416" s="6">
        <v>33.344999999999999</v>
      </c>
      <c r="F416" s="7">
        <v>19442.353500000001</v>
      </c>
      <c r="G416" s="7">
        <f t="shared" si="15"/>
        <v>4.2887488351888798</v>
      </c>
      <c r="H416" s="23" t="s">
        <v>9</v>
      </c>
    </row>
    <row r="417" spans="2:8" x14ac:dyDescent="0.3">
      <c r="B417" s="10">
        <v>29</v>
      </c>
      <c r="C417" s="6">
        <f t="shared" si="14"/>
        <v>0</v>
      </c>
      <c r="D417" s="6">
        <v>1</v>
      </c>
      <c r="E417" s="6">
        <v>29.64</v>
      </c>
      <c r="F417" s="7">
        <v>20277.807509999999</v>
      </c>
      <c r="G417" s="7">
        <f t="shared" si="15"/>
        <v>4.3070209961354982</v>
      </c>
      <c r="H417" s="23" t="s">
        <v>9</v>
      </c>
    </row>
    <row r="418" spans="2:8" x14ac:dyDescent="0.3">
      <c r="B418" s="10">
        <v>29</v>
      </c>
      <c r="C418" s="6">
        <f t="shared" si="14"/>
        <v>1</v>
      </c>
      <c r="D418" s="6">
        <v>0</v>
      </c>
      <c r="E418" s="6">
        <v>34.4</v>
      </c>
      <c r="F418" s="7">
        <v>36197.699000000001</v>
      </c>
      <c r="G418" s="7">
        <f t="shared" si="15"/>
        <v>4.5586809643628872</v>
      </c>
      <c r="H418" s="23" t="s">
        <v>7</v>
      </c>
    </row>
    <row r="419" spans="2:8" x14ac:dyDescent="0.3">
      <c r="B419" s="10">
        <v>29</v>
      </c>
      <c r="C419" s="6">
        <f t="shared" si="14"/>
        <v>1</v>
      </c>
      <c r="D419" s="6">
        <v>2</v>
      </c>
      <c r="E419" s="6">
        <v>35.5</v>
      </c>
      <c r="F419" s="7">
        <v>44585.455869999998</v>
      </c>
      <c r="G419" s="7">
        <f t="shared" si="15"/>
        <v>4.6491932115030208</v>
      </c>
      <c r="H419" s="23" t="s">
        <v>7</v>
      </c>
    </row>
    <row r="420" spans="2:8" x14ac:dyDescent="0.3">
      <c r="B420" s="10">
        <v>30</v>
      </c>
      <c r="C420" s="6">
        <f t="shared" si="14"/>
        <v>0</v>
      </c>
      <c r="D420" s="6">
        <v>0</v>
      </c>
      <c r="E420" s="6">
        <v>27.7</v>
      </c>
      <c r="F420" s="7">
        <v>3554.203</v>
      </c>
      <c r="G420" s="7">
        <f t="shared" si="15"/>
        <v>3.5507422291142117</v>
      </c>
      <c r="H420" s="23" t="s">
        <v>9</v>
      </c>
    </row>
    <row r="421" spans="2:8" x14ac:dyDescent="0.3">
      <c r="B421" s="10">
        <v>30</v>
      </c>
      <c r="C421" s="6">
        <f t="shared" si="14"/>
        <v>0</v>
      </c>
      <c r="D421" s="6">
        <v>0</v>
      </c>
      <c r="E421" s="6">
        <v>25.46</v>
      </c>
      <c r="F421" s="7">
        <v>3645.0893999999998</v>
      </c>
      <c r="G421" s="7">
        <f t="shared" si="15"/>
        <v>3.5617081843551053</v>
      </c>
      <c r="H421" s="23" t="s">
        <v>9</v>
      </c>
    </row>
    <row r="422" spans="2:8" x14ac:dyDescent="0.3">
      <c r="B422" s="10">
        <v>30</v>
      </c>
      <c r="C422" s="6">
        <f t="shared" si="14"/>
        <v>0</v>
      </c>
      <c r="D422" s="6">
        <v>1</v>
      </c>
      <c r="E422" s="6">
        <v>31.4</v>
      </c>
      <c r="F422" s="7">
        <v>3659.346</v>
      </c>
      <c r="G422" s="7">
        <f t="shared" si="15"/>
        <v>3.5634034750199537</v>
      </c>
      <c r="H422" s="23" t="s">
        <v>9</v>
      </c>
    </row>
    <row r="423" spans="2:8" x14ac:dyDescent="0.3">
      <c r="B423" s="10">
        <v>30</v>
      </c>
      <c r="C423" s="6">
        <f t="shared" si="14"/>
        <v>0</v>
      </c>
      <c r="D423" s="6">
        <v>1</v>
      </c>
      <c r="E423" s="6">
        <v>24.13</v>
      </c>
      <c r="F423" s="7">
        <v>4032.2406999999998</v>
      </c>
      <c r="G423" s="7">
        <f t="shared" si="15"/>
        <v>3.6055464489239997</v>
      </c>
      <c r="H423" s="23" t="s">
        <v>9</v>
      </c>
    </row>
    <row r="424" spans="2:8" x14ac:dyDescent="0.3">
      <c r="B424" s="10">
        <v>30</v>
      </c>
      <c r="C424" s="6">
        <f t="shared" si="14"/>
        <v>0</v>
      </c>
      <c r="D424" s="6">
        <v>0</v>
      </c>
      <c r="E424" s="6">
        <v>27.93</v>
      </c>
      <c r="F424" s="7">
        <v>4137.5227000000004</v>
      </c>
      <c r="G424" s="7">
        <f t="shared" si="15"/>
        <v>3.6167403894925836</v>
      </c>
      <c r="H424" s="23" t="s">
        <v>9</v>
      </c>
    </row>
    <row r="425" spans="2:8" x14ac:dyDescent="0.3">
      <c r="B425" s="10">
        <v>30</v>
      </c>
      <c r="C425" s="6">
        <f t="shared" si="14"/>
        <v>0</v>
      </c>
      <c r="D425" s="6">
        <v>1</v>
      </c>
      <c r="E425" s="6">
        <v>32.4</v>
      </c>
      <c r="F425" s="7">
        <v>4149.7359999999999</v>
      </c>
      <c r="G425" s="7">
        <f t="shared" si="15"/>
        <v>3.6180204684252986</v>
      </c>
      <c r="H425" s="23" t="s">
        <v>9</v>
      </c>
    </row>
    <row r="426" spans="2:8" x14ac:dyDescent="0.3">
      <c r="B426" s="10">
        <v>30</v>
      </c>
      <c r="C426" s="6">
        <f t="shared" si="14"/>
        <v>0</v>
      </c>
      <c r="D426" s="6">
        <v>1</v>
      </c>
      <c r="E426" s="6">
        <v>33.33</v>
      </c>
      <c r="F426" s="7">
        <v>4151.0286999999998</v>
      </c>
      <c r="G426" s="7">
        <f t="shared" si="15"/>
        <v>3.6181557360787222</v>
      </c>
      <c r="H426" s="23" t="s">
        <v>9</v>
      </c>
    </row>
    <row r="427" spans="2:8" x14ac:dyDescent="0.3">
      <c r="B427" s="10">
        <v>30</v>
      </c>
      <c r="C427" s="6">
        <f t="shared" si="14"/>
        <v>0</v>
      </c>
      <c r="D427" s="6">
        <v>1</v>
      </c>
      <c r="E427" s="6">
        <v>27.645</v>
      </c>
      <c r="F427" s="7">
        <v>4237.12655</v>
      </c>
      <c r="G427" s="7">
        <f t="shared" si="15"/>
        <v>3.6270714352414744</v>
      </c>
      <c r="H427" s="23" t="s">
        <v>9</v>
      </c>
    </row>
    <row r="428" spans="2:8" x14ac:dyDescent="0.3">
      <c r="B428" s="10">
        <v>30</v>
      </c>
      <c r="C428" s="6">
        <f t="shared" si="14"/>
        <v>0</v>
      </c>
      <c r="D428" s="6">
        <v>2</v>
      </c>
      <c r="E428" s="6">
        <v>44.22</v>
      </c>
      <c r="F428" s="7">
        <v>4266.1657999999998</v>
      </c>
      <c r="G428" s="7">
        <f t="shared" si="15"/>
        <v>3.6300377298348967</v>
      </c>
      <c r="H428" s="23" t="s">
        <v>9</v>
      </c>
    </row>
    <row r="429" spans="2:8" x14ac:dyDescent="0.3">
      <c r="B429" s="10">
        <v>30</v>
      </c>
      <c r="C429" s="6">
        <f t="shared" si="14"/>
        <v>0</v>
      </c>
      <c r="D429" s="6">
        <v>1</v>
      </c>
      <c r="E429" s="6">
        <v>28.405000000000001</v>
      </c>
      <c r="F429" s="7">
        <v>4527.1829500000003</v>
      </c>
      <c r="G429" s="7">
        <f t="shared" si="15"/>
        <v>3.6558280453169916</v>
      </c>
      <c r="H429" s="23" t="s">
        <v>9</v>
      </c>
    </row>
    <row r="430" spans="2:8" x14ac:dyDescent="0.3">
      <c r="B430" s="10">
        <v>30</v>
      </c>
      <c r="C430" s="6">
        <f t="shared" si="14"/>
        <v>0</v>
      </c>
      <c r="D430" s="6">
        <v>1</v>
      </c>
      <c r="E430" s="6">
        <v>21.945</v>
      </c>
      <c r="F430" s="7">
        <v>4718.2035500000002</v>
      </c>
      <c r="G430" s="7">
        <f t="shared" si="15"/>
        <v>3.6737766730342947</v>
      </c>
      <c r="H430" s="23" t="s">
        <v>9</v>
      </c>
    </row>
    <row r="431" spans="2:8" x14ac:dyDescent="0.3">
      <c r="B431" s="10">
        <v>30</v>
      </c>
      <c r="C431" s="6">
        <f t="shared" si="14"/>
        <v>0</v>
      </c>
      <c r="D431" s="6">
        <v>1</v>
      </c>
      <c r="E431" s="6">
        <v>22.895</v>
      </c>
      <c r="F431" s="7">
        <v>4719.52405</v>
      </c>
      <c r="G431" s="7">
        <f t="shared" si="15"/>
        <v>3.6738982035321861</v>
      </c>
      <c r="H431" s="23" t="s">
        <v>9</v>
      </c>
    </row>
    <row r="432" spans="2:8" x14ac:dyDescent="0.3">
      <c r="B432" s="10">
        <v>30</v>
      </c>
      <c r="C432" s="6">
        <f t="shared" si="14"/>
        <v>0</v>
      </c>
      <c r="D432" s="6">
        <v>2</v>
      </c>
      <c r="E432" s="6">
        <v>43.12</v>
      </c>
      <c r="F432" s="7">
        <v>4753.6368000000002</v>
      </c>
      <c r="G432" s="7">
        <f t="shared" si="15"/>
        <v>3.6770259965378185</v>
      </c>
      <c r="H432" s="23" t="s">
        <v>9</v>
      </c>
    </row>
    <row r="433" spans="2:8" x14ac:dyDescent="0.3">
      <c r="B433" s="10">
        <v>30</v>
      </c>
      <c r="C433" s="6">
        <f t="shared" si="14"/>
        <v>0</v>
      </c>
      <c r="D433" s="6">
        <v>3</v>
      </c>
      <c r="E433" s="6">
        <v>31.57</v>
      </c>
      <c r="F433" s="7">
        <v>4837.5823</v>
      </c>
      <c r="G433" s="7">
        <f t="shared" si="15"/>
        <v>3.6846283665813497</v>
      </c>
      <c r="H433" s="23" t="s">
        <v>9</v>
      </c>
    </row>
    <row r="434" spans="2:8" x14ac:dyDescent="0.3">
      <c r="B434" s="10">
        <v>30</v>
      </c>
      <c r="C434" s="6">
        <f t="shared" si="14"/>
        <v>0</v>
      </c>
      <c r="D434" s="6">
        <v>3</v>
      </c>
      <c r="E434" s="6">
        <v>30.9</v>
      </c>
      <c r="F434" s="7">
        <v>5325.6509999999998</v>
      </c>
      <c r="G434" s="7">
        <f t="shared" si="15"/>
        <v>3.7263727028951923</v>
      </c>
      <c r="H434" s="23" t="s">
        <v>9</v>
      </c>
    </row>
    <row r="435" spans="2:8" x14ac:dyDescent="0.3">
      <c r="B435" s="10">
        <v>30</v>
      </c>
      <c r="C435" s="6">
        <f t="shared" si="14"/>
        <v>0</v>
      </c>
      <c r="D435" s="6">
        <v>3</v>
      </c>
      <c r="E435" s="6">
        <v>37.43</v>
      </c>
      <c r="F435" s="7">
        <v>5428.7277000000004</v>
      </c>
      <c r="G435" s="7">
        <f t="shared" si="15"/>
        <v>3.7346980583892884</v>
      </c>
      <c r="H435" s="23" t="s">
        <v>9</v>
      </c>
    </row>
    <row r="436" spans="2:8" x14ac:dyDescent="0.3">
      <c r="B436" s="10">
        <v>30</v>
      </c>
      <c r="C436" s="6">
        <f t="shared" si="14"/>
        <v>0</v>
      </c>
      <c r="D436" s="6">
        <v>3</v>
      </c>
      <c r="E436" s="6">
        <v>19.95</v>
      </c>
      <c r="F436" s="7">
        <v>5693.4305000000004</v>
      </c>
      <c r="G436" s="7">
        <f t="shared" si="15"/>
        <v>3.7553740235631357</v>
      </c>
      <c r="H436" s="23" t="s">
        <v>9</v>
      </c>
    </row>
    <row r="437" spans="2:8" x14ac:dyDescent="0.3">
      <c r="B437" s="10">
        <v>30</v>
      </c>
      <c r="C437" s="6">
        <f t="shared" si="14"/>
        <v>1</v>
      </c>
      <c r="D437" s="6">
        <v>2</v>
      </c>
      <c r="E437" s="6">
        <v>22.99</v>
      </c>
      <c r="F437" s="7">
        <v>17361.766100000001</v>
      </c>
      <c r="G437" s="7">
        <f t="shared" si="15"/>
        <v>4.2395939010519834</v>
      </c>
      <c r="H437" s="23" t="s">
        <v>7</v>
      </c>
    </row>
    <row r="438" spans="2:8" x14ac:dyDescent="0.3">
      <c r="B438" s="10">
        <v>30</v>
      </c>
      <c r="C438" s="6">
        <f t="shared" si="14"/>
        <v>1</v>
      </c>
      <c r="D438" s="6">
        <v>3</v>
      </c>
      <c r="E438" s="6">
        <v>24.4</v>
      </c>
      <c r="F438" s="7">
        <v>18259.216</v>
      </c>
      <c r="G438" s="7">
        <f t="shared" si="15"/>
        <v>4.2614821262002796</v>
      </c>
      <c r="H438" s="23" t="s">
        <v>7</v>
      </c>
    </row>
    <row r="439" spans="2:8" x14ac:dyDescent="0.3">
      <c r="B439" s="10">
        <v>30</v>
      </c>
      <c r="C439" s="6">
        <f t="shared" si="14"/>
        <v>1</v>
      </c>
      <c r="D439" s="6">
        <v>3</v>
      </c>
      <c r="E439" s="6">
        <v>23.655000000000001</v>
      </c>
      <c r="F439" s="7">
        <v>18765.87545</v>
      </c>
      <c r="G439" s="7">
        <f t="shared" si="15"/>
        <v>4.273368829566345</v>
      </c>
      <c r="H439" s="23" t="s">
        <v>7</v>
      </c>
    </row>
    <row r="440" spans="2:8" x14ac:dyDescent="0.3">
      <c r="B440" s="10">
        <v>30</v>
      </c>
      <c r="C440" s="6">
        <f t="shared" si="14"/>
        <v>0</v>
      </c>
      <c r="D440" s="6">
        <v>1</v>
      </c>
      <c r="E440" s="6">
        <v>38.83</v>
      </c>
      <c r="F440" s="7">
        <v>18963.171920000001</v>
      </c>
      <c r="G440" s="7">
        <f t="shared" si="15"/>
        <v>4.2779109823763752</v>
      </c>
      <c r="H440" s="23" t="s">
        <v>9</v>
      </c>
    </row>
    <row r="441" spans="2:8" x14ac:dyDescent="0.3">
      <c r="B441" s="10">
        <v>30</v>
      </c>
      <c r="C441" s="6">
        <f t="shared" si="14"/>
        <v>1</v>
      </c>
      <c r="D441" s="6">
        <v>1</v>
      </c>
      <c r="E441" s="6">
        <v>28.38</v>
      </c>
      <c r="F441" s="7">
        <v>19521.968199999999</v>
      </c>
      <c r="G441" s="7">
        <f t="shared" si="15"/>
        <v>4.2905236010001691</v>
      </c>
      <c r="H441" s="23" t="s">
        <v>7</v>
      </c>
    </row>
    <row r="442" spans="2:8" x14ac:dyDescent="0.3">
      <c r="B442" s="10">
        <v>30</v>
      </c>
      <c r="C442" s="6">
        <f t="shared" si="14"/>
        <v>1</v>
      </c>
      <c r="D442" s="6">
        <v>3</v>
      </c>
      <c r="E442" s="6">
        <v>28.69</v>
      </c>
      <c r="F442" s="7">
        <v>20745.989099999999</v>
      </c>
      <c r="G442" s="7">
        <f t="shared" si="15"/>
        <v>4.316934145380074</v>
      </c>
      <c r="H442" s="23" t="s">
        <v>7</v>
      </c>
    </row>
    <row r="443" spans="2:8" x14ac:dyDescent="0.3">
      <c r="B443" s="10">
        <v>30</v>
      </c>
      <c r="C443" s="6">
        <f t="shared" si="14"/>
        <v>1</v>
      </c>
      <c r="D443" s="6">
        <v>0</v>
      </c>
      <c r="E443" s="6">
        <v>35.299999999999997</v>
      </c>
      <c r="F443" s="7">
        <v>36837.466999999997</v>
      </c>
      <c r="G443" s="7">
        <f t="shared" si="15"/>
        <v>4.5662897598054037</v>
      </c>
      <c r="H443" s="23" t="s">
        <v>7</v>
      </c>
    </row>
    <row r="444" spans="2:8" x14ac:dyDescent="0.3">
      <c r="B444" s="10">
        <v>30</v>
      </c>
      <c r="C444" s="6">
        <f t="shared" si="14"/>
        <v>1</v>
      </c>
      <c r="D444" s="6">
        <v>0</v>
      </c>
      <c r="E444" s="6">
        <v>35.53</v>
      </c>
      <c r="F444" s="7">
        <v>36950.256699999998</v>
      </c>
      <c r="G444" s="7">
        <f t="shared" si="15"/>
        <v>4.5676174598622721</v>
      </c>
      <c r="H444" s="23" t="s">
        <v>7</v>
      </c>
    </row>
    <row r="445" spans="2:8" x14ac:dyDescent="0.3">
      <c r="B445" s="10">
        <v>30</v>
      </c>
      <c r="C445" s="6">
        <f t="shared" si="14"/>
        <v>1</v>
      </c>
      <c r="D445" s="6">
        <v>2</v>
      </c>
      <c r="E445" s="6">
        <v>37.799999999999997</v>
      </c>
      <c r="F445" s="7">
        <v>39241.442000000003</v>
      </c>
      <c r="G445" s="7">
        <f t="shared" si="15"/>
        <v>4.5937449579621505</v>
      </c>
      <c r="H445" s="23" t="s">
        <v>7</v>
      </c>
    </row>
    <row r="446" spans="2:8" x14ac:dyDescent="0.3">
      <c r="B446" s="10">
        <v>30</v>
      </c>
      <c r="C446" s="6">
        <f t="shared" si="14"/>
        <v>1</v>
      </c>
      <c r="D446" s="6">
        <v>3</v>
      </c>
      <c r="E446" s="6">
        <v>39.049999999999997</v>
      </c>
      <c r="F446" s="7">
        <v>40932.429499999998</v>
      </c>
      <c r="G446" s="7">
        <f t="shared" si="15"/>
        <v>4.6120675224886716</v>
      </c>
      <c r="H446" s="23" t="s">
        <v>7</v>
      </c>
    </row>
    <row r="447" spans="2:8" x14ac:dyDescent="0.3">
      <c r="B447" s="10">
        <v>31</v>
      </c>
      <c r="C447" s="6">
        <f t="shared" si="14"/>
        <v>0</v>
      </c>
      <c r="D447" s="6">
        <v>0</v>
      </c>
      <c r="E447" s="6">
        <v>20.399999999999999</v>
      </c>
      <c r="F447" s="7">
        <v>3260.1990000000001</v>
      </c>
      <c r="G447" s="7">
        <f t="shared" si="15"/>
        <v>3.5132441098729084</v>
      </c>
      <c r="H447" s="23" t="s">
        <v>9</v>
      </c>
    </row>
    <row r="448" spans="2:8" x14ac:dyDescent="0.3">
      <c r="B448" s="10">
        <v>31</v>
      </c>
      <c r="C448" s="6">
        <f t="shared" si="14"/>
        <v>0</v>
      </c>
      <c r="D448" s="6">
        <v>0</v>
      </c>
      <c r="E448" s="6">
        <v>25.74</v>
      </c>
      <c r="F448" s="7">
        <v>3756.6215999999999</v>
      </c>
      <c r="G448" s="7">
        <f t="shared" si="15"/>
        <v>3.5747974513028282</v>
      </c>
      <c r="H448" s="23" t="s">
        <v>9</v>
      </c>
    </row>
    <row r="449" spans="2:8" x14ac:dyDescent="0.3">
      <c r="B449" s="10">
        <v>31</v>
      </c>
      <c r="C449" s="6">
        <f t="shared" si="14"/>
        <v>0</v>
      </c>
      <c r="D449" s="6">
        <v>0</v>
      </c>
      <c r="E449" s="6">
        <v>26.62</v>
      </c>
      <c r="F449" s="7">
        <v>3757.8447999999999</v>
      </c>
      <c r="G449" s="7">
        <f t="shared" si="15"/>
        <v>3.5749388396560868</v>
      </c>
      <c r="H449" s="23" t="s">
        <v>9</v>
      </c>
    </row>
    <row r="450" spans="2:8" x14ac:dyDescent="0.3">
      <c r="B450" s="10">
        <v>31</v>
      </c>
      <c r="C450" s="6">
        <f t="shared" si="14"/>
        <v>0</v>
      </c>
      <c r="D450" s="6">
        <v>0</v>
      </c>
      <c r="E450" s="6">
        <v>29.1</v>
      </c>
      <c r="F450" s="7">
        <v>3761.2919999999999</v>
      </c>
      <c r="G450" s="7">
        <f t="shared" si="15"/>
        <v>3.5753370502706097</v>
      </c>
      <c r="H450" s="23" t="s">
        <v>9</v>
      </c>
    </row>
    <row r="451" spans="2:8" x14ac:dyDescent="0.3">
      <c r="B451" s="10">
        <v>31</v>
      </c>
      <c r="C451" s="6">
        <f t="shared" ref="C451:C514" si="16">IF(H451="yes",1,0)</f>
        <v>0</v>
      </c>
      <c r="D451" s="6">
        <v>0</v>
      </c>
      <c r="E451" s="6">
        <v>30.875</v>
      </c>
      <c r="F451" s="7">
        <v>3857.7592500000001</v>
      </c>
      <c r="G451" s="7">
        <f t="shared" ref="G451:G514" si="17">LOG(F451)</f>
        <v>3.5863351212708103</v>
      </c>
      <c r="H451" s="23" t="s">
        <v>9</v>
      </c>
    </row>
    <row r="452" spans="2:8" x14ac:dyDescent="0.3">
      <c r="B452" s="10">
        <v>31</v>
      </c>
      <c r="C452" s="6">
        <f t="shared" si="16"/>
        <v>0</v>
      </c>
      <c r="D452" s="6">
        <v>1</v>
      </c>
      <c r="E452" s="6">
        <v>39.49</v>
      </c>
      <c r="F452" s="7">
        <v>3875.7341000000001</v>
      </c>
      <c r="G452" s="7">
        <f t="shared" si="17"/>
        <v>3.5883539740381858</v>
      </c>
      <c r="H452" s="23" t="s">
        <v>9</v>
      </c>
    </row>
    <row r="453" spans="2:8" x14ac:dyDescent="0.3">
      <c r="B453" s="10">
        <v>31</v>
      </c>
      <c r="C453" s="6">
        <f t="shared" si="16"/>
        <v>0</v>
      </c>
      <c r="D453" s="6">
        <v>0</v>
      </c>
      <c r="E453" s="6">
        <v>21.754999999999999</v>
      </c>
      <c r="F453" s="7">
        <v>4134.0824499999999</v>
      </c>
      <c r="G453" s="7">
        <f t="shared" si="17"/>
        <v>3.616379133932043</v>
      </c>
      <c r="H453" s="23" t="s">
        <v>9</v>
      </c>
    </row>
    <row r="454" spans="2:8" x14ac:dyDescent="0.3">
      <c r="B454" s="10">
        <v>31</v>
      </c>
      <c r="C454" s="6">
        <f t="shared" si="16"/>
        <v>0</v>
      </c>
      <c r="D454" s="6">
        <v>1</v>
      </c>
      <c r="E454" s="6">
        <v>25.934999999999999</v>
      </c>
      <c r="F454" s="7">
        <v>4239.8926499999998</v>
      </c>
      <c r="G454" s="7">
        <f t="shared" si="17"/>
        <v>3.6273548608137625</v>
      </c>
      <c r="H454" s="23" t="s">
        <v>9</v>
      </c>
    </row>
    <row r="455" spans="2:8" x14ac:dyDescent="0.3">
      <c r="B455" s="10">
        <v>31</v>
      </c>
      <c r="C455" s="6">
        <f t="shared" si="16"/>
        <v>0</v>
      </c>
      <c r="D455" s="6">
        <v>1</v>
      </c>
      <c r="E455" s="6">
        <v>28.594999999999999</v>
      </c>
      <c r="F455" s="7">
        <v>4243.5900499999998</v>
      </c>
      <c r="G455" s="7">
        <f t="shared" si="17"/>
        <v>3.6277334224436606</v>
      </c>
      <c r="H455" s="23" t="s">
        <v>9</v>
      </c>
    </row>
    <row r="456" spans="2:8" x14ac:dyDescent="0.3">
      <c r="B456" s="10">
        <v>31</v>
      </c>
      <c r="C456" s="6">
        <f t="shared" si="16"/>
        <v>0</v>
      </c>
      <c r="D456" s="6">
        <v>0</v>
      </c>
      <c r="E456" s="6">
        <v>31.065000000000001</v>
      </c>
      <c r="F456" s="7">
        <v>4347.0233500000004</v>
      </c>
      <c r="G456" s="7">
        <f t="shared" si="17"/>
        <v>3.638191973006323</v>
      </c>
      <c r="H456" s="23" t="s">
        <v>9</v>
      </c>
    </row>
    <row r="457" spans="2:8" x14ac:dyDescent="0.3">
      <c r="B457" s="10">
        <v>31</v>
      </c>
      <c r="C457" s="6">
        <f t="shared" si="16"/>
        <v>0</v>
      </c>
      <c r="D457" s="6">
        <v>1</v>
      </c>
      <c r="E457" s="6">
        <v>29.26</v>
      </c>
      <c r="F457" s="7">
        <v>4350.5144</v>
      </c>
      <c r="G457" s="7">
        <f t="shared" si="17"/>
        <v>3.6385406104888034</v>
      </c>
      <c r="H457" s="23" t="s">
        <v>9</v>
      </c>
    </row>
    <row r="458" spans="2:8" x14ac:dyDescent="0.3">
      <c r="B458" s="10">
        <v>31</v>
      </c>
      <c r="C458" s="6">
        <f t="shared" si="16"/>
        <v>0</v>
      </c>
      <c r="D458" s="6">
        <v>1</v>
      </c>
      <c r="E458" s="6">
        <v>26.885000000000002</v>
      </c>
      <c r="F458" s="7">
        <v>4441.2131499999996</v>
      </c>
      <c r="G458" s="7">
        <f t="shared" si="17"/>
        <v>3.6475016170483436</v>
      </c>
      <c r="H458" s="23" t="s">
        <v>9</v>
      </c>
    </row>
    <row r="459" spans="2:8" x14ac:dyDescent="0.3">
      <c r="B459" s="10">
        <v>31</v>
      </c>
      <c r="C459" s="6">
        <f t="shared" si="16"/>
        <v>0</v>
      </c>
      <c r="D459" s="6">
        <v>2</v>
      </c>
      <c r="E459" s="6">
        <v>38.39</v>
      </c>
      <c r="F459" s="7">
        <v>4463.2051000000001</v>
      </c>
      <c r="G459" s="7">
        <f t="shared" si="17"/>
        <v>3.6496468446607353</v>
      </c>
      <c r="H459" s="23" t="s">
        <v>9</v>
      </c>
    </row>
    <row r="460" spans="2:8" x14ac:dyDescent="0.3">
      <c r="B460" s="10">
        <v>31</v>
      </c>
      <c r="C460" s="6">
        <f t="shared" si="16"/>
        <v>0</v>
      </c>
      <c r="D460" s="6">
        <v>1</v>
      </c>
      <c r="E460" s="6">
        <v>32.68</v>
      </c>
      <c r="F460" s="7">
        <v>4738.2682000000004</v>
      </c>
      <c r="G460" s="7">
        <f t="shared" si="17"/>
        <v>3.6756196394351823</v>
      </c>
      <c r="H460" s="23" t="s">
        <v>9</v>
      </c>
    </row>
    <row r="461" spans="2:8" x14ac:dyDescent="0.3">
      <c r="B461" s="10">
        <v>31</v>
      </c>
      <c r="C461" s="6">
        <f t="shared" si="16"/>
        <v>0</v>
      </c>
      <c r="D461" s="6">
        <v>2</v>
      </c>
      <c r="E461" s="6">
        <v>23.6</v>
      </c>
      <c r="F461" s="7">
        <v>4931.6469999999999</v>
      </c>
      <c r="G461" s="7">
        <f t="shared" si="17"/>
        <v>3.6929919828793536</v>
      </c>
      <c r="H461" s="23" t="s">
        <v>9</v>
      </c>
    </row>
    <row r="462" spans="2:8" x14ac:dyDescent="0.3">
      <c r="B462" s="10">
        <v>31</v>
      </c>
      <c r="C462" s="6">
        <f t="shared" si="16"/>
        <v>0</v>
      </c>
      <c r="D462" s="6">
        <v>2</v>
      </c>
      <c r="E462" s="6">
        <v>25.8</v>
      </c>
      <c r="F462" s="7">
        <v>4934.7049999999999</v>
      </c>
      <c r="G462" s="7">
        <f t="shared" si="17"/>
        <v>3.6932611953640055</v>
      </c>
      <c r="H462" s="23" t="s">
        <v>9</v>
      </c>
    </row>
    <row r="463" spans="2:8" x14ac:dyDescent="0.3">
      <c r="B463" s="10">
        <v>31</v>
      </c>
      <c r="C463" s="6">
        <f t="shared" si="16"/>
        <v>0</v>
      </c>
      <c r="D463" s="6">
        <v>2</v>
      </c>
      <c r="E463" s="6">
        <v>36.630000000000003</v>
      </c>
      <c r="F463" s="7">
        <v>4949.7587000000003</v>
      </c>
      <c r="G463" s="7">
        <f t="shared" si="17"/>
        <v>3.694584027658252</v>
      </c>
      <c r="H463" s="23" t="s">
        <v>9</v>
      </c>
    </row>
    <row r="464" spans="2:8" x14ac:dyDescent="0.3">
      <c r="B464" s="10">
        <v>31</v>
      </c>
      <c r="C464" s="6">
        <f t="shared" si="16"/>
        <v>0</v>
      </c>
      <c r="D464" s="6">
        <v>2</v>
      </c>
      <c r="E464" s="6">
        <v>27.645</v>
      </c>
      <c r="F464" s="7">
        <v>5031.26955</v>
      </c>
      <c r="G464" s="7">
        <f t="shared" si="17"/>
        <v>3.7016775852529378</v>
      </c>
      <c r="H464" s="23" t="s">
        <v>9</v>
      </c>
    </row>
    <row r="465" spans="2:8" x14ac:dyDescent="0.3">
      <c r="B465" s="10">
        <v>31</v>
      </c>
      <c r="C465" s="6">
        <f t="shared" si="16"/>
        <v>0</v>
      </c>
      <c r="D465" s="6">
        <v>2</v>
      </c>
      <c r="E465" s="6">
        <v>32.774999999999999</v>
      </c>
      <c r="F465" s="7">
        <v>5327.4002499999997</v>
      </c>
      <c r="G465" s="7">
        <f t="shared" si="17"/>
        <v>3.7265153267522395</v>
      </c>
      <c r="H465" s="23" t="s">
        <v>9</v>
      </c>
    </row>
    <row r="466" spans="2:8" x14ac:dyDescent="0.3">
      <c r="B466" s="10">
        <v>31</v>
      </c>
      <c r="C466" s="6">
        <f t="shared" si="16"/>
        <v>0</v>
      </c>
      <c r="D466" s="6">
        <v>3</v>
      </c>
      <c r="E466" s="6">
        <v>31.065000000000001</v>
      </c>
      <c r="F466" s="7">
        <v>5425.0233500000004</v>
      </c>
      <c r="G466" s="7">
        <f t="shared" si="17"/>
        <v>3.7344016117840377</v>
      </c>
      <c r="H466" s="23" t="s">
        <v>9</v>
      </c>
    </row>
    <row r="467" spans="2:8" x14ac:dyDescent="0.3">
      <c r="B467" s="10">
        <v>31</v>
      </c>
      <c r="C467" s="6">
        <f t="shared" si="16"/>
        <v>0</v>
      </c>
      <c r="D467" s="6">
        <v>3</v>
      </c>
      <c r="E467" s="6">
        <v>30.495000000000001</v>
      </c>
      <c r="F467" s="7">
        <v>6113.2310500000003</v>
      </c>
      <c r="G467" s="7">
        <f t="shared" si="17"/>
        <v>3.7862708102906426</v>
      </c>
      <c r="H467" s="23" t="s">
        <v>9</v>
      </c>
    </row>
    <row r="468" spans="2:8" x14ac:dyDescent="0.3">
      <c r="B468" s="10">
        <v>31</v>
      </c>
      <c r="C468" s="6">
        <f t="shared" si="16"/>
        <v>0</v>
      </c>
      <c r="D468" s="6">
        <v>5</v>
      </c>
      <c r="E468" s="6">
        <v>28.5</v>
      </c>
      <c r="F468" s="7">
        <v>6799.4579999999996</v>
      </c>
      <c r="G468" s="7">
        <f t="shared" si="17"/>
        <v>3.8324742955017395</v>
      </c>
      <c r="H468" s="23" t="s">
        <v>9</v>
      </c>
    </row>
    <row r="469" spans="2:8" x14ac:dyDescent="0.3">
      <c r="B469" s="10">
        <v>31</v>
      </c>
      <c r="C469" s="6">
        <f t="shared" si="16"/>
        <v>1</v>
      </c>
      <c r="D469" s="6">
        <v>3</v>
      </c>
      <c r="E469" s="6">
        <v>25.9</v>
      </c>
      <c r="F469" s="7">
        <v>19199.944</v>
      </c>
      <c r="G469" s="7">
        <f t="shared" si="17"/>
        <v>4.2832999620094636</v>
      </c>
      <c r="H469" s="23" t="s">
        <v>7</v>
      </c>
    </row>
    <row r="470" spans="2:8" x14ac:dyDescent="0.3">
      <c r="B470" s="10">
        <v>31</v>
      </c>
      <c r="C470" s="6">
        <f t="shared" si="16"/>
        <v>1</v>
      </c>
      <c r="D470" s="6">
        <v>0</v>
      </c>
      <c r="E470" s="6">
        <v>29.81</v>
      </c>
      <c r="F470" s="7">
        <v>19350.368900000001</v>
      </c>
      <c r="G470" s="7">
        <f t="shared" si="17"/>
        <v>4.2866892489263622</v>
      </c>
      <c r="H470" s="23" t="s">
        <v>7</v>
      </c>
    </row>
    <row r="471" spans="2:8" x14ac:dyDescent="0.3">
      <c r="B471" s="10">
        <v>31</v>
      </c>
      <c r="C471" s="6">
        <f t="shared" si="16"/>
        <v>1</v>
      </c>
      <c r="D471" s="6">
        <v>2</v>
      </c>
      <c r="E471" s="6">
        <v>36.299999999999997</v>
      </c>
      <c r="F471" s="7">
        <v>38711</v>
      </c>
      <c r="G471" s="7">
        <f t="shared" si="17"/>
        <v>4.5878343903546668</v>
      </c>
      <c r="H471" s="23" t="s">
        <v>7</v>
      </c>
    </row>
    <row r="472" spans="2:8" x14ac:dyDescent="0.3">
      <c r="B472" s="10">
        <v>31</v>
      </c>
      <c r="C472" s="6">
        <f t="shared" si="16"/>
        <v>1</v>
      </c>
      <c r="D472" s="6">
        <v>3</v>
      </c>
      <c r="E472" s="6">
        <v>34.39</v>
      </c>
      <c r="F472" s="7">
        <v>38746.355100000001</v>
      </c>
      <c r="G472" s="7">
        <f t="shared" si="17"/>
        <v>4.588230854341429</v>
      </c>
      <c r="H472" s="23" t="s">
        <v>7</v>
      </c>
    </row>
    <row r="473" spans="2:8" x14ac:dyDescent="0.3">
      <c r="B473" s="10">
        <v>31</v>
      </c>
      <c r="C473" s="6">
        <f t="shared" si="16"/>
        <v>1</v>
      </c>
      <c r="D473" s="6">
        <v>1</v>
      </c>
      <c r="E473" s="6">
        <v>38.094999999999999</v>
      </c>
      <c r="F473" s="7">
        <v>58571.074480000003</v>
      </c>
      <c r="G473" s="7">
        <f t="shared" si="17"/>
        <v>4.7676831911861406</v>
      </c>
      <c r="H473" s="23" t="s">
        <v>7</v>
      </c>
    </row>
    <row r="474" spans="2:8" x14ac:dyDescent="0.3">
      <c r="B474" s="10">
        <v>32</v>
      </c>
      <c r="C474" s="6">
        <f t="shared" si="16"/>
        <v>0</v>
      </c>
      <c r="D474" s="6">
        <v>0</v>
      </c>
      <c r="E474" s="6">
        <v>28.88</v>
      </c>
      <c r="F474" s="7">
        <v>3866.8552</v>
      </c>
      <c r="G474" s="7">
        <f t="shared" si="17"/>
        <v>3.5873579095909371</v>
      </c>
      <c r="H474" s="23" t="s">
        <v>9</v>
      </c>
    </row>
    <row r="475" spans="2:8" x14ac:dyDescent="0.3">
      <c r="B475" s="10">
        <v>32</v>
      </c>
      <c r="C475" s="6">
        <f t="shared" si="16"/>
        <v>0</v>
      </c>
      <c r="D475" s="6">
        <v>0</v>
      </c>
      <c r="E475" s="6">
        <v>28.93</v>
      </c>
      <c r="F475" s="7">
        <v>3972.9247</v>
      </c>
      <c r="G475" s="7">
        <f t="shared" si="17"/>
        <v>3.5991103338234489</v>
      </c>
      <c r="H475" s="23" t="s">
        <v>9</v>
      </c>
    </row>
    <row r="476" spans="2:8" x14ac:dyDescent="0.3">
      <c r="B476" s="10">
        <v>32</v>
      </c>
      <c r="C476" s="6">
        <f t="shared" si="16"/>
        <v>0</v>
      </c>
      <c r="D476" s="6">
        <v>0</v>
      </c>
      <c r="E476" s="6">
        <v>41.1</v>
      </c>
      <c r="F476" s="7">
        <v>3989.8409999999999</v>
      </c>
      <c r="G476" s="7">
        <f t="shared" si="17"/>
        <v>3.6009555888700757</v>
      </c>
      <c r="H476" s="23" t="s">
        <v>9</v>
      </c>
    </row>
    <row r="477" spans="2:8" x14ac:dyDescent="0.3">
      <c r="B477" s="10">
        <v>32</v>
      </c>
      <c r="C477" s="6">
        <f t="shared" si="16"/>
        <v>0</v>
      </c>
      <c r="D477" s="6">
        <v>0</v>
      </c>
      <c r="E477" s="6">
        <v>44.22</v>
      </c>
      <c r="F477" s="7">
        <v>3994.1777999999999</v>
      </c>
      <c r="G477" s="7">
        <f t="shared" si="17"/>
        <v>3.6014273934941716</v>
      </c>
      <c r="H477" s="23" t="s">
        <v>9</v>
      </c>
    </row>
    <row r="478" spans="2:8" x14ac:dyDescent="0.3">
      <c r="B478" s="10">
        <v>32</v>
      </c>
      <c r="C478" s="6">
        <f t="shared" si="16"/>
        <v>0</v>
      </c>
      <c r="D478" s="6">
        <v>1</v>
      </c>
      <c r="E478" s="6">
        <v>30.03</v>
      </c>
      <c r="F478" s="7">
        <v>4074.4537</v>
      </c>
      <c r="G478" s="7">
        <f t="shared" si="17"/>
        <v>3.6100693870685712</v>
      </c>
      <c r="H478" s="23" t="s">
        <v>9</v>
      </c>
    </row>
    <row r="479" spans="2:8" x14ac:dyDescent="0.3">
      <c r="B479" s="10">
        <v>32</v>
      </c>
      <c r="C479" s="6">
        <f t="shared" si="16"/>
        <v>0</v>
      </c>
      <c r="D479" s="6">
        <v>1</v>
      </c>
      <c r="E479" s="6">
        <v>31.5</v>
      </c>
      <c r="F479" s="7">
        <v>4076.4969999999998</v>
      </c>
      <c r="G479" s="7">
        <f t="shared" si="17"/>
        <v>3.6102871270515799</v>
      </c>
      <c r="H479" s="23" t="s">
        <v>9</v>
      </c>
    </row>
    <row r="480" spans="2:8" x14ac:dyDescent="0.3">
      <c r="B480" s="10">
        <v>32</v>
      </c>
      <c r="C480" s="6">
        <f t="shared" si="16"/>
        <v>0</v>
      </c>
      <c r="D480" s="6">
        <v>0</v>
      </c>
      <c r="E480" s="6">
        <v>29.734999999999999</v>
      </c>
      <c r="F480" s="7">
        <v>4357.0436499999996</v>
      </c>
      <c r="G480" s="7">
        <f t="shared" si="17"/>
        <v>3.6391919108329716</v>
      </c>
      <c r="H480" s="23" t="s">
        <v>9</v>
      </c>
    </row>
    <row r="481" spans="2:8" x14ac:dyDescent="0.3">
      <c r="B481" s="10">
        <v>32</v>
      </c>
      <c r="C481" s="6">
        <f t="shared" si="16"/>
        <v>0</v>
      </c>
      <c r="D481" s="6">
        <v>1</v>
      </c>
      <c r="E481" s="6">
        <v>27.835000000000001</v>
      </c>
      <c r="F481" s="7">
        <v>4454.40265</v>
      </c>
      <c r="G481" s="7">
        <f t="shared" si="17"/>
        <v>3.6487894719637097</v>
      </c>
      <c r="H481" s="23" t="s">
        <v>9</v>
      </c>
    </row>
    <row r="482" spans="2:8" x14ac:dyDescent="0.3">
      <c r="B482" s="10">
        <v>32</v>
      </c>
      <c r="C482" s="6">
        <f t="shared" si="16"/>
        <v>0</v>
      </c>
      <c r="D482" s="6">
        <v>1</v>
      </c>
      <c r="E482" s="6">
        <v>33.82</v>
      </c>
      <c r="F482" s="7">
        <v>4462.7218000000003</v>
      </c>
      <c r="G482" s="7">
        <f t="shared" si="17"/>
        <v>3.6495998143577406</v>
      </c>
      <c r="H482" s="23" t="s">
        <v>9</v>
      </c>
    </row>
    <row r="483" spans="2:8" x14ac:dyDescent="0.3">
      <c r="B483" s="10">
        <v>32</v>
      </c>
      <c r="C483" s="6">
        <f t="shared" si="16"/>
        <v>0</v>
      </c>
      <c r="D483" s="6">
        <v>0</v>
      </c>
      <c r="E483" s="6">
        <v>20.52</v>
      </c>
      <c r="F483" s="7">
        <v>4544.2348000000002</v>
      </c>
      <c r="G483" s="7">
        <f t="shared" si="17"/>
        <v>3.6574607632200964</v>
      </c>
      <c r="H483" s="23" t="s">
        <v>9</v>
      </c>
    </row>
    <row r="484" spans="2:8" x14ac:dyDescent="0.3">
      <c r="B484" s="10">
        <v>32</v>
      </c>
      <c r="C484" s="6">
        <f t="shared" si="16"/>
        <v>0</v>
      </c>
      <c r="D484" s="6">
        <v>1</v>
      </c>
      <c r="E484" s="6">
        <v>29.59</v>
      </c>
      <c r="F484" s="7">
        <v>4562.8420999999998</v>
      </c>
      <c r="G484" s="7">
        <f t="shared" si="17"/>
        <v>3.659235440000971</v>
      </c>
      <c r="H484" s="23" t="s">
        <v>9</v>
      </c>
    </row>
    <row r="485" spans="2:8" x14ac:dyDescent="0.3">
      <c r="B485" s="10">
        <v>32</v>
      </c>
      <c r="C485" s="6">
        <f t="shared" si="16"/>
        <v>0</v>
      </c>
      <c r="D485" s="6">
        <v>1</v>
      </c>
      <c r="E485" s="6">
        <v>37.335000000000001</v>
      </c>
      <c r="F485" s="7">
        <v>4667.6076499999999</v>
      </c>
      <c r="G485" s="7">
        <f t="shared" si="17"/>
        <v>3.6690943429600233</v>
      </c>
      <c r="H485" s="23" t="s">
        <v>9</v>
      </c>
    </row>
    <row r="486" spans="2:8" x14ac:dyDescent="0.3">
      <c r="B486" s="10">
        <v>32</v>
      </c>
      <c r="C486" s="6">
        <f t="shared" si="16"/>
        <v>0</v>
      </c>
      <c r="D486" s="6">
        <v>2</v>
      </c>
      <c r="E486" s="6">
        <v>35.200000000000003</v>
      </c>
      <c r="F486" s="7">
        <v>4670.6400000000003</v>
      </c>
      <c r="G486" s="7">
        <f t="shared" si="17"/>
        <v>3.6693763943614952</v>
      </c>
      <c r="H486" s="23" t="s">
        <v>9</v>
      </c>
    </row>
    <row r="487" spans="2:8" x14ac:dyDescent="0.3">
      <c r="B487" s="10">
        <v>32</v>
      </c>
      <c r="C487" s="6">
        <f t="shared" si="16"/>
        <v>0</v>
      </c>
      <c r="D487" s="6">
        <v>2</v>
      </c>
      <c r="E487" s="6">
        <v>37.18</v>
      </c>
      <c r="F487" s="7">
        <v>4673.3922000000002</v>
      </c>
      <c r="G487" s="7">
        <f t="shared" si="17"/>
        <v>3.6696322293762029</v>
      </c>
      <c r="H487" s="23" t="s">
        <v>9</v>
      </c>
    </row>
    <row r="488" spans="2:8" x14ac:dyDescent="0.3">
      <c r="B488" s="10">
        <v>32</v>
      </c>
      <c r="C488" s="6">
        <f t="shared" si="16"/>
        <v>0</v>
      </c>
      <c r="D488" s="6">
        <v>2</v>
      </c>
      <c r="E488" s="6">
        <v>46.53</v>
      </c>
      <c r="F488" s="7">
        <v>4686.3887000000004</v>
      </c>
      <c r="G488" s="7">
        <f t="shared" si="17"/>
        <v>3.6708383071512904</v>
      </c>
      <c r="H488" s="23" t="s">
        <v>9</v>
      </c>
    </row>
    <row r="489" spans="2:8" x14ac:dyDescent="0.3">
      <c r="B489" s="10">
        <v>32</v>
      </c>
      <c r="C489" s="6">
        <f t="shared" si="16"/>
        <v>0</v>
      </c>
      <c r="D489" s="6">
        <v>1</v>
      </c>
      <c r="E489" s="6">
        <v>31.54</v>
      </c>
      <c r="F489" s="7">
        <v>5148.5526</v>
      </c>
      <c r="G489" s="7">
        <f t="shared" si="17"/>
        <v>3.7116851540542175</v>
      </c>
      <c r="H489" s="23" t="s">
        <v>9</v>
      </c>
    </row>
    <row r="490" spans="2:8" x14ac:dyDescent="0.3">
      <c r="B490" s="10">
        <v>32</v>
      </c>
      <c r="C490" s="6">
        <f t="shared" si="16"/>
        <v>0</v>
      </c>
      <c r="D490" s="6">
        <v>2</v>
      </c>
      <c r="E490" s="6">
        <v>29.8</v>
      </c>
      <c r="F490" s="7">
        <v>5152.134</v>
      </c>
      <c r="G490" s="7">
        <f t="shared" si="17"/>
        <v>3.7119871499076127</v>
      </c>
      <c r="H490" s="23" t="s">
        <v>9</v>
      </c>
    </row>
    <row r="491" spans="2:8" x14ac:dyDescent="0.3">
      <c r="B491" s="10">
        <v>32</v>
      </c>
      <c r="C491" s="6">
        <f t="shared" si="16"/>
        <v>0</v>
      </c>
      <c r="D491" s="6">
        <v>3</v>
      </c>
      <c r="E491" s="6">
        <v>30.8</v>
      </c>
      <c r="F491" s="7">
        <v>5253.5240000000003</v>
      </c>
      <c r="G491" s="7">
        <f t="shared" si="17"/>
        <v>3.720450720612535</v>
      </c>
      <c r="H491" s="23" t="s">
        <v>9</v>
      </c>
    </row>
    <row r="492" spans="2:8" x14ac:dyDescent="0.3">
      <c r="B492" s="10">
        <v>32</v>
      </c>
      <c r="C492" s="6">
        <f t="shared" si="16"/>
        <v>0</v>
      </c>
      <c r="D492" s="6">
        <v>3</v>
      </c>
      <c r="E492" s="6">
        <v>33.155000000000001</v>
      </c>
      <c r="F492" s="7">
        <v>6128.79745</v>
      </c>
      <c r="G492" s="7">
        <f t="shared" si="17"/>
        <v>3.7873752686353717</v>
      </c>
      <c r="H492" s="23" t="s">
        <v>9</v>
      </c>
    </row>
    <row r="493" spans="2:8" x14ac:dyDescent="0.3">
      <c r="B493" s="10">
        <v>32</v>
      </c>
      <c r="C493" s="6">
        <f t="shared" si="16"/>
        <v>0</v>
      </c>
      <c r="D493" s="6">
        <v>3</v>
      </c>
      <c r="E493" s="6">
        <v>37.145000000000003</v>
      </c>
      <c r="F493" s="7">
        <v>6334.3435499999996</v>
      </c>
      <c r="G493" s="7">
        <f t="shared" si="17"/>
        <v>3.8017016141074311</v>
      </c>
      <c r="H493" s="23" t="s">
        <v>9</v>
      </c>
    </row>
    <row r="494" spans="2:8" x14ac:dyDescent="0.3">
      <c r="B494" s="10">
        <v>32</v>
      </c>
      <c r="C494" s="6">
        <f t="shared" si="16"/>
        <v>1</v>
      </c>
      <c r="D494" s="6">
        <v>0</v>
      </c>
      <c r="E494" s="6">
        <v>24.6</v>
      </c>
      <c r="F494" s="7">
        <v>17496.306</v>
      </c>
      <c r="G494" s="7">
        <f t="shared" si="17"/>
        <v>4.2429463656485416</v>
      </c>
      <c r="H494" s="23" t="s">
        <v>7</v>
      </c>
    </row>
    <row r="495" spans="2:8" x14ac:dyDescent="0.3">
      <c r="B495" s="10">
        <v>32</v>
      </c>
      <c r="C495" s="6">
        <f t="shared" si="16"/>
        <v>0</v>
      </c>
      <c r="D495" s="6">
        <v>1</v>
      </c>
      <c r="E495" s="6">
        <v>23.65</v>
      </c>
      <c r="F495" s="7">
        <v>17626.239509999999</v>
      </c>
      <c r="G495" s="7">
        <f t="shared" si="17"/>
        <v>4.2461596671343731</v>
      </c>
      <c r="H495" s="23" t="s">
        <v>9</v>
      </c>
    </row>
    <row r="496" spans="2:8" x14ac:dyDescent="0.3">
      <c r="B496" s="10">
        <v>32</v>
      </c>
      <c r="C496" s="6">
        <f t="shared" si="16"/>
        <v>1</v>
      </c>
      <c r="D496" s="6">
        <v>1</v>
      </c>
      <c r="E496" s="6">
        <v>28.93</v>
      </c>
      <c r="F496" s="7">
        <v>19719.6947</v>
      </c>
      <c r="G496" s="7">
        <f t="shared" si="17"/>
        <v>4.2949001869169727</v>
      </c>
      <c r="H496" s="23" t="s">
        <v>7</v>
      </c>
    </row>
    <row r="497" spans="2:8" x14ac:dyDescent="0.3">
      <c r="B497" s="10">
        <v>32</v>
      </c>
      <c r="C497" s="6">
        <f t="shared" si="16"/>
        <v>1</v>
      </c>
      <c r="D497" s="6">
        <v>4</v>
      </c>
      <c r="E497" s="6">
        <v>28.12</v>
      </c>
      <c r="F497" s="7">
        <v>21472.478800000001</v>
      </c>
      <c r="G497" s="7">
        <f t="shared" si="17"/>
        <v>4.3318821826300846</v>
      </c>
      <c r="H497" s="23" t="s">
        <v>7</v>
      </c>
    </row>
    <row r="498" spans="2:8" x14ac:dyDescent="0.3">
      <c r="B498" s="10">
        <v>32</v>
      </c>
      <c r="C498" s="6">
        <f t="shared" si="16"/>
        <v>1</v>
      </c>
      <c r="D498" s="6">
        <v>2</v>
      </c>
      <c r="E498" s="6">
        <v>17.765000000000001</v>
      </c>
      <c r="F498" s="7">
        <v>32734.186300000001</v>
      </c>
      <c r="G498" s="7">
        <f t="shared" si="17"/>
        <v>4.5150015497849108</v>
      </c>
      <c r="H498" s="23" t="s">
        <v>7</v>
      </c>
    </row>
    <row r="499" spans="2:8" x14ac:dyDescent="0.3">
      <c r="B499" s="10">
        <v>32</v>
      </c>
      <c r="C499" s="6">
        <f t="shared" si="16"/>
        <v>1</v>
      </c>
      <c r="D499" s="6">
        <v>1</v>
      </c>
      <c r="E499" s="6">
        <v>33.630000000000003</v>
      </c>
      <c r="F499" s="7">
        <v>37607.527699999999</v>
      </c>
      <c r="G499" s="7">
        <f t="shared" si="17"/>
        <v>4.5752747840594825</v>
      </c>
      <c r="H499" s="23" t="s">
        <v>7</v>
      </c>
    </row>
    <row r="500" spans="2:8" x14ac:dyDescent="0.3">
      <c r="B500" s="10">
        <v>33</v>
      </c>
      <c r="C500" s="6">
        <f t="shared" si="16"/>
        <v>0</v>
      </c>
      <c r="D500" s="6">
        <v>0</v>
      </c>
      <c r="E500" s="6">
        <v>30.25</v>
      </c>
      <c r="F500" s="7">
        <v>3704.3544999999999</v>
      </c>
      <c r="G500" s="7">
        <f t="shared" si="17"/>
        <v>3.5687125411920992</v>
      </c>
      <c r="H500" s="23" t="s">
        <v>9</v>
      </c>
    </row>
    <row r="501" spans="2:8" x14ac:dyDescent="0.3">
      <c r="B501" s="10">
        <v>33</v>
      </c>
      <c r="C501" s="6">
        <f t="shared" si="16"/>
        <v>0</v>
      </c>
      <c r="D501" s="6">
        <v>0</v>
      </c>
      <c r="E501" s="6">
        <v>24.31</v>
      </c>
      <c r="F501" s="7">
        <v>4185.0978999999998</v>
      </c>
      <c r="G501" s="7">
        <f t="shared" si="17"/>
        <v>3.6217056216918784</v>
      </c>
      <c r="H501" s="23" t="s">
        <v>9</v>
      </c>
    </row>
    <row r="502" spans="2:8" x14ac:dyDescent="0.3">
      <c r="B502" s="10">
        <v>33</v>
      </c>
      <c r="C502" s="6">
        <f t="shared" si="16"/>
        <v>0</v>
      </c>
      <c r="D502" s="6">
        <v>0</v>
      </c>
      <c r="E502" s="6">
        <v>26.695</v>
      </c>
      <c r="F502" s="7">
        <v>4571.4130500000001</v>
      </c>
      <c r="G502" s="7">
        <f t="shared" si="17"/>
        <v>3.660050463737663</v>
      </c>
      <c r="H502" s="23" t="s">
        <v>9</v>
      </c>
    </row>
    <row r="503" spans="2:8" x14ac:dyDescent="0.3">
      <c r="B503" s="10">
        <v>33</v>
      </c>
      <c r="C503" s="6">
        <f t="shared" si="16"/>
        <v>0</v>
      </c>
      <c r="D503" s="6">
        <v>1</v>
      </c>
      <c r="E503" s="6">
        <v>18.5</v>
      </c>
      <c r="F503" s="7">
        <v>4766.0219999999999</v>
      </c>
      <c r="G503" s="7">
        <f t="shared" si="17"/>
        <v>3.6781560427222608</v>
      </c>
      <c r="H503" s="23" t="s">
        <v>9</v>
      </c>
    </row>
    <row r="504" spans="2:8" x14ac:dyDescent="0.3">
      <c r="B504" s="10">
        <v>33</v>
      </c>
      <c r="C504" s="6">
        <f t="shared" si="16"/>
        <v>0</v>
      </c>
      <c r="D504" s="6">
        <v>1</v>
      </c>
      <c r="E504" s="6">
        <v>28.27</v>
      </c>
      <c r="F504" s="7">
        <v>4779.6022999999996</v>
      </c>
      <c r="G504" s="7">
        <f t="shared" si="17"/>
        <v>3.6793917614445393</v>
      </c>
      <c r="H504" s="23" t="s">
        <v>9</v>
      </c>
    </row>
    <row r="505" spans="2:8" x14ac:dyDescent="0.3">
      <c r="B505" s="10">
        <v>33</v>
      </c>
      <c r="C505" s="6">
        <f t="shared" si="16"/>
        <v>0</v>
      </c>
      <c r="D505" s="6">
        <v>1</v>
      </c>
      <c r="E505" s="6">
        <v>39.82</v>
      </c>
      <c r="F505" s="7">
        <v>4795.6567999999997</v>
      </c>
      <c r="G505" s="7">
        <f t="shared" si="17"/>
        <v>3.6808480953610436</v>
      </c>
      <c r="H505" s="23" t="s">
        <v>9</v>
      </c>
    </row>
    <row r="506" spans="2:8" x14ac:dyDescent="0.3">
      <c r="B506" s="10">
        <v>33</v>
      </c>
      <c r="C506" s="6">
        <f t="shared" si="16"/>
        <v>0</v>
      </c>
      <c r="D506" s="6">
        <v>2</v>
      </c>
      <c r="E506" s="6">
        <v>35.75</v>
      </c>
      <c r="F506" s="7">
        <v>4889.9994999999999</v>
      </c>
      <c r="G506" s="7">
        <f t="shared" si="17"/>
        <v>3.6893088147172293</v>
      </c>
      <c r="H506" s="23" t="s">
        <v>9</v>
      </c>
    </row>
    <row r="507" spans="2:8" x14ac:dyDescent="0.3">
      <c r="B507" s="10">
        <v>33</v>
      </c>
      <c r="C507" s="6">
        <f t="shared" si="16"/>
        <v>0</v>
      </c>
      <c r="D507" s="6">
        <v>2</v>
      </c>
      <c r="E507" s="6">
        <v>24.605</v>
      </c>
      <c r="F507" s="7">
        <v>5257.5079500000002</v>
      </c>
      <c r="G507" s="7">
        <f t="shared" si="17"/>
        <v>3.7207799380656379</v>
      </c>
      <c r="H507" s="23" t="s">
        <v>9</v>
      </c>
    </row>
    <row r="508" spans="2:8" x14ac:dyDescent="0.3">
      <c r="B508" s="10">
        <v>33</v>
      </c>
      <c r="C508" s="6">
        <f t="shared" si="16"/>
        <v>0</v>
      </c>
      <c r="D508" s="6">
        <v>2</v>
      </c>
      <c r="E508" s="6">
        <v>27.454999999999998</v>
      </c>
      <c r="F508" s="7">
        <v>5261.4694499999996</v>
      </c>
      <c r="G508" s="7">
        <f t="shared" si="17"/>
        <v>3.721107053070448</v>
      </c>
      <c r="H508" s="23" t="s">
        <v>9</v>
      </c>
    </row>
    <row r="509" spans="2:8" x14ac:dyDescent="0.3">
      <c r="B509" s="10">
        <v>33</v>
      </c>
      <c r="C509" s="6">
        <f t="shared" si="16"/>
        <v>0</v>
      </c>
      <c r="D509" s="6">
        <v>1</v>
      </c>
      <c r="E509" s="6">
        <v>22.135000000000002</v>
      </c>
      <c r="F509" s="7">
        <v>5354.0746499999996</v>
      </c>
      <c r="G509" s="7">
        <f t="shared" si="17"/>
        <v>3.7286844221099842</v>
      </c>
      <c r="H509" s="23" t="s">
        <v>9</v>
      </c>
    </row>
    <row r="510" spans="2:8" x14ac:dyDescent="0.3">
      <c r="B510" s="10">
        <v>33</v>
      </c>
      <c r="C510" s="6">
        <f t="shared" si="16"/>
        <v>0</v>
      </c>
      <c r="D510" s="6">
        <v>2</v>
      </c>
      <c r="E510" s="6">
        <v>32.9</v>
      </c>
      <c r="F510" s="7">
        <v>5375.0379999999996</v>
      </c>
      <c r="G510" s="7">
        <f t="shared" si="17"/>
        <v>3.7303815389377779</v>
      </c>
      <c r="H510" s="23" t="s">
        <v>9</v>
      </c>
    </row>
    <row r="511" spans="2:8" x14ac:dyDescent="0.3">
      <c r="B511" s="10">
        <v>33</v>
      </c>
      <c r="C511" s="6">
        <f t="shared" si="16"/>
        <v>0</v>
      </c>
      <c r="D511" s="6">
        <v>3</v>
      </c>
      <c r="E511" s="6">
        <v>38.9</v>
      </c>
      <c r="F511" s="7">
        <v>5972.3779999999997</v>
      </c>
      <c r="G511" s="7">
        <f t="shared" si="17"/>
        <v>3.7761472870166499</v>
      </c>
      <c r="H511" s="23" t="s">
        <v>9</v>
      </c>
    </row>
    <row r="512" spans="2:8" x14ac:dyDescent="0.3">
      <c r="B512" s="10">
        <v>33</v>
      </c>
      <c r="C512" s="6">
        <f t="shared" si="16"/>
        <v>0</v>
      </c>
      <c r="D512" s="6">
        <v>4</v>
      </c>
      <c r="E512" s="6">
        <v>29.4</v>
      </c>
      <c r="F512" s="7">
        <v>6059.1729999999998</v>
      </c>
      <c r="G512" s="7">
        <f t="shared" si="17"/>
        <v>3.7824133525415489</v>
      </c>
      <c r="H512" s="23" t="s">
        <v>9</v>
      </c>
    </row>
    <row r="513" spans="2:8" x14ac:dyDescent="0.3">
      <c r="B513" s="10">
        <v>33</v>
      </c>
      <c r="C513" s="6">
        <f t="shared" si="16"/>
        <v>0</v>
      </c>
      <c r="D513" s="6">
        <v>3</v>
      </c>
      <c r="E513" s="6">
        <v>42.94</v>
      </c>
      <c r="F513" s="7">
        <v>6360.9935999999998</v>
      </c>
      <c r="G513" s="7">
        <f t="shared" si="17"/>
        <v>3.8035249586191227</v>
      </c>
      <c r="H513" s="23" t="s">
        <v>9</v>
      </c>
    </row>
    <row r="514" spans="2:8" x14ac:dyDescent="0.3">
      <c r="B514" s="10">
        <v>33</v>
      </c>
      <c r="C514" s="6">
        <f t="shared" si="16"/>
        <v>0</v>
      </c>
      <c r="D514" s="6">
        <v>3</v>
      </c>
      <c r="E514" s="6">
        <v>36.29</v>
      </c>
      <c r="F514" s="7">
        <v>6551.7501000000002</v>
      </c>
      <c r="G514" s="7">
        <f t="shared" si="17"/>
        <v>3.8163573239994917</v>
      </c>
      <c r="H514" s="23" t="s">
        <v>9</v>
      </c>
    </row>
    <row r="515" spans="2:8" x14ac:dyDescent="0.3">
      <c r="B515" s="10">
        <v>33</v>
      </c>
      <c r="C515" s="6">
        <f t="shared" ref="C515:C578" si="18">IF(H515="yes",1,0)</f>
        <v>0</v>
      </c>
      <c r="D515" s="6">
        <v>5</v>
      </c>
      <c r="E515" s="6">
        <v>33.44</v>
      </c>
      <c r="F515" s="7">
        <v>6653.7885999999999</v>
      </c>
      <c r="G515" s="7">
        <f t="shared" ref="G515:G578" si="19">LOG(F515)</f>
        <v>3.8230689986199811</v>
      </c>
      <c r="H515" s="23" t="s">
        <v>9</v>
      </c>
    </row>
    <row r="516" spans="2:8" x14ac:dyDescent="0.3">
      <c r="B516" s="10">
        <v>33</v>
      </c>
      <c r="C516" s="6">
        <f t="shared" si="18"/>
        <v>0</v>
      </c>
      <c r="D516" s="6">
        <v>5</v>
      </c>
      <c r="E516" s="6">
        <v>42.4</v>
      </c>
      <c r="F516" s="7">
        <v>6666.2430000000004</v>
      </c>
      <c r="G516" s="7">
        <f t="shared" si="19"/>
        <v>3.8238811406529853</v>
      </c>
      <c r="H516" s="23" t="s">
        <v>9</v>
      </c>
    </row>
    <row r="517" spans="2:8" x14ac:dyDescent="0.3">
      <c r="B517" s="10">
        <v>33</v>
      </c>
      <c r="C517" s="6">
        <f t="shared" si="18"/>
        <v>0</v>
      </c>
      <c r="D517" s="6">
        <v>1</v>
      </c>
      <c r="E517" s="6">
        <v>42.46</v>
      </c>
      <c r="F517" s="7">
        <v>11326.71487</v>
      </c>
      <c r="G517" s="7">
        <f t="shared" si="19"/>
        <v>4.0541039680532522</v>
      </c>
      <c r="H517" s="23" t="s">
        <v>9</v>
      </c>
    </row>
    <row r="518" spans="2:8" x14ac:dyDescent="0.3">
      <c r="B518" s="10">
        <v>33</v>
      </c>
      <c r="C518" s="6">
        <f t="shared" si="18"/>
        <v>0</v>
      </c>
      <c r="D518" s="6">
        <v>0</v>
      </c>
      <c r="E518" s="6">
        <v>35.244999999999997</v>
      </c>
      <c r="F518" s="7">
        <v>12404.8791</v>
      </c>
      <c r="G518" s="7">
        <f t="shared" si="19"/>
        <v>4.0935925359231229</v>
      </c>
      <c r="H518" s="23" t="s">
        <v>9</v>
      </c>
    </row>
    <row r="519" spans="2:8" x14ac:dyDescent="0.3">
      <c r="B519" s="10">
        <v>33</v>
      </c>
      <c r="C519" s="6">
        <f t="shared" si="18"/>
        <v>1</v>
      </c>
      <c r="D519" s="6">
        <v>2</v>
      </c>
      <c r="E519" s="6">
        <v>19.094999999999999</v>
      </c>
      <c r="F519" s="7">
        <v>16776.304049999999</v>
      </c>
      <c r="G519" s="7">
        <f t="shared" si="19"/>
        <v>4.2246962885851262</v>
      </c>
      <c r="H519" s="23" t="s">
        <v>7</v>
      </c>
    </row>
    <row r="520" spans="2:8" x14ac:dyDescent="0.3">
      <c r="B520" s="10">
        <v>33</v>
      </c>
      <c r="C520" s="6">
        <f t="shared" si="18"/>
        <v>1</v>
      </c>
      <c r="D520" s="6">
        <v>0</v>
      </c>
      <c r="E520" s="6">
        <v>24.795000000000002</v>
      </c>
      <c r="F520" s="7">
        <v>17904.527050000001</v>
      </c>
      <c r="G520" s="7">
        <f t="shared" si="19"/>
        <v>4.2529628535641733</v>
      </c>
      <c r="H520" s="23" t="s">
        <v>7</v>
      </c>
    </row>
    <row r="521" spans="2:8" x14ac:dyDescent="0.3">
      <c r="B521" s="10">
        <v>33</v>
      </c>
      <c r="C521" s="6">
        <f t="shared" si="18"/>
        <v>1</v>
      </c>
      <c r="D521" s="6">
        <v>1</v>
      </c>
      <c r="E521" s="6">
        <v>27.1</v>
      </c>
      <c r="F521" s="7">
        <v>19040.876</v>
      </c>
      <c r="G521" s="7">
        <f t="shared" si="19"/>
        <v>4.2796869247845191</v>
      </c>
      <c r="H521" s="23" t="s">
        <v>7</v>
      </c>
    </row>
    <row r="522" spans="2:8" x14ac:dyDescent="0.3">
      <c r="B522" s="10">
        <v>33</v>
      </c>
      <c r="C522" s="6">
        <f t="shared" si="18"/>
        <v>0</v>
      </c>
      <c r="D522" s="6">
        <v>0</v>
      </c>
      <c r="E522" s="6">
        <v>22.704999999999998</v>
      </c>
      <c r="F522" s="7">
        <v>21984.47061</v>
      </c>
      <c r="G522" s="7">
        <f t="shared" si="19"/>
        <v>4.3421160121925269</v>
      </c>
      <c r="H522" s="23" t="s">
        <v>9</v>
      </c>
    </row>
    <row r="523" spans="2:8" x14ac:dyDescent="0.3">
      <c r="B523" s="10">
        <v>33</v>
      </c>
      <c r="C523" s="6">
        <f t="shared" si="18"/>
        <v>1</v>
      </c>
      <c r="D523" s="6">
        <v>0</v>
      </c>
      <c r="E523" s="6">
        <v>33.5</v>
      </c>
      <c r="F523" s="7">
        <v>37079.372000000003</v>
      </c>
      <c r="G523" s="7">
        <f t="shared" si="19"/>
        <v>4.5691323700451605</v>
      </c>
      <c r="H523" s="23" t="s">
        <v>7</v>
      </c>
    </row>
    <row r="524" spans="2:8" x14ac:dyDescent="0.3">
      <c r="B524" s="10">
        <v>33</v>
      </c>
      <c r="C524" s="6">
        <f t="shared" si="18"/>
        <v>1</v>
      </c>
      <c r="D524" s="6">
        <v>1</v>
      </c>
      <c r="E524" s="6">
        <v>35.75</v>
      </c>
      <c r="F524" s="7">
        <v>38282.749499999998</v>
      </c>
      <c r="G524" s="7">
        <f t="shared" si="19"/>
        <v>4.5830031216282281</v>
      </c>
      <c r="H524" s="23" t="s">
        <v>7</v>
      </c>
    </row>
    <row r="525" spans="2:8" x14ac:dyDescent="0.3">
      <c r="B525" s="10">
        <v>33</v>
      </c>
      <c r="C525" s="6">
        <f t="shared" si="18"/>
        <v>1</v>
      </c>
      <c r="D525" s="6">
        <v>0</v>
      </c>
      <c r="E525" s="6">
        <v>35.53</v>
      </c>
      <c r="F525" s="7">
        <v>55135.402090000003</v>
      </c>
      <c r="G525" s="7">
        <f t="shared" si="19"/>
        <v>4.7414305461331834</v>
      </c>
      <c r="H525" s="23" t="s">
        <v>7</v>
      </c>
    </row>
    <row r="526" spans="2:8" x14ac:dyDescent="0.3">
      <c r="B526" s="10">
        <v>34</v>
      </c>
      <c r="C526" s="6">
        <f t="shared" si="18"/>
        <v>0</v>
      </c>
      <c r="D526" s="6">
        <v>0</v>
      </c>
      <c r="E526" s="6">
        <v>34.21</v>
      </c>
      <c r="F526" s="7">
        <v>3935.1799000000001</v>
      </c>
      <c r="G526" s="7">
        <f t="shared" si="19"/>
        <v>3.5949645912799344</v>
      </c>
      <c r="H526" s="23" t="s">
        <v>9</v>
      </c>
    </row>
    <row r="527" spans="2:8" x14ac:dyDescent="0.3">
      <c r="B527" s="10">
        <v>34</v>
      </c>
      <c r="C527" s="6">
        <f t="shared" si="18"/>
        <v>0</v>
      </c>
      <c r="D527" s="6">
        <v>0</v>
      </c>
      <c r="E527" s="6">
        <v>35.814999999999998</v>
      </c>
      <c r="F527" s="7">
        <v>4320.4108500000002</v>
      </c>
      <c r="G527" s="7">
        <f t="shared" si="19"/>
        <v>3.6355250480657721</v>
      </c>
      <c r="H527" s="23" t="s">
        <v>9</v>
      </c>
    </row>
    <row r="528" spans="2:8" x14ac:dyDescent="0.3">
      <c r="B528" s="10">
        <v>34</v>
      </c>
      <c r="C528" s="6">
        <f t="shared" si="18"/>
        <v>0</v>
      </c>
      <c r="D528" s="6">
        <v>0</v>
      </c>
      <c r="E528" s="6">
        <v>27.72</v>
      </c>
      <c r="F528" s="7">
        <v>4415.1588000000002</v>
      </c>
      <c r="G528" s="7">
        <f t="shared" si="19"/>
        <v>3.644946328462503</v>
      </c>
      <c r="H528" s="23" t="s">
        <v>9</v>
      </c>
    </row>
    <row r="529" spans="2:8" x14ac:dyDescent="0.3">
      <c r="B529" s="10">
        <v>34</v>
      </c>
      <c r="C529" s="6">
        <f t="shared" si="18"/>
        <v>0</v>
      </c>
      <c r="D529" s="6">
        <v>0</v>
      </c>
      <c r="E529" s="6">
        <v>21.375</v>
      </c>
      <c r="F529" s="7">
        <v>4500.33925</v>
      </c>
      <c r="G529" s="7">
        <f t="shared" si="19"/>
        <v>3.6532452535196938</v>
      </c>
      <c r="H529" s="23" t="s">
        <v>9</v>
      </c>
    </row>
    <row r="530" spans="2:8" x14ac:dyDescent="0.3">
      <c r="B530" s="10">
        <v>34</v>
      </c>
      <c r="C530" s="6">
        <f t="shared" si="18"/>
        <v>0</v>
      </c>
      <c r="D530" s="6">
        <v>0</v>
      </c>
      <c r="E530" s="6">
        <v>34.674999999999997</v>
      </c>
      <c r="F530" s="7">
        <v>4518.8262500000001</v>
      </c>
      <c r="G530" s="7">
        <f t="shared" si="19"/>
        <v>3.6550256429207315</v>
      </c>
      <c r="H530" s="23" t="s">
        <v>9</v>
      </c>
    </row>
    <row r="531" spans="2:8" x14ac:dyDescent="0.3">
      <c r="B531" s="10">
        <v>34</v>
      </c>
      <c r="C531" s="6">
        <f t="shared" si="18"/>
        <v>0</v>
      </c>
      <c r="D531" s="6">
        <v>1</v>
      </c>
      <c r="E531" s="6">
        <v>42.9</v>
      </c>
      <c r="F531" s="7">
        <v>4536.259</v>
      </c>
      <c r="G531" s="7">
        <f t="shared" si="19"/>
        <v>3.6566978428556691</v>
      </c>
      <c r="H531" s="23" t="s">
        <v>9</v>
      </c>
    </row>
    <row r="532" spans="2:8" x14ac:dyDescent="0.3">
      <c r="B532" s="10">
        <v>34</v>
      </c>
      <c r="C532" s="6">
        <f t="shared" si="18"/>
        <v>0</v>
      </c>
      <c r="D532" s="6">
        <v>1</v>
      </c>
      <c r="E532" s="6">
        <v>25.27</v>
      </c>
      <c r="F532" s="7">
        <v>4894.7533000000003</v>
      </c>
      <c r="G532" s="7">
        <f t="shared" si="19"/>
        <v>3.6897308078554736</v>
      </c>
      <c r="H532" s="23" t="s">
        <v>9</v>
      </c>
    </row>
    <row r="533" spans="2:8" x14ac:dyDescent="0.3">
      <c r="B533" s="10">
        <v>34</v>
      </c>
      <c r="C533" s="6">
        <f t="shared" si="18"/>
        <v>0</v>
      </c>
      <c r="D533" s="6">
        <v>0</v>
      </c>
      <c r="E533" s="6">
        <v>23.56</v>
      </c>
      <c r="F533" s="7">
        <v>4992.3764000000001</v>
      </c>
      <c r="G533" s="7">
        <f t="shared" si="19"/>
        <v>3.6983073215222211</v>
      </c>
      <c r="H533" s="23" t="s">
        <v>9</v>
      </c>
    </row>
    <row r="534" spans="2:8" x14ac:dyDescent="0.3">
      <c r="B534" s="10">
        <v>34</v>
      </c>
      <c r="C534" s="6">
        <f t="shared" si="18"/>
        <v>0</v>
      </c>
      <c r="D534" s="6">
        <v>1</v>
      </c>
      <c r="E534" s="6">
        <v>26.73</v>
      </c>
      <c r="F534" s="7">
        <v>5002.7826999999997</v>
      </c>
      <c r="G534" s="7">
        <f t="shared" si="19"/>
        <v>3.699211639353436</v>
      </c>
      <c r="H534" s="23" t="s">
        <v>9</v>
      </c>
    </row>
    <row r="535" spans="2:8" x14ac:dyDescent="0.3">
      <c r="B535" s="10">
        <v>34</v>
      </c>
      <c r="C535" s="6">
        <f t="shared" si="18"/>
        <v>0</v>
      </c>
      <c r="D535" s="6">
        <v>1</v>
      </c>
      <c r="E535" s="6">
        <v>27.5</v>
      </c>
      <c r="F535" s="7">
        <v>5003.8530000000001</v>
      </c>
      <c r="G535" s="7">
        <f t="shared" si="19"/>
        <v>3.6993045427826585</v>
      </c>
      <c r="H535" s="23" t="s">
        <v>9</v>
      </c>
    </row>
    <row r="536" spans="2:8" x14ac:dyDescent="0.3">
      <c r="B536" s="10">
        <v>34</v>
      </c>
      <c r="C536" s="6">
        <f t="shared" si="18"/>
        <v>0</v>
      </c>
      <c r="D536" s="6">
        <v>1</v>
      </c>
      <c r="E536" s="6">
        <v>33.700000000000003</v>
      </c>
      <c r="F536" s="7">
        <v>5012.4709999999995</v>
      </c>
      <c r="G536" s="7">
        <f t="shared" si="19"/>
        <v>3.7000518729945413</v>
      </c>
      <c r="H536" s="23" t="s">
        <v>9</v>
      </c>
    </row>
    <row r="537" spans="2:8" x14ac:dyDescent="0.3">
      <c r="B537" s="10">
        <v>34</v>
      </c>
      <c r="C537" s="6">
        <f t="shared" si="18"/>
        <v>0</v>
      </c>
      <c r="D537" s="6">
        <v>2</v>
      </c>
      <c r="E537" s="6">
        <v>42.13</v>
      </c>
      <c r="F537" s="7">
        <v>5124.1886999999997</v>
      </c>
      <c r="G537" s="7">
        <f t="shared" si="19"/>
        <v>3.7096251144098411</v>
      </c>
      <c r="H537" s="23" t="s">
        <v>9</v>
      </c>
    </row>
    <row r="538" spans="2:8" x14ac:dyDescent="0.3">
      <c r="B538" s="10">
        <v>34</v>
      </c>
      <c r="C538" s="6">
        <f t="shared" si="18"/>
        <v>0</v>
      </c>
      <c r="D538" s="6">
        <v>1</v>
      </c>
      <c r="E538" s="6">
        <v>26.41</v>
      </c>
      <c r="F538" s="7">
        <v>5385.3379000000004</v>
      </c>
      <c r="G538" s="7">
        <f t="shared" si="19"/>
        <v>3.7312129580521107</v>
      </c>
      <c r="H538" s="23" t="s">
        <v>9</v>
      </c>
    </row>
    <row r="539" spans="2:8" x14ac:dyDescent="0.3">
      <c r="B539" s="10">
        <v>34</v>
      </c>
      <c r="C539" s="6">
        <f t="shared" si="18"/>
        <v>0</v>
      </c>
      <c r="D539" s="6">
        <v>1</v>
      </c>
      <c r="E539" s="6">
        <v>33.25</v>
      </c>
      <c r="F539" s="7">
        <v>5594.8455000000004</v>
      </c>
      <c r="G539" s="7">
        <f t="shared" si="19"/>
        <v>3.7477880981165765</v>
      </c>
      <c r="H539" s="23" t="s">
        <v>9</v>
      </c>
    </row>
    <row r="540" spans="2:8" x14ac:dyDescent="0.3">
      <c r="B540" s="10">
        <v>34</v>
      </c>
      <c r="C540" s="6">
        <f t="shared" si="18"/>
        <v>0</v>
      </c>
      <c r="D540" s="6">
        <v>2</v>
      </c>
      <c r="E540" s="6">
        <v>37.335000000000001</v>
      </c>
      <c r="F540" s="7">
        <v>5989.5236500000001</v>
      </c>
      <c r="G540" s="7">
        <f t="shared" si="19"/>
        <v>3.7773922840916949</v>
      </c>
      <c r="H540" s="23" t="s">
        <v>9</v>
      </c>
    </row>
    <row r="541" spans="2:8" x14ac:dyDescent="0.3">
      <c r="B541" s="10">
        <v>34</v>
      </c>
      <c r="C541" s="6">
        <f t="shared" si="18"/>
        <v>0</v>
      </c>
      <c r="D541" s="6">
        <v>3</v>
      </c>
      <c r="E541" s="6">
        <v>29.26</v>
      </c>
      <c r="F541" s="7">
        <v>6184.2993999999999</v>
      </c>
      <c r="G541" s="7">
        <f t="shared" si="19"/>
        <v>3.7912905068837999</v>
      </c>
      <c r="H541" s="23" t="s">
        <v>9</v>
      </c>
    </row>
    <row r="542" spans="2:8" x14ac:dyDescent="0.3">
      <c r="B542" s="10">
        <v>34</v>
      </c>
      <c r="C542" s="6">
        <f t="shared" si="18"/>
        <v>0</v>
      </c>
      <c r="D542" s="6">
        <v>3</v>
      </c>
      <c r="E542" s="6">
        <v>38</v>
      </c>
      <c r="F542" s="7">
        <v>6196.4480000000003</v>
      </c>
      <c r="G542" s="7">
        <f t="shared" si="19"/>
        <v>3.7921428094897327</v>
      </c>
      <c r="H542" s="23" t="s">
        <v>9</v>
      </c>
    </row>
    <row r="543" spans="2:8" x14ac:dyDescent="0.3">
      <c r="B543" s="10">
        <v>34</v>
      </c>
      <c r="C543" s="6">
        <f t="shared" si="18"/>
        <v>0</v>
      </c>
      <c r="D543" s="6">
        <v>3</v>
      </c>
      <c r="E543" s="6">
        <v>19</v>
      </c>
      <c r="F543" s="7">
        <v>6753.0379999999996</v>
      </c>
      <c r="G543" s="7">
        <f t="shared" si="19"/>
        <v>3.8294991935442426</v>
      </c>
      <c r="H543" s="23" t="s">
        <v>9</v>
      </c>
    </row>
    <row r="544" spans="2:8" x14ac:dyDescent="0.3">
      <c r="B544" s="10">
        <v>34</v>
      </c>
      <c r="C544" s="6">
        <f t="shared" si="18"/>
        <v>0</v>
      </c>
      <c r="D544" s="6">
        <v>2</v>
      </c>
      <c r="E544" s="6">
        <v>27</v>
      </c>
      <c r="F544" s="7">
        <v>11737.848840000001</v>
      </c>
      <c r="G544" s="7">
        <f t="shared" si="19"/>
        <v>4.0695885123698714</v>
      </c>
      <c r="H544" s="23" t="s">
        <v>9</v>
      </c>
    </row>
    <row r="545" spans="2:8" x14ac:dyDescent="0.3">
      <c r="B545" s="10">
        <v>34</v>
      </c>
      <c r="C545" s="6">
        <f t="shared" si="18"/>
        <v>0</v>
      </c>
      <c r="D545" s="6">
        <v>1</v>
      </c>
      <c r="E545" s="6">
        <v>32.799999999999997</v>
      </c>
      <c r="F545" s="7">
        <v>14358.364369999999</v>
      </c>
      <c r="G545" s="7">
        <f t="shared" si="19"/>
        <v>4.1571049701610656</v>
      </c>
      <c r="H545" s="23" t="s">
        <v>9</v>
      </c>
    </row>
    <row r="546" spans="2:8" x14ac:dyDescent="0.3">
      <c r="B546" s="10">
        <v>34</v>
      </c>
      <c r="C546" s="6">
        <f t="shared" si="18"/>
        <v>1</v>
      </c>
      <c r="D546" s="6">
        <v>2</v>
      </c>
      <c r="E546" s="6">
        <v>25.3</v>
      </c>
      <c r="F546" s="7">
        <v>18972.494999999999</v>
      </c>
      <c r="G546" s="7">
        <f t="shared" si="19"/>
        <v>4.2781244470447781</v>
      </c>
      <c r="H546" s="23" t="s">
        <v>7</v>
      </c>
    </row>
    <row r="547" spans="2:8" x14ac:dyDescent="0.3">
      <c r="B547" s="10">
        <v>34</v>
      </c>
      <c r="C547" s="6">
        <f t="shared" si="18"/>
        <v>1</v>
      </c>
      <c r="D547" s="6">
        <v>1</v>
      </c>
      <c r="E547" s="6">
        <v>27.835000000000001</v>
      </c>
      <c r="F547" s="7">
        <v>20009.63365</v>
      </c>
      <c r="G547" s="7">
        <f t="shared" si="19"/>
        <v>4.3012391373498584</v>
      </c>
      <c r="H547" s="23" t="s">
        <v>7</v>
      </c>
    </row>
    <row r="548" spans="2:8" x14ac:dyDescent="0.3">
      <c r="B548" s="10">
        <v>34</v>
      </c>
      <c r="C548" s="6">
        <f t="shared" si="18"/>
        <v>0</v>
      </c>
      <c r="D548" s="6">
        <v>2</v>
      </c>
      <c r="E548" s="6">
        <v>22.42</v>
      </c>
      <c r="F548" s="7">
        <v>27375.904780000001</v>
      </c>
      <c r="G548" s="7">
        <f t="shared" si="19"/>
        <v>4.4373684816186909</v>
      </c>
      <c r="H548" s="23" t="s">
        <v>9</v>
      </c>
    </row>
    <row r="549" spans="2:8" x14ac:dyDescent="0.3">
      <c r="B549" s="10">
        <v>34</v>
      </c>
      <c r="C549" s="6">
        <f t="shared" si="18"/>
        <v>1</v>
      </c>
      <c r="D549" s="6">
        <v>0</v>
      </c>
      <c r="E549" s="6">
        <v>30.8</v>
      </c>
      <c r="F549" s="7">
        <v>35491.64</v>
      </c>
      <c r="G549" s="7">
        <f t="shared" si="19"/>
        <v>4.5501260677188071</v>
      </c>
      <c r="H549" s="23" t="s">
        <v>7</v>
      </c>
    </row>
    <row r="550" spans="2:8" x14ac:dyDescent="0.3">
      <c r="B550" s="10">
        <v>34</v>
      </c>
      <c r="C550" s="6">
        <f t="shared" si="18"/>
        <v>1</v>
      </c>
      <c r="D550" s="6">
        <v>1</v>
      </c>
      <c r="E550" s="6">
        <v>31.92</v>
      </c>
      <c r="F550" s="7">
        <v>37701.876799999998</v>
      </c>
      <c r="G550" s="7">
        <f t="shared" si="19"/>
        <v>4.5763629699298205</v>
      </c>
      <c r="H550" s="23" t="s">
        <v>7</v>
      </c>
    </row>
    <row r="551" spans="2:8" x14ac:dyDescent="0.3">
      <c r="B551" s="10">
        <v>34</v>
      </c>
      <c r="C551" s="6">
        <f t="shared" si="18"/>
        <v>1</v>
      </c>
      <c r="D551" s="6">
        <v>1</v>
      </c>
      <c r="E551" s="6">
        <v>30.21</v>
      </c>
      <c r="F551" s="7">
        <v>43943.876100000001</v>
      </c>
      <c r="G551" s="7">
        <f t="shared" si="19"/>
        <v>4.642898361519352</v>
      </c>
      <c r="H551" s="23" t="s">
        <v>7</v>
      </c>
    </row>
    <row r="552" spans="2:8" x14ac:dyDescent="0.3">
      <c r="B552" s="10">
        <v>35</v>
      </c>
      <c r="C552" s="6">
        <f t="shared" si="18"/>
        <v>0</v>
      </c>
      <c r="D552" s="6">
        <v>1</v>
      </c>
      <c r="E552" s="6">
        <v>27.1</v>
      </c>
      <c r="F552" s="7">
        <v>4746.3440000000001</v>
      </c>
      <c r="G552" s="7">
        <f t="shared" si="19"/>
        <v>3.6763592113123615</v>
      </c>
      <c r="H552" s="23" t="s">
        <v>9</v>
      </c>
    </row>
    <row r="553" spans="2:8" x14ac:dyDescent="0.3">
      <c r="B553" s="10">
        <v>35</v>
      </c>
      <c r="C553" s="6">
        <f t="shared" si="18"/>
        <v>0</v>
      </c>
      <c r="D553" s="6">
        <v>1</v>
      </c>
      <c r="E553" s="6">
        <v>27.61</v>
      </c>
      <c r="F553" s="7">
        <v>4747.0528999999997</v>
      </c>
      <c r="G553" s="7">
        <f t="shared" si="19"/>
        <v>3.6764240714171348</v>
      </c>
      <c r="H553" s="23" t="s">
        <v>9</v>
      </c>
    </row>
    <row r="554" spans="2:8" x14ac:dyDescent="0.3">
      <c r="B554" s="10">
        <v>35</v>
      </c>
      <c r="C554" s="6">
        <f t="shared" si="18"/>
        <v>0</v>
      </c>
      <c r="D554" s="6">
        <v>1</v>
      </c>
      <c r="E554" s="6">
        <v>30.5</v>
      </c>
      <c r="F554" s="7">
        <v>4751.07</v>
      </c>
      <c r="G554" s="7">
        <f t="shared" si="19"/>
        <v>3.6767914291541617</v>
      </c>
      <c r="H554" s="23" t="s">
        <v>9</v>
      </c>
    </row>
    <row r="555" spans="2:8" x14ac:dyDescent="0.3">
      <c r="B555" s="10">
        <v>35</v>
      </c>
      <c r="C555" s="6">
        <f t="shared" si="18"/>
        <v>0</v>
      </c>
      <c r="D555" s="6">
        <v>1</v>
      </c>
      <c r="E555" s="6">
        <v>38.6</v>
      </c>
      <c r="F555" s="7">
        <v>4762.3289999999997</v>
      </c>
      <c r="G555" s="7">
        <f t="shared" si="19"/>
        <v>3.677819394838072</v>
      </c>
      <c r="H555" s="23" t="s">
        <v>9</v>
      </c>
    </row>
    <row r="556" spans="2:8" x14ac:dyDescent="0.3">
      <c r="B556" s="10">
        <v>35</v>
      </c>
      <c r="C556" s="6">
        <f t="shared" si="18"/>
        <v>0</v>
      </c>
      <c r="D556" s="6">
        <v>1</v>
      </c>
      <c r="E556" s="6">
        <v>17.86</v>
      </c>
      <c r="F556" s="7">
        <v>5116.5003999999999</v>
      </c>
      <c r="G556" s="7">
        <f t="shared" si="19"/>
        <v>3.7089730124155431</v>
      </c>
      <c r="H556" s="23" t="s">
        <v>9</v>
      </c>
    </row>
    <row r="557" spans="2:8" x14ac:dyDescent="0.3">
      <c r="B557" s="10">
        <v>35</v>
      </c>
      <c r="C557" s="6">
        <f t="shared" si="18"/>
        <v>0</v>
      </c>
      <c r="D557" s="6">
        <v>1</v>
      </c>
      <c r="E557" s="6">
        <v>24.13</v>
      </c>
      <c r="F557" s="7">
        <v>5125.2156999999997</v>
      </c>
      <c r="G557" s="7">
        <f t="shared" si="19"/>
        <v>3.7097121478445656</v>
      </c>
      <c r="H557" s="23" t="s">
        <v>9</v>
      </c>
    </row>
    <row r="558" spans="2:8" x14ac:dyDescent="0.3">
      <c r="B558" s="10">
        <v>35</v>
      </c>
      <c r="C558" s="6">
        <f t="shared" si="18"/>
        <v>0</v>
      </c>
      <c r="D558" s="6">
        <v>0</v>
      </c>
      <c r="E558" s="6">
        <v>26.125</v>
      </c>
      <c r="F558" s="7">
        <v>5227.9887500000004</v>
      </c>
      <c r="G558" s="7">
        <f t="shared" si="19"/>
        <v>3.7183346443602705</v>
      </c>
      <c r="H558" s="23" t="s">
        <v>9</v>
      </c>
    </row>
    <row r="559" spans="2:8" x14ac:dyDescent="0.3">
      <c r="B559" s="10">
        <v>35</v>
      </c>
      <c r="C559" s="6">
        <f t="shared" si="18"/>
        <v>0</v>
      </c>
      <c r="D559" s="6">
        <v>1</v>
      </c>
      <c r="E559" s="6">
        <v>31</v>
      </c>
      <c r="F559" s="7">
        <v>5240.7650000000003</v>
      </c>
      <c r="G559" s="7">
        <f t="shared" si="19"/>
        <v>3.7193946860350833</v>
      </c>
      <c r="H559" s="23" t="s">
        <v>9</v>
      </c>
    </row>
    <row r="560" spans="2:8" x14ac:dyDescent="0.3">
      <c r="B560" s="10">
        <v>35</v>
      </c>
      <c r="C560" s="6">
        <f t="shared" si="18"/>
        <v>0</v>
      </c>
      <c r="D560" s="6">
        <v>1</v>
      </c>
      <c r="E560" s="6">
        <v>34.21</v>
      </c>
      <c r="F560" s="7">
        <v>5245.2268999999997</v>
      </c>
      <c r="G560" s="7">
        <f t="shared" si="19"/>
        <v>3.7197642798101378</v>
      </c>
      <c r="H560" s="23" t="s">
        <v>9</v>
      </c>
    </row>
    <row r="561" spans="2:8" x14ac:dyDescent="0.3">
      <c r="B561" s="10">
        <v>35</v>
      </c>
      <c r="C561" s="6">
        <f t="shared" si="18"/>
        <v>0</v>
      </c>
      <c r="D561" s="6">
        <v>1</v>
      </c>
      <c r="E561" s="6">
        <v>34.799999999999997</v>
      </c>
      <c r="F561" s="7">
        <v>5246.0469999999996</v>
      </c>
      <c r="G561" s="7">
        <f t="shared" si="19"/>
        <v>3.7198321771710736</v>
      </c>
      <c r="H561" s="23" t="s">
        <v>9</v>
      </c>
    </row>
    <row r="562" spans="2:8" x14ac:dyDescent="0.3">
      <c r="B562" s="10">
        <v>35</v>
      </c>
      <c r="C562" s="6">
        <f t="shared" si="18"/>
        <v>0</v>
      </c>
      <c r="D562" s="6">
        <v>1</v>
      </c>
      <c r="E562" s="6">
        <v>35.814999999999998</v>
      </c>
      <c r="F562" s="7">
        <v>5630.4578499999998</v>
      </c>
      <c r="G562" s="7">
        <f t="shared" si="19"/>
        <v>3.7505437116619587</v>
      </c>
      <c r="H562" s="23" t="s">
        <v>9</v>
      </c>
    </row>
    <row r="563" spans="2:8" x14ac:dyDescent="0.3">
      <c r="B563" s="10">
        <v>35</v>
      </c>
      <c r="C563" s="6">
        <f t="shared" si="18"/>
        <v>0</v>
      </c>
      <c r="D563" s="6">
        <v>2</v>
      </c>
      <c r="E563" s="6">
        <v>34.770000000000003</v>
      </c>
      <c r="F563" s="7">
        <v>5729.0052999999998</v>
      </c>
      <c r="G563" s="7">
        <f t="shared" si="19"/>
        <v>3.7580792240229917</v>
      </c>
      <c r="H563" s="23" t="s">
        <v>9</v>
      </c>
    </row>
    <row r="564" spans="2:8" x14ac:dyDescent="0.3">
      <c r="B564" s="10">
        <v>35</v>
      </c>
      <c r="C564" s="6">
        <f t="shared" si="18"/>
        <v>0</v>
      </c>
      <c r="D564" s="6">
        <v>2</v>
      </c>
      <c r="E564" s="6">
        <v>35.86</v>
      </c>
      <c r="F564" s="7">
        <v>5836.5204000000003</v>
      </c>
      <c r="G564" s="7">
        <f t="shared" si="19"/>
        <v>3.7661540078225775</v>
      </c>
      <c r="H564" s="23" t="s">
        <v>9</v>
      </c>
    </row>
    <row r="565" spans="2:8" x14ac:dyDescent="0.3">
      <c r="B565" s="10">
        <v>35</v>
      </c>
      <c r="C565" s="6">
        <f t="shared" si="18"/>
        <v>0</v>
      </c>
      <c r="D565" s="6">
        <v>2</v>
      </c>
      <c r="E565" s="6">
        <v>43.34</v>
      </c>
      <c r="F565" s="7">
        <v>5846.9175999999998</v>
      </c>
      <c r="G565" s="7">
        <f t="shared" si="19"/>
        <v>3.7669269734135673</v>
      </c>
      <c r="H565" s="23" t="s">
        <v>9</v>
      </c>
    </row>
    <row r="566" spans="2:8" x14ac:dyDescent="0.3">
      <c r="B566" s="10">
        <v>35</v>
      </c>
      <c r="C566" s="6">
        <f t="shared" si="18"/>
        <v>0</v>
      </c>
      <c r="D566" s="6">
        <v>3</v>
      </c>
      <c r="E566" s="6">
        <v>28.9</v>
      </c>
      <c r="F566" s="7">
        <v>5926.8459999999995</v>
      </c>
      <c r="G566" s="7">
        <f t="shared" si="19"/>
        <v>3.7728236429098279</v>
      </c>
      <c r="H566" s="23" t="s">
        <v>9</v>
      </c>
    </row>
    <row r="567" spans="2:8" x14ac:dyDescent="0.3">
      <c r="B567" s="10">
        <v>35</v>
      </c>
      <c r="C567" s="6">
        <f t="shared" si="18"/>
        <v>0</v>
      </c>
      <c r="D567" s="6">
        <v>3</v>
      </c>
      <c r="E567" s="6">
        <v>34.32</v>
      </c>
      <c r="F567" s="7">
        <v>5934.3797999999997</v>
      </c>
      <c r="G567" s="7">
        <f t="shared" si="19"/>
        <v>3.7733753376946546</v>
      </c>
      <c r="H567" s="23" t="s">
        <v>9</v>
      </c>
    </row>
    <row r="568" spans="2:8" x14ac:dyDescent="0.3">
      <c r="B568" s="10">
        <v>35</v>
      </c>
      <c r="C568" s="6">
        <f t="shared" si="18"/>
        <v>0</v>
      </c>
      <c r="D568" s="6">
        <v>2</v>
      </c>
      <c r="E568" s="6">
        <v>23.465</v>
      </c>
      <c r="F568" s="7">
        <v>6402.2913500000004</v>
      </c>
      <c r="G568" s="7">
        <f t="shared" si="19"/>
        <v>3.8063354337597239</v>
      </c>
      <c r="H568" s="23" t="s">
        <v>9</v>
      </c>
    </row>
    <row r="569" spans="2:8" x14ac:dyDescent="0.3">
      <c r="B569" s="10">
        <v>35</v>
      </c>
      <c r="C569" s="6">
        <f t="shared" si="18"/>
        <v>0</v>
      </c>
      <c r="D569" s="6">
        <v>3</v>
      </c>
      <c r="E569" s="6">
        <v>27.7</v>
      </c>
      <c r="F569" s="7">
        <v>6414.1779999999999</v>
      </c>
      <c r="G569" s="7">
        <f t="shared" si="19"/>
        <v>3.8071410078757286</v>
      </c>
      <c r="H569" s="23" t="s">
        <v>9</v>
      </c>
    </row>
    <row r="570" spans="2:8" x14ac:dyDescent="0.3">
      <c r="B570" s="10">
        <v>35</v>
      </c>
      <c r="C570" s="6">
        <f t="shared" si="18"/>
        <v>1</v>
      </c>
      <c r="D570" s="6">
        <v>3</v>
      </c>
      <c r="E570" s="6">
        <v>24.42</v>
      </c>
      <c r="F570" s="7">
        <v>19361.998800000001</v>
      </c>
      <c r="G570" s="7">
        <f t="shared" si="19"/>
        <v>4.2869501888712493</v>
      </c>
      <c r="H570" s="23" t="s">
        <v>7</v>
      </c>
    </row>
    <row r="571" spans="2:8" x14ac:dyDescent="0.3">
      <c r="B571" s="10">
        <v>35</v>
      </c>
      <c r="C571" s="6">
        <f t="shared" si="18"/>
        <v>0</v>
      </c>
      <c r="D571" s="6">
        <v>4</v>
      </c>
      <c r="E571" s="6">
        <v>39.71</v>
      </c>
      <c r="F571" s="7">
        <v>19496.71917</v>
      </c>
      <c r="G571" s="7">
        <f t="shared" si="19"/>
        <v>4.2899615361706172</v>
      </c>
      <c r="H571" s="23" t="s">
        <v>9</v>
      </c>
    </row>
    <row r="572" spans="2:8" x14ac:dyDescent="0.3">
      <c r="B572" s="10">
        <v>35</v>
      </c>
      <c r="C572" s="6">
        <f t="shared" si="18"/>
        <v>1</v>
      </c>
      <c r="D572" s="6">
        <v>0</v>
      </c>
      <c r="E572" s="6">
        <v>28.024999999999999</v>
      </c>
      <c r="F572" s="7">
        <v>20234.854749999999</v>
      </c>
      <c r="G572" s="7">
        <f t="shared" si="19"/>
        <v>4.3061000912825698</v>
      </c>
      <c r="H572" s="23" t="s">
        <v>7</v>
      </c>
    </row>
    <row r="573" spans="2:8" x14ac:dyDescent="0.3">
      <c r="B573" s="10">
        <v>35</v>
      </c>
      <c r="C573" s="6">
        <f t="shared" si="18"/>
        <v>1</v>
      </c>
      <c r="D573" s="6">
        <v>2</v>
      </c>
      <c r="E573" s="6">
        <v>27.74</v>
      </c>
      <c r="F573" s="7">
        <v>20984.0936</v>
      </c>
      <c r="G573" s="7">
        <f t="shared" si="19"/>
        <v>4.3218902147664782</v>
      </c>
      <c r="H573" s="23" t="s">
        <v>7</v>
      </c>
    </row>
    <row r="574" spans="2:8" x14ac:dyDescent="0.3">
      <c r="B574" s="10">
        <v>35</v>
      </c>
      <c r="C574" s="6">
        <f t="shared" si="18"/>
        <v>0</v>
      </c>
      <c r="D574" s="6">
        <v>2</v>
      </c>
      <c r="E574" s="6">
        <v>38.094999999999999</v>
      </c>
      <c r="F574" s="7">
        <v>24915.046259999999</v>
      </c>
      <c r="G574" s="7">
        <f t="shared" si="19"/>
        <v>4.396461697866461</v>
      </c>
      <c r="H574" s="23" t="s">
        <v>9</v>
      </c>
    </row>
    <row r="575" spans="2:8" x14ac:dyDescent="0.3">
      <c r="B575" s="10">
        <v>35</v>
      </c>
      <c r="C575" s="6">
        <f t="shared" si="18"/>
        <v>1</v>
      </c>
      <c r="D575" s="6">
        <v>1</v>
      </c>
      <c r="E575" s="6">
        <v>36.67</v>
      </c>
      <c r="F575" s="7">
        <v>39774.276299999998</v>
      </c>
      <c r="G575" s="7">
        <f t="shared" si="19"/>
        <v>4.5996022863255108</v>
      </c>
      <c r="H575" s="23" t="s">
        <v>7</v>
      </c>
    </row>
    <row r="576" spans="2:8" x14ac:dyDescent="0.3">
      <c r="B576" s="10">
        <v>35</v>
      </c>
      <c r="C576" s="6">
        <f t="shared" si="18"/>
        <v>1</v>
      </c>
      <c r="D576" s="6">
        <v>3</v>
      </c>
      <c r="E576" s="6">
        <v>34.104999999999997</v>
      </c>
      <c r="F576" s="7">
        <v>39983.425949999997</v>
      </c>
      <c r="G576" s="7">
        <f t="shared" si="19"/>
        <v>4.601880003574867</v>
      </c>
      <c r="H576" s="23" t="s">
        <v>7</v>
      </c>
    </row>
    <row r="577" spans="2:8" x14ac:dyDescent="0.3">
      <c r="B577" s="10">
        <v>36</v>
      </c>
      <c r="C577" s="6">
        <f t="shared" si="18"/>
        <v>0</v>
      </c>
      <c r="D577" s="6">
        <v>0</v>
      </c>
      <c r="E577" s="6">
        <v>29.7</v>
      </c>
      <c r="F577" s="7">
        <v>4399.7309999999998</v>
      </c>
      <c r="G577" s="7">
        <f t="shared" si="19"/>
        <v>3.6434261244891619</v>
      </c>
      <c r="H577" s="23" t="s">
        <v>9</v>
      </c>
    </row>
    <row r="578" spans="2:8" x14ac:dyDescent="0.3">
      <c r="B578" s="10">
        <v>36</v>
      </c>
      <c r="C578" s="6">
        <f t="shared" si="18"/>
        <v>0</v>
      </c>
      <c r="D578" s="6">
        <v>0</v>
      </c>
      <c r="E578" s="6">
        <v>31.5</v>
      </c>
      <c r="F578" s="7">
        <v>4402.2330000000002</v>
      </c>
      <c r="G578" s="7">
        <f t="shared" si="19"/>
        <v>3.6436730250270393</v>
      </c>
      <c r="H578" s="23" t="s">
        <v>9</v>
      </c>
    </row>
    <row r="579" spans="2:8" x14ac:dyDescent="0.3">
      <c r="B579" s="10">
        <v>36</v>
      </c>
      <c r="C579" s="6">
        <f t="shared" ref="C579:C642" si="20">IF(H579="yes",1,0)</f>
        <v>0</v>
      </c>
      <c r="D579" s="6">
        <v>0</v>
      </c>
      <c r="E579" s="6">
        <v>26.2</v>
      </c>
      <c r="F579" s="7">
        <v>4883.866</v>
      </c>
      <c r="G579" s="7">
        <f t="shared" ref="G579:G642" si="21">LOG(F579)</f>
        <v>3.6887637395769133</v>
      </c>
      <c r="H579" s="23" t="s">
        <v>9</v>
      </c>
    </row>
    <row r="580" spans="2:8" x14ac:dyDescent="0.3">
      <c r="B580" s="10">
        <v>36</v>
      </c>
      <c r="C580" s="6">
        <f t="shared" si="20"/>
        <v>0</v>
      </c>
      <c r="D580" s="6">
        <v>0</v>
      </c>
      <c r="E580" s="6">
        <v>29.92</v>
      </c>
      <c r="F580" s="7">
        <v>4889.0367999999999</v>
      </c>
      <c r="G580" s="7">
        <f t="shared" si="21"/>
        <v>3.6892233062302471</v>
      </c>
      <c r="H580" s="23" t="s">
        <v>9</v>
      </c>
    </row>
    <row r="581" spans="2:8" x14ac:dyDescent="0.3">
      <c r="B581" s="10">
        <v>36</v>
      </c>
      <c r="C581" s="6">
        <f t="shared" si="20"/>
        <v>0</v>
      </c>
      <c r="D581" s="6">
        <v>0</v>
      </c>
      <c r="E581" s="6">
        <v>25.84</v>
      </c>
      <c r="F581" s="7">
        <v>5266.3656000000001</v>
      </c>
      <c r="G581" s="7">
        <f t="shared" si="21"/>
        <v>3.7215110052734932</v>
      </c>
      <c r="H581" s="23" t="s">
        <v>9</v>
      </c>
    </row>
    <row r="582" spans="2:8" x14ac:dyDescent="0.3">
      <c r="B582" s="10">
        <v>36</v>
      </c>
      <c r="C582" s="6">
        <f t="shared" si="20"/>
        <v>0</v>
      </c>
      <c r="D582" s="6">
        <v>0</v>
      </c>
      <c r="E582" s="6">
        <v>26.885000000000002</v>
      </c>
      <c r="F582" s="7">
        <v>5267.8181500000001</v>
      </c>
      <c r="G582" s="7">
        <f t="shared" si="21"/>
        <v>3.721630774297588</v>
      </c>
      <c r="H582" s="23" t="s">
        <v>9</v>
      </c>
    </row>
    <row r="583" spans="2:8" x14ac:dyDescent="0.3">
      <c r="B583" s="10">
        <v>36</v>
      </c>
      <c r="C583" s="6">
        <f t="shared" si="20"/>
        <v>0</v>
      </c>
      <c r="D583" s="6">
        <v>0</v>
      </c>
      <c r="E583" s="6">
        <v>30.02</v>
      </c>
      <c r="F583" s="7">
        <v>5272.1758</v>
      </c>
      <c r="G583" s="7">
        <f t="shared" si="21"/>
        <v>3.7219898833190683</v>
      </c>
      <c r="H583" s="23" t="s">
        <v>9</v>
      </c>
    </row>
    <row r="584" spans="2:8" x14ac:dyDescent="0.3">
      <c r="B584" s="10">
        <v>36</v>
      </c>
      <c r="C584" s="6">
        <f t="shared" si="20"/>
        <v>0</v>
      </c>
      <c r="D584" s="6">
        <v>1</v>
      </c>
      <c r="E584" s="6">
        <v>30.875</v>
      </c>
      <c r="F584" s="7">
        <v>5373.3642499999996</v>
      </c>
      <c r="G584" s="7">
        <f t="shared" si="21"/>
        <v>3.7302462815519721</v>
      </c>
      <c r="H584" s="23" t="s">
        <v>9</v>
      </c>
    </row>
    <row r="585" spans="2:8" x14ac:dyDescent="0.3">
      <c r="B585" s="10">
        <v>36</v>
      </c>
      <c r="C585" s="6">
        <f t="shared" si="20"/>
        <v>0</v>
      </c>
      <c r="D585" s="6">
        <v>1</v>
      </c>
      <c r="E585" s="6">
        <v>33.82</v>
      </c>
      <c r="F585" s="7">
        <v>5377.4578000000001</v>
      </c>
      <c r="G585" s="7">
        <f t="shared" si="21"/>
        <v>3.7305770109146286</v>
      </c>
      <c r="H585" s="23" t="s">
        <v>9</v>
      </c>
    </row>
    <row r="586" spans="2:8" x14ac:dyDescent="0.3">
      <c r="B586" s="10">
        <v>36</v>
      </c>
      <c r="C586" s="6">
        <f t="shared" si="20"/>
        <v>0</v>
      </c>
      <c r="D586" s="6">
        <v>0</v>
      </c>
      <c r="E586" s="6">
        <v>19.855</v>
      </c>
      <c r="F586" s="7">
        <v>5458.0464499999998</v>
      </c>
      <c r="G586" s="7">
        <f t="shared" si="21"/>
        <v>3.7370372273567511</v>
      </c>
      <c r="H586" s="23" t="s">
        <v>9</v>
      </c>
    </row>
    <row r="587" spans="2:8" x14ac:dyDescent="0.3">
      <c r="B587" s="10">
        <v>36</v>
      </c>
      <c r="C587" s="6">
        <f t="shared" si="20"/>
        <v>0</v>
      </c>
      <c r="D587" s="6">
        <v>0</v>
      </c>
      <c r="E587" s="6">
        <v>27.74</v>
      </c>
      <c r="F587" s="7">
        <v>5469.0065999999997</v>
      </c>
      <c r="G587" s="7">
        <f t="shared" si="21"/>
        <v>3.737908447481761</v>
      </c>
      <c r="H587" s="23" t="s">
        <v>9</v>
      </c>
    </row>
    <row r="588" spans="2:8" x14ac:dyDescent="0.3">
      <c r="B588" s="10">
        <v>36</v>
      </c>
      <c r="C588" s="6">
        <f t="shared" si="20"/>
        <v>0</v>
      </c>
      <c r="D588" s="6">
        <v>1</v>
      </c>
      <c r="E588" s="6">
        <v>25.9</v>
      </c>
      <c r="F588" s="7">
        <v>5472.4489999999996</v>
      </c>
      <c r="G588" s="7">
        <f t="shared" si="21"/>
        <v>3.7381817228901686</v>
      </c>
      <c r="H588" s="23" t="s">
        <v>9</v>
      </c>
    </row>
    <row r="589" spans="2:8" x14ac:dyDescent="0.3">
      <c r="B589" s="10">
        <v>36</v>
      </c>
      <c r="C589" s="6">
        <f t="shared" si="20"/>
        <v>0</v>
      </c>
      <c r="D589" s="6">
        <v>1</v>
      </c>
      <c r="E589" s="6">
        <v>29.92</v>
      </c>
      <c r="F589" s="7">
        <v>5478.0367999999999</v>
      </c>
      <c r="G589" s="7">
        <f t="shared" si="21"/>
        <v>3.7386249454030196</v>
      </c>
      <c r="H589" s="23" t="s">
        <v>9</v>
      </c>
    </row>
    <row r="590" spans="2:8" x14ac:dyDescent="0.3">
      <c r="B590" s="10">
        <v>36</v>
      </c>
      <c r="C590" s="6">
        <f t="shared" si="20"/>
        <v>0</v>
      </c>
      <c r="D590" s="6">
        <v>2</v>
      </c>
      <c r="E590" s="6">
        <v>34.43</v>
      </c>
      <c r="F590" s="7">
        <v>5584.3056999999999</v>
      </c>
      <c r="G590" s="7">
        <f t="shared" si="21"/>
        <v>3.7469691847206072</v>
      </c>
      <c r="H590" s="23" t="s">
        <v>9</v>
      </c>
    </row>
    <row r="591" spans="2:8" x14ac:dyDescent="0.3">
      <c r="B591" s="10">
        <v>36</v>
      </c>
      <c r="C591" s="6">
        <f t="shared" si="20"/>
        <v>0</v>
      </c>
      <c r="D591" s="6">
        <v>3</v>
      </c>
      <c r="E591" s="6">
        <v>28.594999999999999</v>
      </c>
      <c r="F591" s="7">
        <v>6548.1950500000003</v>
      </c>
      <c r="G591" s="7">
        <f t="shared" si="21"/>
        <v>3.8161216071902815</v>
      </c>
      <c r="H591" s="23" t="s">
        <v>9</v>
      </c>
    </row>
    <row r="592" spans="2:8" x14ac:dyDescent="0.3">
      <c r="B592" s="10">
        <v>36</v>
      </c>
      <c r="C592" s="6">
        <f t="shared" si="20"/>
        <v>0</v>
      </c>
      <c r="D592" s="6">
        <v>3</v>
      </c>
      <c r="E592" s="6">
        <v>27.55</v>
      </c>
      <c r="F592" s="7">
        <v>6746.7425000000003</v>
      </c>
      <c r="G592" s="7">
        <f t="shared" si="21"/>
        <v>3.8290941349421388</v>
      </c>
      <c r="H592" s="23" t="s">
        <v>9</v>
      </c>
    </row>
    <row r="593" spans="2:8" x14ac:dyDescent="0.3">
      <c r="B593" s="10">
        <v>36</v>
      </c>
      <c r="C593" s="6">
        <f t="shared" si="20"/>
        <v>0</v>
      </c>
      <c r="D593" s="6">
        <v>3</v>
      </c>
      <c r="E593" s="6">
        <v>28.88</v>
      </c>
      <c r="F593" s="7">
        <v>6748.5911999999998</v>
      </c>
      <c r="G593" s="7">
        <f t="shared" si="21"/>
        <v>3.8292131212868359</v>
      </c>
      <c r="H593" s="23" t="s">
        <v>9</v>
      </c>
    </row>
    <row r="594" spans="2:8" x14ac:dyDescent="0.3">
      <c r="B594" s="10">
        <v>36</v>
      </c>
      <c r="C594" s="6">
        <f t="shared" si="20"/>
        <v>0</v>
      </c>
      <c r="D594" s="6">
        <v>3</v>
      </c>
      <c r="E594" s="6">
        <v>22.135000000000002</v>
      </c>
      <c r="F594" s="7">
        <v>7228.2156500000001</v>
      </c>
      <c r="G594" s="7">
        <f t="shared" si="21"/>
        <v>3.8590311010288949</v>
      </c>
      <c r="H594" s="23" t="s">
        <v>9</v>
      </c>
    </row>
    <row r="595" spans="2:8" x14ac:dyDescent="0.3">
      <c r="B595" s="10">
        <v>36</v>
      </c>
      <c r="C595" s="6">
        <f t="shared" si="20"/>
        <v>0</v>
      </c>
      <c r="D595" s="6">
        <v>4</v>
      </c>
      <c r="E595" s="6">
        <v>29.04</v>
      </c>
      <c r="F595" s="7">
        <v>7243.8136000000004</v>
      </c>
      <c r="G595" s="7">
        <f t="shared" si="21"/>
        <v>3.8599672663889888</v>
      </c>
      <c r="H595" s="23" t="s">
        <v>9</v>
      </c>
    </row>
    <row r="596" spans="2:8" x14ac:dyDescent="0.3">
      <c r="B596" s="10">
        <v>36</v>
      </c>
      <c r="C596" s="6">
        <f t="shared" si="20"/>
        <v>1</v>
      </c>
      <c r="D596" s="6">
        <v>2</v>
      </c>
      <c r="E596" s="6">
        <v>22.6</v>
      </c>
      <c r="F596" s="7">
        <v>18608.261999999999</v>
      </c>
      <c r="G596" s="7">
        <f t="shared" si="21"/>
        <v>4.2697058121926936</v>
      </c>
      <c r="H596" s="23" t="s">
        <v>7</v>
      </c>
    </row>
    <row r="597" spans="2:8" x14ac:dyDescent="0.3">
      <c r="B597" s="10">
        <v>36</v>
      </c>
      <c r="C597" s="6">
        <f t="shared" si="20"/>
        <v>1</v>
      </c>
      <c r="D597" s="6">
        <v>1</v>
      </c>
      <c r="E597" s="6">
        <v>28.024999999999999</v>
      </c>
      <c r="F597" s="7">
        <v>20773.62775</v>
      </c>
      <c r="G597" s="7">
        <f t="shared" si="21"/>
        <v>4.3175123450777546</v>
      </c>
      <c r="H597" s="23" t="s">
        <v>7</v>
      </c>
    </row>
    <row r="598" spans="2:8" x14ac:dyDescent="0.3">
      <c r="B598" s="10">
        <v>36</v>
      </c>
      <c r="C598" s="6">
        <f t="shared" si="20"/>
        <v>1</v>
      </c>
      <c r="D598" s="6">
        <v>0</v>
      </c>
      <c r="E598" s="6">
        <v>34.43</v>
      </c>
      <c r="F598" s="7">
        <v>37742.575700000001</v>
      </c>
      <c r="G598" s="7">
        <f t="shared" si="21"/>
        <v>4.5768315347829915</v>
      </c>
      <c r="H598" s="23" t="s">
        <v>7</v>
      </c>
    </row>
    <row r="599" spans="2:8" x14ac:dyDescent="0.3">
      <c r="B599" s="10">
        <v>36</v>
      </c>
      <c r="C599" s="6">
        <f t="shared" si="20"/>
        <v>1</v>
      </c>
      <c r="D599" s="6">
        <v>2</v>
      </c>
      <c r="E599" s="6">
        <v>33.4</v>
      </c>
      <c r="F599" s="7">
        <v>38415.474000000002</v>
      </c>
      <c r="G599" s="7">
        <f t="shared" si="21"/>
        <v>4.5845061962203077</v>
      </c>
      <c r="H599" s="23" t="s">
        <v>7</v>
      </c>
    </row>
    <row r="600" spans="2:8" x14ac:dyDescent="0.3">
      <c r="B600" s="10">
        <v>36</v>
      </c>
      <c r="C600" s="6">
        <f t="shared" si="20"/>
        <v>1</v>
      </c>
      <c r="D600" s="6">
        <v>1</v>
      </c>
      <c r="E600" s="6">
        <v>35.200000000000003</v>
      </c>
      <c r="F600" s="7">
        <v>38709.175999999999</v>
      </c>
      <c r="G600" s="7">
        <f t="shared" si="21"/>
        <v>4.5878139266157278</v>
      </c>
      <c r="H600" s="23" t="s">
        <v>7</v>
      </c>
    </row>
    <row r="601" spans="2:8" x14ac:dyDescent="0.3">
      <c r="B601" s="10">
        <v>36</v>
      </c>
      <c r="C601" s="6">
        <f t="shared" si="20"/>
        <v>1</v>
      </c>
      <c r="D601" s="6">
        <v>3</v>
      </c>
      <c r="E601" s="6">
        <v>41.895000000000003</v>
      </c>
      <c r="F601" s="7">
        <v>43753.337050000002</v>
      </c>
      <c r="G601" s="7">
        <f t="shared" si="21"/>
        <v>4.6410111820927797</v>
      </c>
      <c r="H601" s="23" t="s">
        <v>7</v>
      </c>
    </row>
    <row r="602" spans="2:8" x14ac:dyDescent="0.3">
      <c r="B602" s="10">
        <v>37</v>
      </c>
      <c r="C602" s="6">
        <f t="shared" si="20"/>
        <v>0</v>
      </c>
      <c r="D602" s="6">
        <v>0</v>
      </c>
      <c r="E602" s="6">
        <v>30.8</v>
      </c>
      <c r="F602" s="7">
        <v>4646.759</v>
      </c>
      <c r="G602" s="7">
        <f t="shared" si="21"/>
        <v>3.6671501487680294</v>
      </c>
      <c r="H602" s="23" t="s">
        <v>9</v>
      </c>
    </row>
    <row r="603" spans="2:8" x14ac:dyDescent="0.3">
      <c r="B603" s="10">
        <v>37</v>
      </c>
      <c r="C603" s="6">
        <f t="shared" si="20"/>
        <v>0</v>
      </c>
      <c r="D603" s="6">
        <v>0</v>
      </c>
      <c r="E603" s="6">
        <v>29.64</v>
      </c>
      <c r="F603" s="7">
        <v>5028.1466</v>
      </c>
      <c r="G603" s="7">
        <f t="shared" si="21"/>
        <v>3.7014079314329527</v>
      </c>
      <c r="H603" s="23" t="s">
        <v>9</v>
      </c>
    </row>
    <row r="604" spans="2:8" x14ac:dyDescent="0.3">
      <c r="B604" s="10">
        <v>37</v>
      </c>
      <c r="C604" s="6">
        <f t="shared" si="20"/>
        <v>0</v>
      </c>
      <c r="D604" s="6">
        <v>1</v>
      </c>
      <c r="E604" s="6">
        <v>34.104999999999997</v>
      </c>
      <c r="F604" s="7">
        <v>6112.3529500000004</v>
      </c>
      <c r="G604" s="7">
        <f t="shared" si="21"/>
        <v>3.7862084240708569</v>
      </c>
      <c r="H604" s="23" t="s">
        <v>9</v>
      </c>
    </row>
    <row r="605" spans="2:8" x14ac:dyDescent="0.3">
      <c r="B605" s="10">
        <v>37</v>
      </c>
      <c r="C605" s="6">
        <f t="shared" si="20"/>
        <v>0</v>
      </c>
      <c r="D605" s="6">
        <v>2</v>
      </c>
      <c r="E605" s="6">
        <v>24.32</v>
      </c>
      <c r="F605" s="7">
        <v>6198.7518</v>
      </c>
      <c r="G605" s="7">
        <f t="shared" si="21"/>
        <v>3.7923042474100686</v>
      </c>
      <c r="H605" s="23" t="s">
        <v>9</v>
      </c>
    </row>
    <row r="606" spans="2:8" x14ac:dyDescent="0.3">
      <c r="B606" s="10">
        <v>37</v>
      </c>
      <c r="C606" s="6">
        <f t="shared" si="20"/>
        <v>0</v>
      </c>
      <c r="D606" s="6">
        <v>2</v>
      </c>
      <c r="E606" s="6">
        <v>28.024999999999999</v>
      </c>
      <c r="F606" s="7">
        <v>6203.90175</v>
      </c>
      <c r="G606" s="7">
        <f t="shared" si="21"/>
        <v>3.7926649113577633</v>
      </c>
      <c r="H606" s="23" t="s">
        <v>9</v>
      </c>
    </row>
    <row r="607" spans="2:8" x14ac:dyDescent="0.3">
      <c r="B607" s="10">
        <v>37</v>
      </c>
      <c r="C607" s="6">
        <f t="shared" si="20"/>
        <v>0</v>
      </c>
      <c r="D607" s="6">
        <v>2</v>
      </c>
      <c r="E607" s="6">
        <v>29.5</v>
      </c>
      <c r="F607" s="7">
        <v>6311.9520000000002</v>
      </c>
      <c r="G607" s="7">
        <f t="shared" si="21"/>
        <v>3.8001636875691722</v>
      </c>
      <c r="H607" s="23" t="s">
        <v>9</v>
      </c>
    </row>
    <row r="608" spans="2:8" x14ac:dyDescent="0.3">
      <c r="B608" s="10">
        <v>37</v>
      </c>
      <c r="C608" s="6">
        <f t="shared" si="20"/>
        <v>0</v>
      </c>
      <c r="D608" s="6">
        <v>2</v>
      </c>
      <c r="E608" s="6">
        <v>30.8</v>
      </c>
      <c r="F608" s="7">
        <v>6313.759</v>
      </c>
      <c r="G608" s="7">
        <f t="shared" si="21"/>
        <v>3.8002880005895094</v>
      </c>
      <c r="H608" s="23" t="s">
        <v>9</v>
      </c>
    </row>
    <row r="609" spans="2:8" x14ac:dyDescent="0.3">
      <c r="B609" s="10">
        <v>37</v>
      </c>
      <c r="C609" s="6">
        <f t="shared" si="20"/>
        <v>0</v>
      </c>
      <c r="D609" s="6">
        <v>2</v>
      </c>
      <c r="E609" s="6">
        <v>29.83</v>
      </c>
      <c r="F609" s="7">
        <v>6406.4107000000004</v>
      </c>
      <c r="G609" s="7">
        <f t="shared" si="21"/>
        <v>3.8066147768233263</v>
      </c>
      <c r="H609" s="23" t="s">
        <v>9</v>
      </c>
    </row>
    <row r="610" spans="2:8" x14ac:dyDescent="0.3">
      <c r="B610" s="10">
        <v>37</v>
      </c>
      <c r="C610" s="6">
        <f t="shared" si="20"/>
        <v>0</v>
      </c>
      <c r="D610" s="6">
        <v>3</v>
      </c>
      <c r="E610" s="6">
        <v>46.53</v>
      </c>
      <c r="F610" s="7">
        <v>6435.6237000000001</v>
      </c>
      <c r="G610" s="7">
        <f t="shared" si="21"/>
        <v>3.8085906423581148</v>
      </c>
      <c r="H610" s="23" t="s">
        <v>9</v>
      </c>
    </row>
    <row r="611" spans="2:8" x14ac:dyDescent="0.3">
      <c r="B611" s="10">
        <v>37</v>
      </c>
      <c r="C611" s="6">
        <f t="shared" si="20"/>
        <v>0</v>
      </c>
      <c r="D611" s="6">
        <v>2</v>
      </c>
      <c r="E611" s="6">
        <v>23.37</v>
      </c>
      <c r="F611" s="7">
        <v>6686.4313000000002</v>
      </c>
      <c r="G611" s="7">
        <f t="shared" si="21"/>
        <v>3.82519438678972</v>
      </c>
      <c r="H611" s="23" t="s">
        <v>9</v>
      </c>
    </row>
    <row r="612" spans="2:8" x14ac:dyDescent="0.3">
      <c r="B612" s="10">
        <v>37</v>
      </c>
      <c r="C612" s="6">
        <f t="shared" si="20"/>
        <v>0</v>
      </c>
      <c r="D612" s="6">
        <v>3</v>
      </c>
      <c r="E612" s="6">
        <v>30.875</v>
      </c>
      <c r="F612" s="7">
        <v>6796.8632500000003</v>
      </c>
      <c r="G612" s="7">
        <f t="shared" si="21"/>
        <v>3.8323085321897556</v>
      </c>
      <c r="H612" s="23" t="s">
        <v>9</v>
      </c>
    </row>
    <row r="613" spans="2:8" x14ac:dyDescent="0.3">
      <c r="B613" s="10">
        <v>37</v>
      </c>
      <c r="C613" s="6">
        <f t="shared" si="20"/>
        <v>0</v>
      </c>
      <c r="D613" s="6">
        <v>2</v>
      </c>
      <c r="E613" s="6">
        <v>17.29</v>
      </c>
      <c r="F613" s="7">
        <v>6877.9800999999998</v>
      </c>
      <c r="G613" s="7">
        <f t="shared" si="21"/>
        <v>3.8374609149473655</v>
      </c>
      <c r="H613" s="23" t="s">
        <v>9</v>
      </c>
    </row>
    <row r="614" spans="2:8" x14ac:dyDescent="0.3">
      <c r="B614" s="10">
        <v>37</v>
      </c>
      <c r="C614" s="6">
        <f t="shared" si="20"/>
        <v>0</v>
      </c>
      <c r="D614" s="6">
        <v>3</v>
      </c>
      <c r="E614" s="6">
        <v>22.704999999999998</v>
      </c>
      <c r="F614" s="7">
        <v>6985.50695</v>
      </c>
      <c r="G614" s="7">
        <f t="shared" si="21"/>
        <v>3.8441979290756141</v>
      </c>
      <c r="H614" s="23" t="s">
        <v>9</v>
      </c>
    </row>
    <row r="615" spans="2:8" x14ac:dyDescent="0.3">
      <c r="B615" s="10">
        <v>37</v>
      </c>
      <c r="C615" s="6">
        <f t="shared" si="20"/>
        <v>0</v>
      </c>
      <c r="D615" s="6">
        <v>3</v>
      </c>
      <c r="E615" s="6">
        <v>27.74</v>
      </c>
      <c r="F615" s="7">
        <v>7281.5056000000004</v>
      </c>
      <c r="G615" s="7">
        <f t="shared" si="21"/>
        <v>3.8622211878523798</v>
      </c>
      <c r="H615" s="23" t="s">
        <v>9</v>
      </c>
    </row>
    <row r="616" spans="2:8" x14ac:dyDescent="0.3">
      <c r="B616" s="10">
        <v>37</v>
      </c>
      <c r="C616" s="6">
        <f t="shared" si="20"/>
        <v>0</v>
      </c>
      <c r="D616" s="6">
        <v>0</v>
      </c>
      <c r="E616" s="6">
        <v>36.19</v>
      </c>
      <c r="F616" s="7">
        <v>19214.705529999999</v>
      </c>
      <c r="G616" s="7">
        <f t="shared" si="21"/>
        <v>4.2836337331836081</v>
      </c>
      <c r="H616" s="23" t="s">
        <v>9</v>
      </c>
    </row>
    <row r="617" spans="2:8" x14ac:dyDescent="0.3">
      <c r="B617" s="10">
        <v>37</v>
      </c>
      <c r="C617" s="6">
        <f t="shared" si="20"/>
        <v>1</v>
      </c>
      <c r="D617" s="6">
        <v>0</v>
      </c>
      <c r="E617" s="6">
        <v>26.4</v>
      </c>
      <c r="F617" s="7">
        <v>19539.242999999999</v>
      </c>
      <c r="G617" s="7">
        <f t="shared" si="21"/>
        <v>4.2909077340351987</v>
      </c>
      <c r="H617" s="23" t="s">
        <v>7</v>
      </c>
    </row>
    <row r="618" spans="2:8" x14ac:dyDescent="0.3">
      <c r="B618" s="10">
        <v>37</v>
      </c>
      <c r="C618" s="6">
        <f t="shared" si="20"/>
        <v>1</v>
      </c>
      <c r="D618" s="6">
        <v>1</v>
      </c>
      <c r="E618" s="6">
        <v>25.555</v>
      </c>
      <c r="F618" s="7">
        <v>20296.863450000001</v>
      </c>
      <c r="G618" s="7">
        <f t="shared" si="21"/>
        <v>4.3074289299524411</v>
      </c>
      <c r="H618" s="23" t="s">
        <v>7</v>
      </c>
    </row>
    <row r="619" spans="2:8" x14ac:dyDescent="0.3">
      <c r="B619" s="10">
        <v>37</v>
      </c>
      <c r="C619" s="6">
        <f t="shared" si="20"/>
        <v>0</v>
      </c>
      <c r="D619" s="6">
        <v>0</v>
      </c>
      <c r="E619" s="6">
        <v>29.8</v>
      </c>
      <c r="F619" s="7">
        <v>20420.604650000001</v>
      </c>
      <c r="G619" s="7">
        <f t="shared" si="21"/>
        <v>4.3100685973136112</v>
      </c>
      <c r="H619" s="23" t="s">
        <v>9</v>
      </c>
    </row>
    <row r="620" spans="2:8" x14ac:dyDescent="0.3">
      <c r="B620" s="10">
        <v>37</v>
      </c>
      <c r="C620" s="6">
        <f t="shared" si="20"/>
        <v>1</v>
      </c>
      <c r="D620" s="6">
        <v>0</v>
      </c>
      <c r="E620" s="6">
        <v>30.78</v>
      </c>
      <c r="F620" s="7">
        <v>37270.1512</v>
      </c>
      <c r="G620" s="7">
        <f t="shared" si="21"/>
        <v>4.5713611546318234</v>
      </c>
      <c r="H620" s="23" t="s">
        <v>7</v>
      </c>
    </row>
    <row r="621" spans="2:8" x14ac:dyDescent="0.3">
      <c r="B621" s="10">
        <v>37</v>
      </c>
      <c r="C621" s="6">
        <f t="shared" si="20"/>
        <v>1</v>
      </c>
      <c r="D621" s="6">
        <v>1</v>
      </c>
      <c r="E621" s="6">
        <v>34.200000000000003</v>
      </c>
      <c r="F621" s="7">
        <v>39047.285000000003</v>
      </c>
      <c r="G621" s="7">
        <f t="shared" si="21"/>
        <v>4.5915908422975757</v>
      </c>
      <c r="H621" s="23" t="s">
        <v>7</v>
      </c>
    </row>
    <row r="622" spans="2:8" x14ac:dyDescent="0.3">
      <c r="B622" s="10">
        <v>37</v>
      </c>
      <c r="C622" s="6">
        <f t="shared" si="20"/>
        <v>1</v>
      </c>
      <c r="D622" s="6">
        <v>2</v>
      </c>
      <c r="E622" s="6">
        <v>34.799999999999997</v>
      </c>
      <c r="F622" s="7">
        <v>39836.519</v>
      </c>
      <c r="G622" s="7">
        <f t="shared" si="21"/>
        <v>4.6002813818314596</v>
      </c>
      <c r="H622" s="23" t="s">
        <v>7</v>
      </c>
    </row>
    <row r="623" spans="2:8" x14ac:dyDescent="0.3">
      <c r="B623" s="10">
        <v>37</v>
      </c>
      <c r="C623" s="6">
        <f t="shared" si="20"/>
        <v>1</v>
      </c>
      <c r="D623" s="6">
        <v>1</v>
      </c>
      <c r="E623" s="6">
        <v>37.07</v>
      </c>
      <c r="F623" s="7">
        <v>39871.704299999998</v>
      </c>
      <c r="G623" s="7">
        <f t="shared" si="21"/>
        <v>4.6006647998025043</v>
      </c>
      <c r="H623" s="23" t="s">
        <v>7</v>
      </c>
    </row>
    <row r="624" spans="2:8" x14ac:dyDescent="0.3">
      <c r="B624" s="10">
        <v>37</v>
      </c>
      <c r="C624" s="6">
        <f t="shared" si="20"/>
        <v>1</v>
      </c>
      <c r="D624" s="6">
        <v>4</v>
      </c>
      <c r="E624" s="6">
        <v>34.1</v>
      </c>
      <c r="F624" s="7">
        <v>40182.245999999999</v>
      </c>
      <c r="G624" s="7">
        <f t="shared" si="21"/>
        <v>4.6040342081251469</v>
      </c>
      <c r="H624" s="23" t="s">
        <v>7</v>
      </c>
    </row>
    <row r="625" spans="2:8" x14ac:dyDescent="0.3">
      <c r="B625" s="10">
        <v>37</v>
      </c>
      <c r="C625" s="6">
        <f t="shared" si="20"/>
        <v>1</v>
      </c>
      <c r="D625" s="6">
        <v>0</v>
      </c>
      <c r="E625" s="6">
        <v>38.39</v>
      </c>
      <c r="F625" s="7">
        <v>40419.019099999998</v>
      </c>
      <c r="G625" s="7">
        <f t="shared" si="21"/>
        <v>4.6065857697278654</v>
      </c>
      <c r="H625" s="23" t="s">
        <v>7</v>
      </c>
    </row>
    <row r="626" spans="2:8" x14ac:dyDescent="0.3">
      <c r="B626" s="10">
        <v>37</v>
      </c>
      <c r="C626" s="6">
        <f t="shared" si="20"/>
        <v>1</v>
      </c>
      <c r="D626" s="6">
        <v>2</v>
      </c>
      <c r="E626" s="6">
        <v>47.6</v>
      </c>
      <c r="F626" s="7">
        <v>46113.510999999999</v>
      </c>
      <c r="G626" s="7">
        <f t="shared" si="21"/>
        <v>4.6638281898810083</v>
      </c>
      <c r="H626" s="23" t="s">
        <v>7</v>
      </c>
    </row>
    <row r="627" spans="2:8" x14ac:dyDescent="0.3">
      <c r="B627" s="10">
        <v>38</v>
      </c>
      <c r="C627" s="6">
        <f t="shared" si="20"/>
        <v>0</v>
      </c>
      <c r="D627" s="6">
        <v>0</v>
      </c>
      <c r="E627" s="6">
        <v>27.6</v>
      </c>
      <c r="F627" s="7">
        <v>5383.5360000000001</v>
      </c>
      <c r="G627" s="7">
        <f t="shared" si="21"/>
        <v>3.7310676215496108</v>
      </c>
      <c r="H627" s="23" t="s">
        <v>9</v>
      </c>
    </row>
    <row r="628" spans="2:8" x14ac:dyDescent="0.3">
      <c r="B628" s="10">
        <v>38</v>
      </c>
      <c r="C628" s="6">
        <f t="shared" si="20"/>
        <v>0</v>
      </c>
      <c r="D628" s="6">
        <v>0</v>
      </c>
      <c r="E628" s="6">
        <v>37.729999999999997</v>
      </c>
      <c r="F628" s="7">
        <v>5397.6166999999996</v>
      </c>
      <c r="G628" s="7">
        <f t="shared" si="21"/>
        <v>3.7322020408382541</v>
      </c>
      <c r="H628" s="23" t="s">
        <v>9</v>
      </c>
    </row>
    <row r="629" spans="2:8" x14ac:dyDescent="0.3">
      <c r="B629" s="10">
        <v>38</v>
      </c>
      <c r="C629" s="6">
        <f t="shared" si="20"/>
        <v>0</v>
      </c>
      <c r="D629" s="6">
        <v>0</v>
      </c>
      <c r="E629" s="6">
        <v>40.15</v>
      </c>
      <c r="F629" s="7">
        <v>5400.9804999999997</v>
      </c>
      <c r="G629" s="7">
        <f t="shared" si="21"/>
        <v>3.7324726092831031</v>
      </c>
      <c r="H629" s="23" t="s">
        <v>9</v>
      </c>
    </row>
    <row r="630" spans="2:8" x14ac:dyDescent="0.3">
      <c r="B630" s="10">
        <v>38</v>
      </c>
      <c r="C630" s="6">
        <f t="shared" si="20"/>
        <v>0</v>
      </c>
      <c r="D630" s="6">
        <v>1</v>
      </c>
      <c r="E630" s="6">
        <v>28.27</v>
      </c>
      <c r="F630" s="7">
        <v>5484.4673000000003</v>
      </c>
      <c r="G630" s="7">
        <f t="shared" si="21"/>
        <v>3.7391344514357141</v>
      </c>
      <c r="H630" s="23" t="s">
        <v>9</v>
      </c>
    </row>
    <row r="631" spans="2:8" x14ac:dyDescent="0.3">
      <c r="B631" s="10">
        <v>38</v>
      </c>
      <c r="C631" s="6">
        <f t="shared" si="20"/>
        <v>0</v>
      </c>
      <c r="D631" s="6">
        <v>1</v>
      </c>
      <c r="E631" s="6">
        <v>31</v>
      </c>
      <c r="F631" s="7">
        <v>5488.2619999999997</v>
      </c>
      <c r="G631" s="7">
        <f t="shared" si="21"/>
        <v>3.739434835650274</v>
      </c>
      <c r="H631" s="23" t="s">
        <v>9</v>
      </c>
    </row>
    <row r="632" spans="2:8" x14ac:dyDescent="0.3">
      <c r="B632" s="10">
        <v>38</v>
      </c>
      <c r="C632" s="6">
        <f t="shared" si="20"/>
        <v>0</v>
      </c>
      <c r="D632" s="6">
        <v>1</v>
      </c>
      <c r="E632" s="6">
        <v>19.95</v>
      </c>
      <c r="F632" s="7">
        <v>5855.9025000000001</v>
      </c>
      <c r="G632" s="7">
        <f t="shared" si="21"/>
        <v>3.7675938371650055</v>
      </c>
      <c r="H632" s="23" t="s">
        <v>9</v>
      </c>
    </row>
    <row r="633" spans="2:8" x14ac:dyDescent="0.3">
      <c r="B633" s="10">
        <v>38</v>
      </c>
      <c r="C633" s="6">
        <f t="shared" si="20"/>
        <v>0</v>
      </c>
      <c r="D633" s="6">
        <v>1</v>
      </c>
      <c r="E633" s="6">
        <v>28.93</v>
      </c>
      <c r="F633" s="7">
        <v>5974.3846999999996</v>
      </c>
      <c r="G633" s="7">
        <f t="shared" si="21"/>
        <v>3.7762931840712604</v>
      </c>
      <c r="H633" s="23" t="s">
        <v>9</v>
      </c>
    </row>
    <row r="634" spans="2:8" x14ac:dyDescent="0.3">
      <c r="B634" s="10">
        <v>38</v>
      </c>
      <c r="C634" s="6">
        <f t="shared" si="20"/>
        <v>0</v>
      </c>
      <c r="D634" s="6">
        <v>1</v>
      </c>
      <c r="E634" s="6">
        <v>30.69</v>
      </c>
      <c r="F634" s="7">
        <v>5976.8311000000003</v>
      </c>
      <c r="G634" s="7">
        <f t="shared" si="21"/>
        <v>3.7764709832262833</v>
      </c>
      <c r="H634" s="23" t="s">
        <v>9</v>
      </c>
    </row>
    <row r="635" spans="2:8" x14ac:dyDescent="0.3">
      <c r="B635" s="10">
        <v>38</v>
      </c>
      <c r="C635" s="6">
        <f t="shared" si="20"/>
        <v>0</v>
      </c>
      <c r="D635" s="6">
        <v>1</v>
      </c>
      <c r="E635" s="6">
        <v>28.024999999999999</v>
      </c>
      <c r="F635" s="7">
        <v>6067.1267500000004</v>
      </c>
      <c r="G635" s="7">
        <f t="shared" si="21"/>
        <v>3.7829830680033161</v>
      </c>
      <c r="H635" s="23" t="s">
        <v>9</v>
      </c>
    </row>
    <row r="636" spans="2:8" x14ac:dyDescent="0.3">
      <c r="B636" s="10">
        <v>38</v>
      </c>
      <c r="C636" s="6">
        <f t="shared" si="20"/>
        <v>0</v>
      </c>
      <c r="D636" s="6">
        <v>1</v>
      </c>
      <c r="E636" s="6">
        <v>37.049999999999997</v>
      </c>
      <c r="F636" s="7">
        <v>6079.6715000000004</v>
      </c>
      <c r="G636" s="7">
        <f t="shared" si="21"/>
        <v>3.7838801138793912</v>
      </c>
      <c r="H636" s="23" t="s">
        <v>9</v>
      </c>
    </row>
    <row r="637" spans="2:8" x14ac:dyDescent="0.3">
      <c r="B637" s="10">
        <v>38</v>
      </c>
      <c r="C637" s="6">
        <f t="shared" si="20"/>
        <v>0</v>
      </c>
      <c r="D637" s="6">
        <v>2</v>
      </c>
      <c r="E637" s="6">
        <v>34.700000000000003</v>
      </c>
      <c r="F637" s="7">
        <v>6082.4049999999997</v>
      </c>
      <c r="G637" s="7">
        <f t="shared" si="21"/>
        <v>3.7840753344876927</v>
      </c>
      <c r="H637" s="23" t="s">
        <v>9</v>
      </c>
    </row>
    <row r="638" spans="2:8" x14ac:dyDescent="0.3">
      <c r="B638" s="10">
        <v>38</v>
      </c>
      <c r="C638" s="6">
        <f t="shared" si="20"/>
        <v>0</v>
      </c>
      <c r="D638" s="6">
        <v>1</v>
      </c>
      <c r="E638" s="6">
        <v>40.564999999999998</v>
      </c>
      <c r="F638" s="7">
        <v>6373.55735</v>
      </c>
      <c r="G638" s="7">
        <f t="shared" si="21"/>
        <v>3.8043818979943334</v>
      </c>
      <c r="H638" s="23" t="s">
        <v>9</v>
      </c>
    </row>
    <row r="639" spans="2:8" x14ac:dyDescent="0.3">
      <c r="B639" s="10">
        <v>38</v>
      </c>
      <c r="C639" s="6">
        <f t="shared" si="20"/>
        <v>0</v>
      </c>
      <c r="D639" s="6">
        <v>2</v>
      </c>
      <c r="E639" s="6">
        <v>27.835000000000001</v>
      </c>
      <c r="F639" s="7">
        <v>6455.86265</v>
      </c>
      <c r="G639" s="7">
        <f t="shared" si="21"/>
        <v>3.8099542820948034</v>
      </c>
      <c r="H639" s="23" t="s">
        <v>9</v>
      </c>
    </row>
    <row r="640" spans="2:8" x14ac:dyDescent="0.3">
      <c r="B640" s="10">
        <v>38</v>
      </c>
      <c r="C640" s="6">
        <f t="shared" si="20"/>
        <v>0</v>
      </c>
      <c r="D640" s="6">
        <v>2</v>
      </c>
      <c r="E640" s="6">
        <v>29.26</v>
      </c>
      <c r="F640" s="7">
        <v>6457.8433999999997</v>
      </c>
      <c r="G640" s="7">
        <f t="shared" si="21"/>
        <v>3.8100875093493878</v>
      </c>
      <c r="H640" s="23" t="s">
        <v>9</v>
      </c>
    </row>
    <row r="641" spans="2:8" x14ac:dyDescent="0.3">
      <c r="B641" s="10">
        <v>38</v>
      </c>
      <c r="C641" s="6">
        <f t="shared" si="20"/>
        <v>0</v>
      </c>
      <c r="D641" s="6">
        <v>1</v>
      </c>
      <c r="E641" s="6">
        <v>27.265000000000001</v>
      </c>
      <c r="F641" s="7">
        <v>6555.07035</v>
      </c>
      <c r="G641" s="7">
        <f t="shared" si="21"/>
        <v>3.8165773569647534</v>
      </c>
      <c r="H641" s="23" t="s">
        <v>9</v>
      </c>
    </row>
    <row r="642" spans="2:8" x14ac:dyDescent="0.3">
      <c r="B642" s="10">
        <v>38</v>
      </c>
      <c r="C642" s="6">
        <f t="shared" si="20"/>
        <v>0</v>
      </c>
      <c r="D642" s="6">
        <v>2</v>
      </c>
      <c r="E642" s="6">
        <v>34.799999999999997</v>
      </c>
      <c r="F642" s="7">
        <v>6571.5439999999999</v>
      </c>
      <c r="G642" s="7">
        <f t="shared" si="21"/>
        <v>3.8176674200773064</v>
      </c>
      <c r="H642" s="23" t="s">
        <v>9</v>
      </c>
    </row>
    <row r="643" spans="2:8" x14ac:dyDescent="0.3">
      <c r="B643" s="10">
        <v>38</v>
      </c>
      <c r="C643" s="6">
        <f t="shared" ref="C643:C706" si="22">IF(H643="yes",1,0)</f>
        <v>0</v>
      </c>
      <c r="D643" s="6">
        <v>2</v>
      </c>
      <c r="E643" s="6">
        <v>16.815000000000001</v>
      </c>
      <c r="F643" s="7">
        <v>6640.5448500000002</v>
      </c>
      <c r="G643" s="7">
        <f t="shared" ref="G643:G706" si="23">LOG(F643)</f>
        <v>3.8222037142536749</v>
      </c>
      <c r="H643" s="23" t="s">
        <v>9</v>
      </c>
    </row>
    <row r="644" spans="2:8" x14ac:dyDescent="0.3">
      <c r="B644" s="10">
        <v>38</v>
      </c>
      <c r="C644" s="6">
        <f t="shared" si="22"/>
        <v>0</v>
      </c>
      <c r="D644" s="6">
        <v>3</v>
      </c>
      <c r="E644" s="6">
        <v>21.12</v>
      </c>
      <c r="F644" s="7">
        <v>6652.5288</v>
      </c>
      <c r="G644" s="7">
        <f t="shared" si="23"/>
        <v>3.8229867633668317</v>
      </c>
      <c r="H644" s="23" t="s">
        <v>9</v>
      </c>
    </row>
    <row r="645" spans="2:8" x14ac:dyDescent="0.3">
      <c r="B645" s="10">
        <v>38</v>
      </c>
      <c r="C645" s="6">
        <f t="shared" si="22"/>
        <v>0</v>
      </c>
      <c r="D645" s="6">
        <v>2</v>
      </c>
      <c r="E645" s="6">
        <v>19.475000000000001</v>
      </c>
      <c r="F645" s="7">
        <v>6933.2422500000002</v>
      </c>
      <c r="G645" s="7">
        <f t="shared" si="23"/>
        <v>3.8409363748706626</v>
      </c>
      <c r="H645" s="23" t="s">
        <v>9</v>
      </c>
    </row>
    <row r="646" spans="2:8" x14ac:dyDescent="0.3">
      <c r="B646" s="10">
        <v>38</v>
      </c>
      <c r="C646" s="6">
        <f t="shared" si="22"/>
        <v>0</v>
      </c>
      <c r="D646" s="6">
        <v>2</v>
      </c>
      <c r="E646" s="6">
        <v>19.95</v>
      </c>
      <c r="F646" s="7">
        <v>7133.9025000000001</v>
      </c>
      <c r="G646" s="7">
        <f t="shared" si="23"/>
        <v>3.8533271694821023</v>
      </c>
      <c r="H646" s="23" t="s">
        <v>9</v>
      </c>
    </row>
    <row r="647" spans="2:8" x14ac:dyDescent="0.3">
      <c r="B647" s="10">
        <v>38</v>
      </c>
      <c r="C647" s="6">
        <f t="shared" si="22"/>
        <v>0</v>
      </c>
      <c r="D647" s="6">
        <v>2</v>
      </c>
      <c r="E647" s="6">
        <v>27.835000000000001</v>
      </c>
      <c r="F647" s="7">
        <v>7144.86265</v>
      </c>
      <c r="G647" s="7">
        <f t="shared" si="23"/>
        <v>3.8539938845027155</v>
      </c>
      <c r="H647" s="23" t="s">
        <v>9</v>
      </c>
    </row>
    <row r="648" spans="2:8" x14ac:dyDescent="0.3">
      <c r="B648" s="10">
        <v>38</v>
      </c>
      <c r="C648" s="6">
        <f t="shared" si="22"/>
        <v>0</v>
      </c>
      <c r="D648" s="6">
        <v>3</v>
      </c>
      <c r="E648" s="6">
        <v>28</v>
      </c>
      <c r="F648" s="7">
        <v>7151.0919999999996</v>
      </c>
      <c r="G648" s="7">
        <f t="shared" si="23"/>
        <v>3.8543723653482838</v>
      </c>
      <c r="H648" s="23" t="s">
        <v>9</v>
      </c>
    </row>
    <row r="649" spans="2:8" x14ac:dyDescent="0.3">
      <c r="B649" s="10">
        <v>38</v>
      </c>
      <c r="C649" s="6">
        <f t="shared" si="22"/>
        <v>0</v>
      </c>
      <c r="D649" s="6">
        <v>3</v>
      </c>
      <c r="E649" s="6">
        <v>30.21</v>
      </c>
      <c r="F649" s="7">
        <v>7537.1638999999996</v>
      </c>
      <c r="G649" s="7">
        <f t="shared" si="23"/>
        <v>3.8772079593598412</v>
      </c>
      <c r="H649" s="23" t="s">
        <v>9</v>
      </c>
    </row>
    <row r="650" spans="2:8" x14ac:dyDescent="0.3">
      <c r="B650" s="10">
        <v>38</v>
      </c>
      <c r="C650" s="6">
        <f t="shared" si="22"/>
        <v>1</v>
      </c>
      <c r="D650" s="6">
        <v>0</v>
      </c>
      <c r="E650" s="6">
        <v>19.3</v>
      </c>
      <c r="F650" s="7">
        <v>15820.699000000001</v>
      </c>
      <c r="G650" s="7">
        <f t="shared" si="23"/>
        <v>4.199225667855492</v>
      </c>
      <c r="H650" s="23" t="s">
        <v>7</v>
      </c>
    </row>
    <row r="651" spans="2:8" x14ac:dyDescent="0.3">
      <c r="B651" s="10">
        <v>38</v>
      </c>
      <c r="C651" s="6">
        <f t="shared" si="22"/>
        <v>1</v>
      </c>
      <c r="D651" s="6">
        <v>3</v>
      </c>
      <c r="E651" s="6">
        <v>38.39</v>
      </c>
      <c r="F651" s="7">
        <v>41949.244100000004</v>
      </c>
      <c r="G651" s="7">
        <f t="shared" si="23"/>
        <v>4.622724139511404</v>
      </c>
      <c r="H651" s="23" t="s">
        <v>7</v>
      </c>
    </row>
    <row r="652" spans="2:8" x14ac:dyDescent="0.3">
      <c r="B652" s="10">
        <v>39</v>
      </c>
      <c r="C652" s="6">
        <f t="shared" si="22"/>
        <v>0</v>
      </c>
      <c r="D652" s="6">
        <v>0</v>
      </c>
      <c r="E652" s="6">
        <v>32.799999999999997</v>
      </c>
      <c r="F652" s="7">
        <v>5649.7150000000001</v>
      </c>
      <c r="G652" s="7">
        <f t="shared" si="23"/>
        <v>3.752026540377106</v>
      </c>
      <c r="H652" s="23" t="s">
        <v>9</v>
      </c>
    </row>
    <row r="653" spans="2:8" x14ac:dyDescent="0.3">
      <c r="B653" s="10">
        <v>39</v>
      </c>
      <c r="C653" s="6">
        <f t="shared" si="22"/>
        <v>0</v>
      </c>
      <c r="D653" s="6">
        <v>0</v>
      </c>
      <c r="E653" s="6">
        <v>41.8</v>
      </c>
      <c r="F653" s="7">
        <v>5662.2250000000004</v>
      </c>
      <c r="G653" s="7">
        <f t="shared" si="23"/>
        <v>3.752987122944472</v>
      </c>
      <c r="H653" s="23" t="s">
        <v>9</v>
      </c>
    </row>
    <row r="654" spans="2:8" x14ac:dyDescent="0.3">
      <c r="B654" s="10">
        <v>39</v>
      </c>
      <c r="C654" s="6">
        <f t="shared" si="22"/>
        <v>0</v>
      </c>
      <c r="D654" s="6">
        <v>0</v>
      </c>
      <c r="E654" s="6">
        <v>42.655000000000001</v>
      </c>
      <c r="F654" s="7">
        <v>5757.41345</v>
      </c>
      <c r="G654" s="7">
        <f t="shared" si="23"/>
        <v>3.7602274180266404</v>
      </c>
      <c r="H654" s="23" t="s">
        <v>9</v>
      </c>
    </row>
    <row r="655" spans="2:8" x14ac:dyDescent="0.3">
      <c r="B655" s="10">
        <v>39</v>
      </c>
      <c r="C655" s="6">
        <f t="shared" si="22"/>
        <v>0</v>
      </c>
      <c r="D655" s="6">
        <v>1</v>
      </c>
      <c r="E655" s="6">
        <v>21.85</v>
      </c>
      <c r="F655" s="7">
        <v>6117.4944999999998</v>
      </c>
      <c r="G655" s="7">
        <f t="shared" si="23"/>
        <v>3.7865735875668225</v>
      </c>
      <c r="H655" s="23" t="s">
        <v>9</v>
      </c>
    </row>
    <row r="656" spans="2:8" x14ac:dyDescent="0.3">
      <c r="B656" s="10">
        <v>39</v>
      </c>
      <c r="C656" s="6">
        <f t="shared" si="22"/>
        <v>0</v>
      </c>
      <c r="D656" s="6">
        <v>1</v>
      </c>
      <c r="E656" s="6">
        <v>26.22</v>
      </c>
      <c r="F656" s="7">
        <v>6123.5688</v>
      </c>
      <c r="G656" s="7">
        <f t="shared" si="23"/>
        <v>3.7870046016255361</v>
      </c>
      <c r="H656" s="23" t="s">
        <v>9</v>
      </c>
    </row>
    <row r="657" spans="2:8" x14ac:dyDescent="0.3">
      <c r="B657" s="10">
        <v>39</v>
      </c>
      <c r="C657" s="6">
        <f t="shared" si="22"/>
        <v>0</v>
      </c>
      <c r="D657" s="6">
        <v>1</v>
      </c>
      <c r="E657" s="6">
        <v>32.5</v>
      </c>
      <c r="F657" s="7">
        <v>6238.2979999999998</v>
      </c>
      <c r="G657" s="7">
        <f t="shared" si="23"/>
        <v>3.7950661169207085</v>
      </c>
      <c r="H657" s="23" t="s">
        <v>9</v>
      </c>
    </row>
    <row r="658" spans="2:8" x14ac:dyDescent="0.3">
      <c r="B658" s="10">
        <v>39</v>
      </c>
      <c r="C658" s="6">
        <f t="shared" si="22"/>
        <v>0</v>
      </c>
      <c r="D658" s="6">
        <v>2</v>
      </c>
      <c r="E658" s="6">
        <v>32.340000000000003</v>
      </c>
      <c r="F658" s="7">
        <v>6338.0756000000001</v>
      </c>
      <c r="G658" s="7">
        <f t="shared" si="23"/>
        <v>3.8019574151109903</v>
      </c>
      <c r="H658" s="23" t="s">
        <v>9</v>
      </c>
    </row>
    <row r="659" spans="2:8" x14ac:dyDescent="0.3">
      <c r="B659" s="10">
        <v>39</v>
      </c>
      <c r="C659" s="6">
        <f t="shared" si="22"/>
        <v>0</v>
      </c>
      <c r="D659" s="6">
        <v>2</v>
      </c>
      <c r="E659" s="6">
        <v>45.43</v>
      </c>
      <c r="F659" s="7">
        <v>6356.2707</v>
      </c>
      <c r="G659" s="7">
        <f t="shared" si="23"/>
        <v>3.8032023846040683</v>
      </c>
      <c r="H659" s="23" t="s">
        <v>9</v>
      </c>
    </row>
    <row r="660" spans="2:8" x14ac:dyDescent="0.3">
      <c r="B660" s="10">
        <v>39</v>
      </c>
      <c r="C660" s="6">
        <f t="shared" si="22"/>
        <v>0</v>
      </c>
      <c r="D660" s="6">
        <v>2</v>
      </c>
      <c r="E660" s="6">
        <v>24.51</v>
      </c>
      <c r="F660" s="7">
        <v>6710.1918999999998</v>
      </c>
      <c r="G660" s="7">
        <f t="shared" si="23"/>
        <v>3.8267349404252302</v>
      </c>
      <c r="H660" s="23" t="s">
        <v>9</v>
      </c>
    </row>
    <row r="661" spans="2:8" x14ac:dyDescent="0.3">
      <c r="B661" s="10">
        <v>39</v>
      </c>
      <c r="C661" s="6">
        <f t="shared" si="22"/>
        <v>0</v>
      </c>
      <c r="D661" s="6">
        <v>2</v>
      </c>
      <c r="E661" s="6">
        <v>26.315000000000001</v>
      </c>
      <c r="F661" s="7">
        <v>7201.7008500000002</v>
      </c>
      <c r="G661" s="7">
        <f t="shared" si="23"/>
        <v>3.8574350773389923</v>
      </c>
      <c r="H661" s="23" t="s">
        <v>9</v>
      </c>
    </row>
    <row r="662" spans="2:8" x14ac:dyDescent="0.3">
      <c r="B662" s="10">
        <v>39</v>
      </c>
      <c r="C662" s="6">
        <f t="shared" si="22"/>
        <v>0</v>
      </c>
      <c r="D662" s="6">
        <v>2</v>
      </c>
      <c r="E662" s="6">
        <v>31.92</v>
      </c>
      <c r="F662" s="7">
        <v>7209.4917999999998</v>
      </c>
      <c r="G662" s="7">
        <f t="shared" si="23"/>
        <v>3.8579046522042511</v>
      </c>
      <c r="H662" s="23" t="s">
        <v>9</v>
      </c>
    </row>
    <row r="663" spans="2:8" x14ac:dyDescent="0.3">
      <c r="B663" s="10">
        <v>39</v>
      </c>
      <c r="C663" s="6">
        <f t="shared" si="22"/>
        <v>0</v>
      </c>
      <c r="D663" s="6">
        <v>3</v>
      </c>
      <c r="E663" s="6">
        <v>34.1</v>
      </c>
      <c r="F663" s="7">
        <v>7418.5219999999999</v>
      </c>
      <c r="G663" s="7">
        <f t="shared" si="23"/>
        <v>3.8703173889472287</v>
      </c>
      <c r="H663" s="23" t="s">
        <v>9</v>
      </c>
    </row>
    <row r="664" spans="2:8" x14ac:dyDescent="0.3">
      <c r="B664" s="10">
        <v>39</v>
      </c>
      <c r="C664" s="6">
        <f t="shared" si="22"/>
        <v>0</v>
      </c>
      <c r="D664" s="6">
        <v>4</v>
      </c>
      <c r="E664" s="6">
        <v>29.6</v>
      </c>
      <c r="F664" s="7">
        <v>7512.2669999999998</v>
      </c>
      <c r="G664" s="7">
        <f t="shared" si="23"/>
        <v>3.8757710151693945</v>
      </c>
      <c r="H664" s="23" t="s">
        <v>9</v>
      </c>
    </row>
    <row r="665" spans="2:8" x14ac:dyDescent="0.3">
      <c r="B665" s="10">
        <v>39</v>
      </c>
      <c r="C665" s="6">
        <f t="shared" si="22"/>
        <v>0</v>
      </c>
      <c r="D665" s="6">
        <v>3</v>
      </c>
      <c r="E665" s="6">
        <v>22.8</v>
      </c>
      <c r="F665" s="7">
        <v>7985.8149999999996</v>
      </c>
      <c r="G665" s="7">
        <f t="shared" si="23"/>
        <v>3.9023192450757271</v>
      </c>
      <c r="H665" s="23" t="s">
        <v>9</v>
      </c>
    </row>
    <row r="666" spans="2:8" x14ac:dyDescent="0.3">
      <c r="B666" s="10">
        <v>39</v>
      </c>
      <c r="C666" s="6">
        <f t="shared" si="22"/>
        <v>0</v>
      </c>
      <c r="D666" s="6">
        <v>3</v>
      </c>
      <c r="E666" s="6">
        <v>23.274999999999999</v>
      </c>
      <c r="F666" s="7">
        <v>7986.4752500000004</v>
      </c>
      <c r="G666" s="7">
        <f t="shared" si="23"/>
        <v>3.9023551501247025</v>
      </c>
      <c r="H666" s="23" t="s">
        <v>9</v>
      </c>
    </row>
    <row r="667" spans="2:8" x14ac:dyDescent="0.3">
      <c r="B667" s="10">
        <v>39</v>
      </c>
      <c r="C667" s="6">
        <f t="shared" si="22"/>
        <v>0</v>
      </c>
      <c r="D667" s="6">
        <v>5</v>
      </c>
      <c r="E667" s="6">
        <v>23.87</v>
      </c>
      <c r="F667" s="7">
        <v>8582.3022999999994</v>
      </c>
      <c r="G667" s="7">
        <f t="shared" si="23"/>
        <v>3.9336038079022746</v>
      </c>
      <c r="H667" s="23" t="s">
        <v>9</v>
      </c>
    </row>
    <row r="668" spans="2:8" x14ac:dyDescent="0.3">
      <c r="B668" s="10">
        <v>39</v>
      </c>
      <c r="C668" s="6">
        <f t="shared" si="22"/>
        <v>0</v>
      </c>
      <c r="D668" s="6">
        <v>5</v>
      </c>
      <c r="E668" s="6">
        <v>34.32</v>
      </c>
      <c r="F668" s="7">
        <v>8596.8277999999991</v>
      </c>
      <c r="G668" s="7">
        <f t="shared" si="23"/>
        <v>3.9343382276270797</v>
      </c>
      <c r="H668" s="23" t="s">
        <v>9</v>
      </c>
    </row>
    <row r="669" spans="2:8" x14ac:dyDescent="0.3">
      <c r="B669" s="10">
        <v>39</v>
      </c>
      <c r="C669" s="6">
        <f t="shared" si="22"/>
        <v>0</v>
      </c>
      <c r="D669" s="6">
        <v>5</v>
      </c>
      <c r="E669" s="6">
        <v>24.225000000000001</v>
      </c>
      <c r="F669" s="7">
        <v>8965.7957499999993</v>
      </c>
      <c r="G669" s="7">
        <f t="shared" si="23"/>
        <v>3.9525888409698453</v>
      </c>
      <c r="H669" s="23" t="s">
        <v>9</v>
      </c>
    </row>
    <row r="670" spans="2:8" x14ac:dyDescent="0.3">
      <c r="B670" s="10">
        <v>39</v>
      </c>
      <c r="C670" s="6">
        <f t="shared" si="22"/>
        <v>1</v>
      </c>
      <c r="D670" s="6">
        <v>5</v>
      </c>
      <c r="E670" s="6">
        <v>18.3</v>
      </c>
      <c r="F670" s="7">
        <v>19023.259999999998</v>
      </c>
      <c r="G670" s="7">
        <f t="shared" si="23"/>
        <v>4.2792849436577489</v>
      </c>
      <c r="H670" s="23" t="s">
        <v>7</v>
      </c>
    </row>
    <row r="671" spans="2:8" x14ac:dyDescent="0.3">
      <c r="B671" s="10">
        <v>39</v>
      </c>
      <c r="C671" s="6">
        <f t="shared" si="22"/>
        <v>1</v>
      </c>
      <c r="D671" s="6">
        <v>0</v>
      </c>
      <c r="E671" s="6">
        <v>26.41</v>
      </c>
      <c r="F671" s="7">
        <v>20149.322899999999</v>
      </c>
      <c r="G671" s="7">
        <f t="shared" si="23"/>
        <v>4.304260456644152</v>
      </c>
      <c r="H671" s="23" t="s">
        <v>7</v>
      </c>
    </row>
    <row r="672" spans="2:8" x14ac:dyDescent="0.3">
      <c r="B672" s="10">
        <v>39</v>
      </c>
      <c r="C672" s="6">
        <f t="shared" si="22"/>
        <v>1</v>
      </c>
      <c r="D672" s="6">
        <v>1</v>
      </c>
      <c r="E672" s="6">
        <v>28.3</v>
      </c>
      <c r="F672" s="7">
        <v>21082.16</v>
      </c>
      <c r="G672" s="7">
        <f t="shared" si="23"/>
        <v>4.3239151050235911</v>
      </c>
      <c r="H672" s="23" t="s">
        <v>7</v>
      </c>
    </row>
    <row r="673" spans="2:8" x14ac:dyDescent="0.3">
      <c r="B673" s="10">
        <v>39</v>
      </c>
      <c r="C673" s="6">
        <f t="shared" si="22"/>
        <v>1</v>
      </c>
      <c r="D673" s="6">
        <v>3</v>
      </c>
      <c r="E673" s="6">
        <v>24.89</v>
      </c>
      <c r="F673" s="7">
        <v>21659.930100000001</v>
      </c>
      <c r="G673" s="7">
        <f t="shared" si="23"/>
        <v>4.3356570507549863</v>
      </c>
      <c r="H673" s="23" t="s">
        <v>7</v>
      </c>
    </row>
    <row r="674" spans="2:8" x14ac:dyDescent="0.3">
      <c r="B674" s="10">
        <v>39</v>
      </c>
      <c r="C674" s="6">
        <f t="shared" si="22"/>
        <v>1</v>
      </c>
      <c r="D674" s="6">
        <v>1</v>
      </c>
      <c r="E674" s="6">
        <v>29.925000000000001</v>
      </c>
      <c r="F674" s="7">
        <v>22462.043750000001</v>
      </c>
      <c r="G674" s="7">
        <f t="shared" si="23"/>
        <v>4.3514492687984001</v>
      </c>
      <c r="H674" s="23" t="s">
        <v>7</v>
      </c>
    </row>
    <row r="675" spans="2:8" x14ac:dyDescent="0.3">
      <c r="B675" s="10">
        <v>39</v>
      </c>
      <c r="C675" s="6">
        <f t="shared" si="22"/>
        <v>0</v>
      </c>
      <c r="D675" s="6">
        <v>2</v>
      </c>
      <c r="E675" s="6">
        <v>34.1</v>
      </c>
      <c r="F675" s="7">
        <v>23563.016179999999</v>
      </c>
      <c r="G675" s="7">
        <f t="shared" si="23"/>
        <v>4.3722308814669066</v>
      </c>
      <c r="H675" s="23" t="s">
        <v>9</v>
      </c>
    </row>
    <row r="676" spans="2:8" x14ac:dyDescent="0.3">
      <c r="B676" s="10">
        <v>39</v>
      </c>
      <c r="C676" s="6">
        <f t="shared" si="22"/>
        <v>1</v>
      </c>
      <c r="D676" s="6">
        <v>2</v>
      </c>
      <c r="E676" s="6">
        <v>35.299999999999997</v>
      </c>
      <c r="F676" s="7">
        <v>40103.89</v>
      </c>
      <c r="G676" s="7">
        <f t="shared" si="23"/>
        <v>4.6031865003906915</v>
      </c>
      <c r="H676" s="23" t="s">
        <v>7</v>
      </c>
    </row>
    <row r="677" spans="2:8" x14ac:dyDescent="0.3">
      <c r="B677" s="10">
        <v>40</v>
      </c>
      <c r="C677" s="6">
        <f t="shared" si="22"/>
        <v>0</v>
      </c>
      <c r="D677" s="6">
        <v>0</v>
      </c>
      <c r="E677" s="6">
        <v>25.08</v>
      </c>
      <c r="F677" s="7">
        <v>5415.6611999999996</v>
      </c>
      <c r="G677" s="7">
        <f t="shared" si="23"/>
        <v>3.7336514873660045</v>
      </c>
      <c r="H677" s="23" t="s">
        <v>9</v>
      </c>
    </row>
    <row r="678" spans="2:8" x14ac:dyDescent="0.3">
      <c r="B678" s="10">
        <v>40</v>
      </c>
      <c r="C678" s="6">
        <f t="shared" si="22"/>
        <v>0</v>
      </c>
      <c r="D678" s="6">
        <v>0</v>
      </c>
      <c r="E678" s="6">
        <v>41.69</v>
      </c>
      <c r="F678" s="7">
        <v>5438.7491</v>
      </c>
      <c r="G678" s="7">
        <f t="shared" si="23"/>
        <v>3.735499024434064</v>
      </c>
      <c r="H678" s="23" t="s">
        <v>9</v>
      </c>
    </row>
    <row r="679" spans="2:8" x14ac:dyDescent="0.3">
      <c r="B679" s="10">
        <v>40</v>
      </c>
      <c r="C679" s="6">
        <f t="shared" si="22"/>
        <v>0</v>
      </c>
      <c r="D679" s="6">
        <v>0</v>
      </c>
      <c r="E679" s="6">
        <v>29.6</v>
      </c>
      <c r="F679" s="7">
        <v>5910.9440000000004</v>
      </c>
      <c r="G679" s="7">
        <f t="shared" si="23"/>
        <v>3.7716568448832821</v>
      </c>
      <c r="H679" s="23" t="s">
        <v>9</v>
      </c>
    </row>
    <row r="680" spans="2:8" x14ac:dyDescent="0.3">
      <c r="B680" s="10">
        <v>40</v>
      </c>
      <c r="C680" s="6">
        <f t="shared" si="22"/>
        <v>0</v>
      </c>
      <c r="D680" s="6">
        <v>0</v>
      </c>
      <c r="E680" s="6">
        <v>36.19</v>
      </c>
      <c r="F680" s="7">
        <v>5920.1040999999996</v>
      </c>
      <c r="G680" s="7">
        <f t="shared" si="23"/>
        <v>3.7723293434894862</v>
      </c>
      <c r="H680" s="23" t="s">
        <v>9</v>
      </c>
    </row>
    <row r="681" spans="2:8" x14ac:dyDescent="0.3">
      <c r="B681" s="10">
        <v>40</v>
      </c>
      <c r="C681" s="6">
        <f t="shared" si="22"/>
        <v>0</v>
      </c>
      <c r="D681" s="6">
        <v>1</v>
      </c>
      <c r="E681" s="6">
        <v>26.315000000000001</v>
      </c>
      <c r="F681" s="7">
        <v>6389.3778499999999</v>
      </c>
      <c r="G681" s="7">
        <f t="shared" si="23"/>
        <v>3.8054585718569385</v>
      </c>
      <c r="H681" s="23" t="s">
        <v>9</v>
      </c>
    </row>
    <row r="682" spans="2:8" x14ac:dyDescent="0.3">
      <c r="B682" s="10">
        <v>40</v>
      </c>
      <c r="C682" s="6">
        <f t="shared" si="22"/>
        <v>0</v>
      </c>
      <c r="D682" s="6">
        <v>1</v>
      </c>
      <c r="E682" s="6">
        <v>29.355</v>
      </c>
      <c r="F682" s="7">
        <v>6393.6034499999996</v>
      </c>
      <c r="G682" s="7">
        <f t="shared" si="23"/>
        <v>3.8057456965560217</v>
      </c>
      <c r="H682" s="23" t="s">
        <v>9</v>
      </c>
    </row>
    <row r="683" spans="2:8" x14ac:dyDescent="0.3">
      <c r="B683" s="10">
        <v>40</v>
      </c>
      <c r="C683" s="6">
        <f t="shared" si="22"/>
        <v>0</v>
      </c>
      <c r="D683" s="6">
        <v>1</v>
      </c>
      <c r="E683" s="6">
        <v>27.4</v>
      </c>
      <c r="F683" s="7">
        <v>6496.8860000000004</v>
      </c>
      <c r="G683" s="7">
        <f t="shared" si="23"/>
        <v>3.8127052463243492</v>
      </c>
      <c r="H683" s="23" t="s">
        <v>9</v>
      </c>
    </row>
    <row r="684" spans="2:8" x14ac:dyDescent="0.3">
      <c r="B684" s="10">
        <v>40</v>
      </c>
      <c r="C684" s="6">
        <f t="shared" si="22"/>
        <v>0</v>
      </c>
      <c r="D684" s="6">
        <v>1</v>
      </c>
      <c r="E684" s="6">
        <v>29.81</v>
      </c>
      <c r="F684" s="7">
        <v>6500.2358999999997</v>
      </c>
      <c r="G684" s="7">
        <f t="shared" si="23"/>
        <v>3.8129291179058171</v>
      </c>
      <c r="H684" s="23" t="s">
        <v>9</v>
      </c>
    </row>
    <row r="685" spans="2:8" x14ac:dyDescent="0.3">
      <c r="B685" s="10">
        <v>40</v>
      </c>
      <c r="C685" s="6">
        <f t="shared" si="22"/>
        <v>0</v>
      </c>
      <c r="D685" s="6">
        <v>2</v>
      </c>
      <c r="E685" s="6">
        <v>24.97</v>
      </c>
      <c r="F685" s="7">
        <v>6593.5083000000004</v>
      </c>
      <c r="G685" s="7">
        <f t="shared" si="23"/>
        <v>3.8191165572204118</v>
      </c>
      <c r="H685" s="23" t="s">
        <v>9</v>
      </c>
    </row>
    <row r="686" spans="2:8" x14ac:dyDescent="0.3">
      <c r="B686" s="10">
        <v>40</v>
      </c>
      <c r="C686" s="6">
        <f t="shared" si="22"/>
        <v>0</v>
      </c>
      <c r="D686" s="6">
        <v>1</v>
      </c>
      <c r="E686" s="6">
        <v>34.104999999999997</v>
      </c>
      <c r="F686" s="7">
        <v>6600.2059499999996</v>
      </c>
      <c r="G686" s="7">
        <f t="shared" si="23"/>
        <v>3.8195574872923328</v>
      </c>
      <c r="H686" s="23" t="s">
        <v>9</v>
      </c>
    </row>
    <row r="687" spans="2:8" x14ac:dyDescent="0.3">
      <c r="B687" s="10">
        <v>40</v>
      </c>
      <c r="C687" s="6">
        <f t="shared" si="22"/>
        <v>0</v>
      </c>
      <c r="D687" s="6">
        <v>2</v>
      </c>
      <c r="E687" s="6">
        <v>29.9</v>
      </c>
      <c r="F687" s="7">
        <v>6600.3609999999999</v>
      </c>
      <c r="G687" s="7">
        <f t="shared" si="23"/>
        <v>3.8195676894843564</v>
      </c>
      <c r="H687" s="23" t="s">
        <v>9</v>
      </c>
    </row>
    <row r="688" spans="2:8" x14ac:dyDescent="0.3">
      <c r="B688" s="10">
        <v>40</v>
      </c>
      <c r="C688" s="6">
        <f t="shared" si="22"/>
        <v>0</v>
      </c>
      <c r="D688" s="6">
        <v>1</v>
      </c>
      <c r="E688" s="6">
        <v>41.23</v>
      </c>
      <c r="F688" s="7">
        <v>6610.1097</v>
      </c>
      <c r="G688" s="7">
        <f t="shared" si="23"/>
        <v>3.820208667005963</v>
      </c>
      <c r="H688" s="23" t="s">
        <v>9</v>
      </c>
    </row>
    <row r="689" spans="2:8" x14ac:dyDescent="0.3">
      <c r="B689" s="10">
        <v>40</v>
      </c>
      <c r="C689" s="6">
        <f t="shared" si="22"/>
        <v>0</v>
      </c>
      <c r="D689" s="6">
        <v>2</v>
      </c>
      <c r="E689" s="6">
        <v>32.299999999999997</v>
      </c>
      <c r="F689" s="7">
        <v>6986.6970000000001</v>
      </c>
      <c r="G689" s="7">
        <f t="shared" si="23"/>
        <v>3.8442719091221824</v>
      </c>
      <c r="H689" s="23" t="s">
        <v>9</v>
      </c>
    </row>
    <row r="690" spans="2:8" x14ac:dyDescent="0.3">
      <c r="B690" s="10">
        <v>40</v>
      </c>
      <c r="C690" s="6">
        <f t="shared" si="22"/>
        <v>0</v>
      </c>
      <c r="D690" s="6">
        <v>1</v>
      </c>
      <c r="E690" s="6">
        <v>25.46</v>
      </c>
      <c r="F690" s="7">
        <v>7077.1894000000002</v>
      </c>
      <c r="G690" s="7">
        <f t="shared" si="23"/>
        <v>3.8498608183654954</v>
      </c>
      <c r="H690" s="23" t="s">
        <v>9</v>
      </c>
    </row>
    <row r="691" spans="2:8" x14ac:dyDescent="0.3">
      <c r="B691" s="10">
        <v>40</v>
      </c>
      <c r="C691" s="6">
        <f t="shared" si="22"/>
        <v>0</v>
      </c>
      <c r="D691" s="6">
        <v>2</v>
      </c>
      <c r="E691" s="6">
        <v>22.704999999999998</v>
      </c>
      <c r="F691" s="7">
        <v>7173.35995</v>
      </c>
      <c r="G691" s="7">
        <f t="shared" si="23"/>
        <v>3.855722623722182</v>
      </c>
      <c r="H691" s="23" t="s">
        <v>9</v>
      </c>
    </row>
    <row r="692" spans="2:8" x14ac:dyDescent="0.3">
      <c r="B692" s="10">
        <v>40</v>
      </c>
      <c r="C692" s="6">
        <f t="shared" si="22"/>
        <v>0</v>
      </c>
      <c r="D692" s="6">
        <v>3</v>
      </c>
      <c r="E692" s="6">
        <v>35.299999999999997</v>
      </c>
      <c r="F692" s="7">
        <v>7196.8670000000002</v>
      </c>
      <c r="G692" s="7">
        <f t="shared" si="23"/>
        <v>3.8571434768851018</v>
      </c>
      <c r="H692" s="23" t="s">
        <v>9</v>
      </c>
    </row>
    <row r="693" spans="2:8" x14ac:dyDescent="0.3">
      <c r="B693" s="10">
        <v>40</v>
      </c>
      <c r="C693" s="6">
        <f t="shared" si="22"/>
        <v>0</v>
      </c>
      <c r="D693" s="6">
        <v>3</v>
      </c>
      <c r="E693" s="6">
        <v>33</v>
      </c>
      <c r="F693" s="7">
        <v>7682.67</v>
      </c>
      <c r="G693" s="7">
        <f t="shared" si="23"/>
        <v>3.8855121789830949</v>
      </c>
      <c r="H693" s="23" t="s">
        <v>9</v>
      </c>
    </row>
    <row r="694" spans="2:8" x14ac:dyDescent="0.3">
      <c r="B694" s="10">
        <v>40</v>
      </c>
      <c r="C694" s="6">
        <f t="shared" si="22"/>
        <v>0</v>
      </c>
      <c r="D694" s="6">
        <v>3</v>
      </c>
      <c r="E694" s="6">
        <v>28.69</v>
      </c>
      <c r="F694" s="7">
        <v>8059.6791000000003</v>
      </c>
      <c r="G694" s="7">
        <f t="shared" si="23"/>
        <v>3.9063177505056301</v>
      </c>
      <c r="H694" s="23" t="s">
        <v>9</v>
      </c>
    </row>
    <row r="695" spans="2:8" x14ac:dyDescent="0.3">
      <c r="B695" s="10">
        <v>40</v>
      </c>
      <c r="C695" s="6">
        <f t="shared" si="22"/>
        <v>0</v>
      </c>
      <c r="D695" s="6">
        <v>4</v>
      </c>
      <c r="E695" s="6">
        <v>30.875</v>
      </c>
      <c r="F695" s="7">
        <v>8162.7162500000004</v>
      </c>
      <c r="G695" s="7">
        <f t="shared" si="23"/>
        <v>3.9118346999416502</v>
      </c>
      <c r="H695" s="23" t="s">
        <v>9</v>
      </c>
    </row>
    <row r="696" spans="2:8" x14ac:dyDescent="0.3">
      <c r="B696" s="10">
        <v>40</v>
      </c>
      <c r="C696" s="6">
        <f t="shared" si="22"/>
        <v>0</v>
      </c>
      <c r="D696" s="6">
        <v>3</v>
      </c>
      <c r="E696" s="6">
        <v>23.37</v>
      </c>
      <c r="F696" s="7">
        <v>8252.2842999999993</v>
      </c>
      <c r="G696" s="7">
        <f t="shared" si="23"/>
        <v>3.9165741814671762</v>
      </c>
      <c r="H696" s="23" t="s">
        <v>9</v>
      </c>
    </row>
    <row r="697" spans="2:8" x14ac:dyDescent="0.3">
      <c r="B697" s="10">
        <v>40</v>
      </c>
      <c r="C697" s="6">
        <f t="shared" si="22"/>
        <v>0</v>
      </c>
      <c r="D697" s="6">
        <v>4</v>
      </c>
      <c r="E697" s="6">
        <v>29.3</v>
      </c>
      <c r="F697" s="7">
        <v>15828.82173</v>
      </c>
      <c r="G697" s="7">
        <f t="shared" si="23"/>
        <v>4.1994485879385186</v>
      </c>
      <c r="H697" s="23" t="s">
        <v>9</v>
      </c>
    </row>
    <row r="698" spans="2:8" x14ac:dyDescent="0.3">
      <c r="B698" s="10">
        <v>40</v>
      </c>
      <c r="C698" s="6">
        <f t="shared" si="22"/>
        <v>1</v>
      </c>
      <c r="D698" s="6">
        <v>1</v>
      </c>
      <c r="E698" s="6">
        <v>19.8</v>
      </c>
      <c r="F698" s="7">
        <v>17179.522000000001</v>
      </c>
      <c r="G698" s="7">
        <f t="shared" si="23"/>
        <v>4.2350110759300117</v>
      </c>
      <c r="H698" s="23" t="s">
        <v>7</v>
      </c>
    </row>
    <row r="699" spans="2:8" x14ac:dyDescent="0.3">
      <c r="B699" s="10">
        <v>40</v>
      </c>
      <c r="C699" s="6">
        <f t="shared" si="22"/>
        <v>1</v>
      </c>
      <c r="D699" s="6">
        <v>2</v>
      </c>
      <c r="E699" s="6">
        <v>22.22</v>
      </c>
      <c r="F699" s="7">
        <v>19444.265800000001</v>
      </c>
      <c r="G699" s="7">
        <f t="shared" si="23"/>
        <v>4.2887915491791091</v>
      </c>
      <c r="H699" s="23" t="s">
        <v>7</v>
      </c>
    </row>
    <row r="700" spans="2:8" x14ac:dyDescent="0.3">
      <c r="B700" s="10">
        <v>40</v>
      </c>
      <c r="C700" s="6">
        <f t="shared" si="22"/>
        <v>1</v>
      </c>
      <c r="D700" s="6">
        <v>1</v>
      </c>
      <c r="E700" s="6">
        <v>28.12</v>
      </c>
      <c r="F700" s="7">
        <v>22331.566800000001</v>
      </c>
      <c r="G700" s="7">
        <f t="shared" si="23"/>
        <v>4.348919194577177</v>
      </c>
      <c r="H700" s="23" t="s">
        <v>7</v>
      </c>
    </row>
    <row r="701" spans="2:8" x14ac:dyDescent="0.3">
      <c r="B701" s="10">
        <v>40</v>
      </c>
      <c r="C701" s="6">
        <f t="shared" si="22"/>
        <v>0</v>
      </c>
      <c r="D701" s="6">
        <v>1</v>
      </c>
      <c r="E701" s="6">
        <v>41.42</v>
      </c>
      <c r="F701" s="7">
        <v>28476.734990000001</v>
      </c>
      <c r="G701" s="7">
        <f t="shared" si="23"/>
        <v>4.454490193633621</v>
      </c>
      <c r="H701" s="23" t="s">
        <v>9</v>
      </c>
    </row>
    <row r="702" spans="2:8" x14ac:dyDescent="0.3">
      <c r="B702" s="10">
        <v>40</v>
      </c>
      <c r="C702" s="6">
        <f t="shared" si="22"/>
        <v>1</v>
      </c>
      <c r="D702" s="6">
        <v>1</v>
      </c>
      <c r="E702" s="6">
        <v>32.774999999999999</v>
      </c>
      <c r="F702" s="7">
        <v>39125.332249999999</v>
      </c>
      <c r="G702" s="7">
        <f t="shared" si="23"/>
        <v>4.5924580385731364</v>
      </c>
      <c r="H702" s="23" t="s">
        <v>7</v>
      </c>
    </row>
    <row r="703" spans="2:8" x14ac:dyDescent="0.3">
      <c r="B703" s="10">
        <v>40</v>
      </c>
      <c r="C703" s="6">
        <f t="shared" si="22"/>
        <v>1</v>
      </c>
      <c r="D703" s="6">
        <v>2</v>
      </c>
      <c r="E703" s="6">
        <v>32.774999999999999</v>
      </c>
      <c r="F703" s="7">
        <v>40003.332249999999</v>
      </c>
      <c r="G703" s="7">
        <f t="shared" si="23"/>
        <v>4.6020961692657423</v>
      </c>
      <c r="H703" s="23" t="s">
        <v>7</v>
      </c>
    </row>
    <row r="704" spans="2:8" x14ac:dyDescent="0.3">
      <c r="B704" s="10">
        <v>41</v>
      </c>
      <c r="C704" s="6">
        <f t="shared" si="22"/>
        <v>0</v>
      </c>
      <c r="D704" s="6">
        <v>0</v>
      </c>
      <c r="E704" s="6">
        <v>33.549999999999997</v>
      </c>
      <c r="F704" s="7">
        <v>5699.8374999999996</v>
      </c>
      <c r="G704" s="7">
        <f t="shared" si="23"/>
        <v>3.7558624742936666</v>
      </c>
      <c r="H704" s="23" t="s">
        <v>9</v>
      </c>
    </row>
    <row r="705" spans="2:8" x14ac:dyDescent="0.3">
      <c r="B705" s="10">
        <v>41</v>
      </c>
      <c r="C705" s="6">
        <f t="shared" si="22"/>
        <v>0</v>
      </c>
      <c r="D705" s="6">
        <v>0</v>
      </c>
      <c r="E705" s="6">
        <v>40.26</v>
      </c>
      <c r="F705" s="7">
        <v>5709.1643999999997</v>
      </c>
      <c r="G705" s="7">
        <f t="shared" si="23"/>
        <v>3.756572549047116</v>
      </c>
      <c r="H705" s="23" t="s">
        <v>9</v>
      </c>
    </row>
    <row r="706" spans="2:8" x14ac:dyDescent="0.3">
      <c r="B706" s="10">
        <v>41</v>
      </c>
      <c r="C706" s="6">
        <f t="shared" si="22"/>
        <v>0</v>
      </c>
      <c r="D706" s="6">
        <v>0</v>
      </c>
      <c r="E706" s="6">
        <v>31.02</v>
      </c>
      <c r="F706" s="7">
        <v>6185.3208000000004</v>
      </c>
      <c r="G706" s="7">
        <f t="shared" si="23"/>
        <v>3.7913622291157929</v>
      </c>
      <c r="H706" s="23" t="s">
        <v>9</v>
      </c>
    </row>
    <row r="707" spans="2:8" x14ac:dyDescent="0.3">
      <c r="B707" s="10">
        <v>41</v>
      </c>
      <c r="C707" s="6">
        <f t="shared" ref="C707:C770" si="24">IF(H707="yes",1,0)</f>
        <v>0</v>
      </c>
      <c r="D707" s="6">
        <v>0</v>
      </c>
      <c r="E707" s="6">
        <v>31.6</v>
      </c>
      <c r="F707" s="7">
        <v>6186.1270000000004</v>
      </c>
      <c r="G707" s="7">
        <f t="shared" ref="G707:G770" si="25">LOG(F707)</f>
        <v>3.791418831741042</v>
      </c>
      <c r="H707" s="23" t="s">
        <v>9</v>
      </c>
    </row>
    <row r="708" spans="2:8" x14ac:dyDescent="0.3">
      <c r="B708" s="10">
        <v>41</v>
      </c>
      <c r="C708" s="6">
        <f t="shared" si="24"/>
        <v>0</v>
      </c>
      <c r="D708" s="6">
        <v>1</v>
      </c>
      <c r="E708" s="6">
        <v>21.78</v>
      </c>
      <c r="F708" s="7">
        <v>6272.4772000000003</v>
      </c>
      <c r="G708" s="7">
        <f t="shared" si="25"/>
        <v>3.7974390913605527</v>
      </c>
      <c r="H708" s="23" t="s">
        <v>9</v>
      </c>
    </row>
    <row r="709" spans="2:8" x14ac:dyDescent="0.3">
      <c r="B709" s="10">
        <v>41</v>
      </c>
      <c r="C709" s="6">
        <f t="shared" si="24"/>
        <v>0</v>
      </c>
      <c r="D709" s="6">
        <v>1</v>
      </c>
      <c r="E709" s="6">
        <v>28.8</v>
      </c>
      <c r="F709" s="7">
        <v>6282.2349999999997</v>
      </c>
      <c r="G709" s="7">
        <f t="shared" si="25"/>
        <v>3.7981141780501262</v>
      </c>
      <c r="H709" s="23" t="s">
        <v>9</v>
      </c>
    </row>
    <row r="710" spans="2:8" x14ac:dyDescent="0.3">
      <c r="B710" s="10">
        <v>41</v>
      </c>
      <c r="C710" s="6">
        <f t="shared" si="24"/>
        <v>0</v>
      </c>
      <c r="D710" s="6">
        <v>1</v>
      </c>
      <c r="E710" s="6">
        <v>34.21</v>
      </c>
      <c r="F710" s="7">
        <v>6289.7548999999999</v>
      </c>
      <c r="G710" s="7">
        <f t="shared" si="25"/>
        <v>3.7986337221302482</v>
      </c>
      <c r="H710" s="23" t="s">
        <v>9</v>
      </c>
    </row>
    <row r="711" spans="2:8" x14ac:dyDescent="0.3">
      <c r="B711" s="10">
        <v>41</v>
      </c>
      <c r="C711" s="6">
        <f t="shared" si="24"/>
        <v>0</v>
      </c>
      <c r="D711" s="6">
        <v>0</v>
      </c>
      <c r="E711" s="6">
        <v>32.965000000000003</v>
      </c>
      <c r="F711" s="7">
        <v>6571.0243499999997</v>
      </c>
      <c r="G711" s="7">
        <f t="shared" si="25"/>
        <v>3.8176330765423705</v>
      </c>
      <c r="H711" s="23" t="s">
        <v>9</v>
      </c>
    </row>
    <row r="712" spans="2:8" x14ac:dyDescent="0.3">
      <c r="B712" s="10">
        <v>41</v>
      </c>
      <c r="C712" s="6">
        <f t="shared" si="24"/>
        <v>0</v>
      </c>
      <c r="D712" s="6">
        <v>1</v>
      </c>
      <c r="E712" s="6">
        <v>28.405000000000001</v>
      </c>
      <c r="F712" s="7">
        <v>6664.68595</v>
      </c>
      <c r="G712" s="7">
        <f t="shared" si="25"/>
        <v>3.8237796896245295</v>
      </c>
      <c r="H712" s="23" t="s">
        <v>9</v>
      </c>
    </row>
    <row r="713" spans="2:8" x14ac:dyDescent="0.3">
      <c r="B713" s="10">
        <v>41</v>
      </c>
      <c r="C713" s="6">
        <f t="shared" si="24"/>
        <v>0</v>
      </c>
      <c r="D713" s="6">
        <v>1</v>
      </c>
      <c r="E713" s="6">
        <v>28.05</v>
      </c>
      <c r="F713" s="7">
        <v>6770.1925000000001</v>
      </c>
      <c r="G713" s="7">
        <f t="shared" si="25"/>
        <v>3.8306010173556335</v>
      </c>
      <c r="H713" s="23" t="s">
        <v>9</v>
      </c>
    </row>
    <row r="714" spans="2:8" x14ac:dyDescent="0.3">
      <c r="B714" s="10">
        <v>41</v>
      </c>
      <c r="C714" s="6">
        <f t="shared" si="24"/>
        <v>0</v>
      </c>
      <c r="D714" s="6">
        <v>1</v>
      </c>
      <c r="E714" s="6">
        <v>32.200000000000003</v>
      </c>
      <c r="F714" s="7">
        <v>6775.9610000000002</v>
      </c>
      <c r="G714" s="7">
        <f t="shared" si="25"/>
        <v>3.8309708976866506</v>
      </c>
      <c r="H714" s="23" t="s">
        <v>9</v>
      </c>
    </row>
    <row r="715" spans="2:8" x14ac:dyDescent="0.3">
      <c r="B715" s="10">
        <v>41</v>
      </c>
      <c r="C715" s="6">
        <f t="shared" si="24"/>
        <v>0</v>
      </c>
      <c r="D715" s="6">
        <v>1</v>
      </c>
      <c r="E715" s="6">
        <v>36.08</v>
      </c>
      <c r="F715" s="7">
        <v>6781.3541999999998</v>
      </c>
      <c r="G715" s="7">
        <f t="shared" si="25"/>
        <v>3.8313164288023325</v>
      </c>
      <c r="H715" s="23" t="s">
        <v>9</v>
      </c>
    </row>
    <row r="716" spans="2:8" x14ac:dyDescent="0.3">
      <c r="B716" s="10">
        <v>41</v>
      </c>
      <c r="C716" s="6">
        <f t="shared" si="24"/>
        <v>0</v>
      </c>
      <c r="D716" s="6">
        <v>1</v>
      </c>
      <c r="E716" s="6">
        <v>23.94</v>
      </c>
      <c r="F716" s="7">
        <v>6858.4795999999997</v>
      </c>
      <c r="G716" s="7">
        <f t="shared" si="25"/>
        <v>3.8362278512004444</v>
      </c>
      <c r="H716" s="23" t="s">
        <v>9</v>
      </c>
    </row>
    <row r="717" spans="2:8" x14ac:dyDescent="0.3">
      <c r="B717" s="10">
        <v>41</v>
      </c>
      <c r="C717" s="6">
        <f t="shared" si="24"/>
        <v>0</v>
      </c>
      <c r="D717" s="6">
        <v>2</v>
      </c>
      <c r="E717" s="6">
        <v>32.200000000000003</v>
      </c>
      <c r="F717" s="7">
        <v>6875.9610000000002</v>
      </c>
      <c r="G717" s="7">
        <f t="shared" si="25"/>
        <v>3.8373334047321719</v>
      </c>
      <c r="H717" s="23" t="s">
        <v>9</v>
      </c>
    </row>
    <row r="718" spans="2:8" x14ac:dyDescent="0.3">
      <c r="B718" s="10">
        <v>41</v>
      </c>
      <c r="C718" s="6">
        <f t="shared" si="24"/>
        <v>0</v>
      </c>
      <c r="D718" s="6">
        <v>1</v>
      </c>
      <c r="E718" s="6">
        <v>28.31</v>
      </c>
      <c r="F718" s="7">
        <v>7153.5538999999999</v>
      </c>
      <c r="G718" s="7">
        <f t="shared" si="25"/>
        <v>3.8545218537876385</v>
      </c>
      <c r="H718" s="23" t="s">
        <v>9</v>
      </c>
    </row>
    <row r="719" spans="2:8" x14ac:dyDescent="0.3">
      <c r="B719" s="10">
        <v>41</v>
      </c>
      <c r="C719" s="6">
        <f t="shared" si="24"/>
        <v>0</v>
      </c>
      <c r="D719" s="6">
        <v>2</v>
      </c>
      <c r="E719" s="6">
        <v>30.59</v>
      </c>
      <c r="F719" s="7">
        <v>7256.7231000000002</v>
      </c>
      <c r="G719" s="7">
        <f t="shared" si="25"/>
        <v>3.8607405517109536</v>
      </c>
      <c r="H719" s="23" t="s">
        <v>9</v>
      </c>
    </row>
    <row r="720" spans="2:8" x14ac:dyDescent="0.3">
      <c r="B720" s="10">
        <v>41</v>
      </c>
      <c r="C720" s="6">
        <f t="shared" si="24"/>
        <v>0</v>
      </c>
      <c r="D720" s="6">
        <v>2</v>
      </c>
      <c r="E720" s="6">
        <v>34.200000000000003</v>
      </c>
      <c r="F720" s="7">
        <v>7261.741</v>
      </c>
      <c r="G720" s="7">
        <f t="shared" si="25"/>
        <v>3.8610407551419099</v>
      </c>
      <c r="H720" s="23" t="s">
        <v>9</v>
      </c>
    </row>
    <row r="721" spans="2:8" x14ac:dyDescent="0.3">
      <c r="B721" s="10">
        <v>41</v>
      </c>
      <c r="C721" s="6">
        <f t="shared" si="24"/>
        <v>0</v>
      </c>
      <c r="D721" s="6">
        <v>2</v>
      </c>
      <c r="E721" s="6">
        <v>37.049999999999997</v>
      </c>
      <c r="F721" s="7">
        <v>7265.7025000000003</v>
      </c>
      <c r="G721" s="7">
        <f t="shared" si="25"/>
        <v>3.8612776113558342</v>
      </c>
      <c r="H721" s="23" t="s">
        <v>9</v>
      </c>
    </row>
    <row r="722" spans="2:8" x14ac:dyDescent="0.3">
      <c r="B722" s="10">
        <v>41</v>
      </c>
      <c r="C722" s="6">
        <f t="shared" si="24"/>
        <v>0</v>
      </c>
      <c r="D722" s="6">
        <v>1</v>
      </c>
      <c r="E722" s="6">
        <v>31.635000000000002</v>
      </c>
      <c r="F722" s="7">
        <v>7358.1756500000001</v>
      </c>
      <c r="G722" s="7">
        <f t="shared" si="25"/>
        <v>3.8667701508388479</v>
      </c>
      <c r="H722" s="23" t="s">
        <v>9</v>
      </c>
    </row>
    <row r="723" spans="2:8" x14ac:dyDescent="0.3">
      <c r="B723" s="10">
        <v>41</v>
      </c>
      <c r="C723" s="6">
        <f t="shared" si="24"/>
        <v>0</v>
      </c>
      <c r="D723" s="6">
        <v>2</v>
      </c>
      <c r="E723" s="6">
        <v>37.1</v>
      </c>
      <c r="F723" s="7">
        <v>7371.7719999999999</v>
      </c>
      <c r="G723" s="7">
        <f t="shared" si="25"/>
        <v>3.8675718945512236</v>
      </c>
      <c r="H723" s="23" t="s">
        <v>9</v>
      </c>
    </row>
    <row r="724" spans="2:8" x14ac:dyDescent="0.3">
      <c r="B724" s="10">
        <v>41</v>
      </c>
      <c r="C724" s="6">
        <f t="shared" si="24"/>
        <v>0</v>
      </c>
      <c r="D724" s="6">
        <v>2</v>
      </c>
      <c r="E724" s="6">
        <v>33.06</v>
      </c>
      <c r="F724" s="7">
        <v>7749.1563999999998</v>
      </c>
      <c r="G724" s="7">
        <f t="shared" si="25"/>
        <v>3.8892544262783866</v>
      </c>
      <c r="H724" s="23" t="s">
        <v>9</v>
      </c>
    </row>
    <row r="725" spans="2:8" x14ac:dyDescent="0.3">
      <c r="B725" s="10">
        <v>41</v>
      </c>
      <c r="C725" s="6">
        <f t="shared" si="24"/>
        <v>0</v>
      </c>
      <c r="D725" s="6">
        <v>3</v>
      </c>
      <c r="E725" s="6">
        <v>32.6</v>
      </c>
      <c r="F725" s="7">
        <v>7954.5169999999998</v>
      </c>
      <c r="G725" s="7">
        <f t="shared" si="25"/>
        <v>3.9006138143279059</v>
      </c>
      <c r="H725" s="23" t="s">
        <v>9</v>
      </c>
    </row>
    <row r="726" spans="2:8" x14ac:dyDescent="0.3">
      <c r="B726" s="10">
        <v>41</v>
      </c>
      <c r="C726" s="6">
        <f t="shared" si="24"/>
        <v>0</v>
      </c>
      <c r="D726" s="6">
        <v>3</v>
      </c>
      <c r="E726" s="6">
        <v>33.155000000000001</v>
      </c>
      <c r="F726" s="7">
        <v>8538.28845</v>
      </c>
      <c r="G726" s="7">
        <f t="shared" si="25"/>
        <v>3.931370822537176</v>
      </c>
      <c r="H726" s="23" t="s">
        <v>9</v>
      </c>
    </row>
    <row r="727" spans="2:8" x14ac:dyDescent="0.3">
      <c r="B727" s="10">
        <v>41</v>
      </c>
      <c r="C727" s="6">
        <f t="shared" si="24"/>
        <v>0</v>
      </c>
      <c r="D727" s="6">
        <v>5</v>
      </c>
      <c r="E727" s="6">
        <v>29.64</v>
      </c>
      <c r="F727" s="7">
        <v>9222.4025999999994</v>
      </c>
      <c r="G727" s="7">
        <f t="shared" si="25"/>
        <v>3.9648440772351479</v>
      </c>
      <c r="H727" s="23" t="s">
        <v>9</v>
      </c>
    </row>
    <row r="728" spans="2:8" x14ac:dyDescent="0.3">
      <c r="B728" s="10">
        <v>41</v>
      </c>
      <c r="C728" s="6">
        <f t="shared" si="24"/>
        <v>0</v>
      </c>
      <c r="D728" s="6">
        <v>1</v>
      </c>
      <c r="E728" s="6">
        <v>21.754999999999999</v>
      </c>
      <c r="F728" s="7">
        <v>13725.47184</v>
      </c>
      <c r="G728" s="7">
        <f t="shared" si="25"/>
        <v>4.1375272831029006</v>
      </c>
      <c r="H728" s="23" t="s">
        <v>9</v>
      </c>
    </row>
    <row r="729" spans="2:8" x14ac:dyDescent="0.3">
      <c r="B729" s="10">
        <v>41</v>
      </c>
      <c r="C729" s="6">
        <f t="shared" si="24"/>
        <v>1</v>
      </c>
      <c r="D729" s="6">
        <v>3</v>
      </c>
      <c r="E729" s="6">
        <v>30.78</v>
      </c>
      <c r="F729" s="7">
        <v>39597.407200000001</v>
      </c>
      <c r="G729" s="7">
        <f t="shared" si="25"/>
        <v>4.5976667496730412</v>
      </c>
      <c r="H729" s="23" t="s">
        <v>7</v>
      </c>
    </row>
    <row r="730" spans="2:8" x14ac:dyDescent="0.3">
      <c r="B730" s="10">
        <v>41</v>
      </c>
      <c r="C730" s="6">
        <f t="shared" si="24"/>
        <v>1</v>
      </c>
      <c r="D730" s="6">
        <v>1</v>
      </c>
      <c r="E730" s="6">
        <v>35.75</v>
      </c>
      <c r="F730" s="7">
        <v>40273.645499999999</v>
      </c>
      <c r="G730" s="7">
        <f t="shared" si="25"/>
        <v>4.6050209429641846</v>
      </c>
      <c r="H730" s="23" t="s">
        <v>7</v>
      </c>
    </row>
    <row r="731" spans="2:8" x14ac:dyDescent="0.3">
      <c r="B731" s="10">
        <v>42</v>
      </c>
      <c r="C731" s="6">
        <f t="shared" si="24"/>
        <v>0</v>
      </c>
      <c r="D731" s="6">
        <v>0</v>
      </c>
      <c r="E731" s="6">
        <v>24.86</v>
      </c>
      <c r="F731" s="7">
        <v>5966.8873999999996</v>
      </c>
      <c r="G731" s="7">
        <f t="shared" si="25"/>
        <v>3.7757478424326574</v>
      </c>
      <c r="H731" s="23" t="s">
        <v>9</v>
      </c>
    </row>
    <row r="732" spans="2:8" x14ac:dyDescent="0.3">
      <c r="B732" s="10">
        <v>42</v>
      </c>
      <c r="C732" s="6">
        <f t="shared" si="24"/>
        <v>0</v>
      </c>
      <c r="D732" s="6">
        <v>0</v>
      </c>
      <c r="E732" s="6">
        <v>26.9</v>
      </c>
      <c r="F732" s="7">
        <v>5969.723</v>
      </c>
      <c r="G732" s="7">
        <f t="shared" si="25"/>
        <v>3.7759541799798813</v>
      </c>
      <c r="H732" s="23" t="s">
        <v>9</v>
      </c>
    </row>
    <row r="733" spans="2:8" x14ac:dyDescent="0.3">
      <c r="B733" s="10">
        <v>42</v>
      </c>
      <c r="C733" s="6">
        <f t="shared" si="24"/>
        <v>0</v>
      </c>
      <c r="D733" s="6">
        <v>0</v>
      </c>
      <c r="E733" s="6">
        <v>34.1</v>
      </c>
      <c r="F733" s="7">
        <v>5979.7309999999998</v>
      </c>
      <c r="G733" s="7">
        <f t="shared" si="25"/>
        <v>3.7766816475597653</v>
      </c>
      <c r="H733" s="23" t="s">
        <v>9</v>
      </c>
    </row>
    <row r="734" spans="2:8" x14ac:dyDescent="0.3">
      <c r="B734" s="10">
        <v>42</v>
      </c>
      <c r="C734" s="6">
        <f t="shared" si="24"/>
        <v>0</v>
      </c>
      <c r="D734" s="6">
        <v>0</v>
      </c>
      <c r="E734" s="6">
        <v>31.254999999999999</v>
      </c>
      <c r="F734" s="7">
        <v>6358.7764500000003</v>
      </c>
      <c r="G734" s="7">
        <f t="shared" si="25"/>
        <v>3.8033735571367817</v>
      </c>
      <c r="H734" s="23" t="s">
        <v>9</v>
      </c>
    </row>
    <row r="735" spans="2:8" x14ac:dyDescent="0.3">
      <c r="B735" s="10">
        <v>42</v>
      </c>
      <c r="C735" s="6">
        <f t="shared" si="24"/>
        <v>0</v>
      </c>
      <c r="D735" s="6">
        <v>0</v>
      </c>
      <c r="E735" s="6">
        <v>37.9</v>
      </c>
      <c r="F735" s="7">
        <v>6474.0129999999999</v>
      </c>
      <c r="G735" s="7">
        <f t="shared" si="25"/>
        <v>3.8111735671429514</v>
      </c>
      <c r="H735" s="23" t="s">
        <v>9</v>
      </c>
    </row>
    <row r="736" spans="2:8" x14ac:dyDescent="0.3">
      <c r="B736" s="10">
        <v>42</v>
      </c>
      <c r="C736" s="6">
        <f t="shared" si="24"/>
        <v>0</v>
      </c>
      <c r="D736" s="6">
        <v>1</v>
      </c>
      <c r="E736" s="6">
        <v>26.315000000000001</v>
      </c>
      <c r="F736" s="7">
        <v>6940.90985</v>
      </c>
      <c r="G736" s="7">
        <f t="shared" si="25"/>
        <v>3.8414164037307272</v>
      </c>
      <c r="H736" s="23" t="s">
        <v>9</v>
      </c>
    </row>
    <row r="737" spans="2:8" x14ac:dyDescent="0.3">
      <c r="B737" s="10">
        <v>42</v>
      </c>
      <c r="C737" s="6">
        <f t="shared" si="24"/>
        <v>0</v>
      </c>
      <c r="D737" s="6">
        <v>1</v>
      </c>
      <c r="E737" s="6">
        <v>25.3</v>
      </c>
      <c r="F737" s="7">
        <v>7045.4989999999998</v>
      </c>
      <c r="G737" s="7">
        <f t="shared" si="25"/>
        <v>3.8479117575975259</v>
      </c>
      <c r="H737" s="23" t="s">
        <v>9</v>
      </c>
    </row>
    <row r="738" spans="2:8" x14ac:dyDescent="0.3">
      <c r="B738" s="10">
        <v>42</v>
      </c>
      <c r="C738" s="6">
        <f t="shared" si="24"/>
        <v>0</v>
      </c>
      <c r="D738" s="6">
        <v>1</v>
      </c>
      <c r="E738" s="6">
        <v>26.18</v>
      </c>
      <c r="F738" s="7">
        <v>7046.7222000000002</v>
      </c>
      <c r="G738" s="7">
        <f t="shared" si="25"/>
        <v>3.847987150823911</v>
      </c>
      <c r="H738" s="23" t="s">
        <v>9</v>
      </c>
    </row>
    <row r="739" spans="2:8" x14ac:dyDescent="0.3">
      <c r="B739" s="10">
        <v>42</v>
      </c>
      <c r="C739" s="6">
        <f t="shared" si="24"/>
        <v>0</v>
      </c>
      <c r="D739" s="6">
        <v>0</v>
      </c>
      <c r="E739" s="6">
        <v>32.869999999999997</v>
      </c>
      <c r="F739" s="7">
        <v>7050.0213000000003</v>
      </c>
      <c r="G739" s="7">
        <f t="shared" si="25"/>
        <v>3.8481904291131706</v>
      </c>
      <c r="H739" s="23" t="s">
        <v>9</v>
      </c>
    </row>
    <row r="740" spans="2:8" x14ac:dyDescent="0.3">
      <c r="B740" s="10">
        <v>42</v>
      </c>
      <c r="C740" s="6">
        <f t="shared" si="24"/>
        <v>0</v>
      </c>
      <c r="D740" s="6">
        <v>1</v>
      </c>
      <c r="E740" s="6">
        <v>29</v>
      </c>
      <c r="F740" s="7">
        <v>7050.6419999999998</v>
      </c>
      <c r="G740" s="7">
        <f t="shared" si="25"/>
        <v>3.8482286637095657</v>
      </c>
      <c r="H740" s="23" t="s">
        <v>9</v>
      </c>
    </row>
    <row r="741" spans="2:8" x14ac:dyDescent="0.3">
      <c r="B741" s="10">
        <v>42</v>
      </c>
      <c r="C741" s="6">
        <f t="shared" si="24"/>
        <v>0</v>
      </c>
      <c r="D741" s="6">
        <v>2</v>
      </c>
      <c r="E741" s="6">
        <v>35.799999999999997</v>
      </c>
      <c r="F741" s="7">
        <v>7160.0940000000001</v>
      </c>
      <c r="G741" s="7">
        <f t="shared" si="25"/>
        <v>3.8549187239018954</v>
      </c>
      <c r="H741" s="23" t="s">
        <v>9</v>
      </c>
    </row>
    <row r="742" spans="2:8" x14ac:dyDescent="0.3">
      <c r="B742" s="10">
        <v>42</v>
      </c>
      <c r="C742" s="6">
        <f t="shared" si="24"/>
        <v>0</v>
      </c>
      <c r="D742" s="6">
        <v>2</v>
      </c>
      <c r="E742" s="6">
        <v>35.97</v>
      </c>
      <c r="F742" s="7">
        <v>7160.3302999999996</v>
      </c>
      <c r="G742" s="7">
        <f t="shared" si="25"/>
        <v>3.854933056408242</v>
      </c>
      <c r="H742" s="23" t="s">
        <v>9</v>
      </c>
    </row>
    <row r="743" spans="2:8" x14ac:dyDescent="0.3">
      <c r="B743" s="10">
        <v>42</v>
      </c>
      <c r="C743" s="6">
        <f t="shared" si="24"/>
        <v>0</v>
      </c>
      <c r="D743" s="6">
        <v>2</v>
      </c>
      <c r="E743" s="6">
        <v>37.18</v>
      </c>
      <c r="F743" s="7">
        <v>7162.0122000000001</v>
      </c>
      <c r="G743" s="7">
        <f t="shared" si="25"/>
        <v>3.8550350564675857</v>
      </c>
      <c r="H743" s="23" t="s">
        <v>9</v>
      </c>
    </row>
    <row r="744" spans="2:8" x14ac:dyDescent="0.3">
      <c r="B744" s="10">
        <v>42</v>
      </c>
      <c r="C744" s="6">
        <f t="shared" si="24"/>
        <v>0</v>
      </c>
      <c r="D744" s="6">
        <v>1</v>
      </c>
      <c r="E744" s="6">
        <v>36.195</v>
      </c>
      <c r="F744" s="7">
        <v>7443.6430499999997</v>
      </c>
      <c r="G744" s="7">
        <f t="shared" si="25"/>
        <v>3.8717855389439282</v>
      </c>
      <c r="H744" s="23" t="s">
        <v>9</v>
      </c>
    </row>
    <row r="745" spans="2:8" x14ac:dyDescent="0.3">
      <c r="B745" s="10">
        <v>42</v>
      </c>
      <c r="C745" s="6">
        <f t="shared" si="24"/>
        <v>0</v>
      </c>
      <c r="D745" s="6">
        <v>1</v>
      </c>
      <c r="E745" s="6">
        <v>33.155000000000001</v>
      </c>
      <c r="F745" s="7">
        <v>7639.4174499999999</v>
      </c>
      <c r="G745" s="7">
        <f t="shared" si="25"/>
        <v>3.8830602423588729</v>
      </c>
      <c r="H745" s="23" t="s">
        <v>9</v>
      </c>
    </row>
    <row r="746" spans="2:8" x14ac:dyDescent="0.3">
      <c r="B746" s="10">
        <v>42</v>
      </c>
      <c r="C746" s="6">
        <f t="shared" si="24"/>
        <v>0</v>
      </c>
      <c r="D746" s="6">
        <v>2</v>
      </c>
      <c r="E746" s="6">
        <v>29.48</v>
      </c>
      <c r="F746" s="7">
        <v>7640.3091999999997</v>
      </c>
      <c r="G746" s="7">
        <f t="shared" si="25"/>
        <v>3.8831109346406851</v>
      </c>
      <c r="H746" s="23" t="s">
        <v>9</v>
      </c>
    </row>
    <row r="747" spans="2:8" x14ac:dyDescent="0.3">
      <c r="B747" s="10">
        <v>42</v>
      </c>
      <c r="C747" s="6">
        <f t="shared" si="24"/>
        <v>0</v>
      </c>
      <c r="D747" s="6">
        <v>1</v>
      </c>
      <c r="E747" s="6">
        <v>41.325000000000003</v>
      </c>
      <c r="F747" s="7">
        <v>7650.7737500000003</v>
      </c>
      <c r="G747" s="7">
        <f t="shared" si="25"/>
        <v>3.8837053591225814</v>
      </c>
      <c r="H747" s="23" t="s">
        <v>9</v>
      </c>
    </row>
    <row r="748" spans="2:8" x14ac:dyDescent="0.3">
      <c r="B748" s="10">
        <v>42</v>
      </c>
      <c r="C748" s="6">
        <f t="shared" si="24"/>
        <v>0</v>
      </c>
      <c r="D748" s="6">
        <v>2</v>
      </c>
      <c r="E748" s="6">
        <v>26.125</v>
      </c>
      <c r="F748" s="7">
        <v>7729.6457499999997</v>
      </c>
      <c r="G748" s="7">
        <f t="shared" si="25"/>
        <v>3.8881595906394621</v>
      </c>
      <c r="H748" s="23" t="s">
        <v>9</v>
      </c>
    </row>
    <row r="749" spans="2:8" x14ac:dyDescent="0.3">
      <c r="B749" s="10">
        <v>42</v>
      </c>
      <c r="C749" s="6">
        <f t="shared" si="24"/>
        <v>0</v>
      </c>
      <c r="D749" s="6">
        <v>2</v>
      </c>
      <c r="E749" s="6">
        <v>24.984999999999999</v>
      </c>
      <c r="F749" s="7">
        <v>8017.0611500000005</v>
      </c>
      <c r="G749" s="7">
        <f t="shared" si="25"/>
        <v>3.9040151961839276</v>
      </c>
      <c r="H749" s="23" t="s">
        <v>9</v>
      </c>
    </row>
    <row r="750" spans="2:8" x14ac:dyDescent="0.3">
      <c r="B750" s="10">
        <v>42</v>
      </c>
      <c r="C750" s="6">
        <f t="shared" si="24"/>
        <v>1</v>
      </c>
      <c r="D750" s="6">
        <v>0</v>
      </c>
      <c r="E750" s="6">
        <v>24.64</v>
      </c>
      <c r="F750" s="7">
        <v>19515.5416</v>
      </c>
      <c r="G750" s="7">
        <f t="shared" si="25"/>
        <v>4.2903806084293361</v>
      </c>
      <c r="H750" s="23" t="s">
        <v>7</v>
      </c>
    </row>
    <row r="751" spans="2:8" x14ac:dyDescent="0.3">
      <c r="B751" s="10">
        <v>42</v>
      </c>
      <c r="C751" s="6">
        <f t="shared" si="24"/>
        <v>1</v>
      </c>
      <c r="D751" s="6">
        <v>0</v>
      </c>
      <c r="E751" s="6">
        <v>23.37</v>
      </c>
      <c r="F751" s="7">
        <v>19964.746299999999</v>
      </c>
      <c r="G751" s="7">
        <f t="shared" si="25"/>
        <v>4.3002637958120937</v>
      </c>
      <c r="H751" s="23" t="s">
        <v>7</v>
      </c>
    </row>
    <row r="752" spans="2:8" x14ac:dyDescent="0.3">
      <c r="B752" s="10">
        <v>42</v>
      </c>
      <c r="C752" s="6">
        <f t="shared" si="24"/>
        <v>1</v>
      </c>
      <c r="D752" s="6">
        <v>2</v>
      </c>
      <c r="E752" s="6">
        <v>24.605</v>
      </c>
      <c r="F752" s="7">
        <v>21259.377949999998</v>
      </c>
      <c r="G752" s="7">
        <f t="shared" si="25"/>
        <v>4.3275505529043627</v>
      </c>
      <c r="H752" s="23" t="s">
        <v>7</v>
      </c>
    </row>
    <row r="753" spans="2:8" x14ac:dyDescent="0.3">
      <c r="B753" s="10">
        <v>42</v>
      </c>
      <c r="C753" s="6">
        <f t="shared" si="24"/>
        <v>1</v>
      </c>
      <c r="D753" s="6">
        <v>0</v>
      </c>
      <c r="E753" s="6">
        <v>26.6</v>
      </c>
      <c r="F753" s="7">
        <v>21348.705999999998</v>
      </c>
      <c r="G753" s="7">
        <f t="shared" si="25"/>
        <v>4.3293715564528146</v>
      </c>
      <c r="H753" s="23" t="s">
        <v>7</v>
      </c>
    </row>
    <row r="754" spans="2:8" x14ac:dyDescent="0.3">
      <c r="B754" s="10">
        <v>42</v>
      </c>
      <c r="C754" s="6">
        <f t="shared" si="24"/>
        <v>1</v>
      </c>
      <c r="D754" s="6">
        <v>0</v>
      </c>
      <c r="E754" s="6">
        <v>30</v>
      </c>
      <c r="F754" s="7">
        <v>22144.031999999999</v>
      </c>
      <c r="G754" s="7">
        <f t="shared" si="25"/>
        <v>4.3452567003693918</v>
      </c>
      <c r="H754" s="23" t="s">
        <v>7</v>
      </c>
    </row>
    <row r="755" spans="2:8" x14ac:dyDescent="0.3">
      <c r="B755" s="10">
        <v>42</v>
      </c>
      <c r="C755" s="6">
        <f t="shared" si="24"/>
        <v>1</v>
      </c>
      <c r="D755" s="6">
        <v>3</v>
      </c>
      <c r="E755" s="6">
        <v>28.31</v>
      </c>
      <c r="F755" s="7">
        <v>32787.458590000002</v>
      </c>
      <c r="G755" s="7">
        <f t="shared" si="25"/>
        <v>4.5157077550922464</v>
      </c>
      <c r="H755" s="23" t="s">
        <v>7</v>
      </c>
    </row>
    <row r="756" spans="2:8" x14ac:dyDescent="0.3">
      <c r="B756" s="10">
        <v>42</v>
      </c>
      <c r="C756" s="6">
        <f t="shared" si="24"/>
        <v>1</v>
      </c>
      <c r="D756" s="6">
        <v>1</v>
      </c>
      <c r="E756" s="6">
        <v>26.07</v>
      </c>
      <c r="F756" s="7">
        <v>38245.593269999998</v>
      </c>
      <c r="G756" s="7">
        <f t="shared" si="25"/>
        <v>4.5825814021360438</v>
      </c>
      <c r="H756" s="23" t="s">
        <v>7</v>
      </c>
    </row>
    <row r="757" spans="2:8" x14ac:dyDescent="0.3">
      <c r="B757" s="10">
        <v>42</v>
      </c>
      <c r="C757" s="6">
        <f t="shared" si="24"/>
        <v>1</v>
      </c>
      <c r="D757" s="6">
        <v>2</v>
      </c>
      <c r="E757" s="6">
        <v>40.369999999999997</v>
      </c>
      <c r="F757" s="7">
        <v>43896.376300000004</v>
      </c>
      <c r="G757" s="7">
        <f t="shared" si="25"/>
        <v>4.6424286701767477</v>
      </c>
      <c r="H757" s="23" t="s">
        <v>7</v>
      </c>
    </row>
    <row r="758" spans="2:8" x14ac:dyDescent="0.3">
      <c r="B758" s="10">
        <v>43</v>
      </c>
      <c r="C758" s="6">
        <f t="shared" si="24"/>
        <v>0</v>
      </c>
      <c r="D758" s="6">
        <v>0</v>
      </c>
      <c r="E758" s="6">
        <v>23.2</v>
      </c>
      <c r="F758" s="7">
        <v>6250.4350000000004</v>
      </c>
      <c r="G758" s="7">
        <f t="shared" si="25"/>
        <v>3.7959102431881684</v>
      </c>
      <c r="H758" s="23" t="s">
        <v>9</v>
      </c>
    </row>
    <row r="759" spans="2:8" x14ac:dyDescent="0.3">
      <c r="B759" s="10">
        <v>43</v>
      </c>
      <c r="C759" s="6">
        <f t="shared" si="24"/>
        <v>0</v>
      </c>
      <c r="D759" s="6">
        <v>0</v>
      </c>
      <c r="E759" s="6">
        <v>26.03</v>
      </c>
      <c r="F759" s="7">
        <v>6837.3687</v>
      </c>
      <c r="G759" s="7">
        <f t="shared" si="25"/>
        <v>3.834888999537029</v>
      </c>
      <c r="H759" s="23" t="s">
        <v>9</v>
      </c>
    </row>
    <row r="760" spans="2:8" x14ac:dyDescent="0.3">
      <c r="B760" s="10">
        <v>43</v>
      </c>
      <c r="C760" s="6">
        <f t="shared" si="24"/>
        <v>0</v>
      </c>
      <c r="D760" s="6">
        <v>1</v>
      </c>
      <c r="E760" s="6">
        <v>30.1</v>
      </c>
      <c r="F760" s="7">
        <v>6849.0259999999998</v>
      </c>
      <c r="G760" s="7">
        <f t="shared" si="25"/>
        <v>3.8356288148644602</v>
      </c>
      <c r="H760" s="23" t="s">
        <v>9</v>
      </c>
    </row>
    <row r="761" spans="2:8" x14ac:dyDescent="0.3">
      <c r="B761" s="10">
        <v>43</v>
      </c>
      <c r="C761" s="6">
        <f t="shared" si="24"/>
        <v>0</v>
      </c>
      <c r="D761" s="6">
        <v>0</v>
      </c>
      <c r="E761" s="6">
        <v>25.08</v>
      </c>
      <c r="F761" s="7">
        <v>7325.0482000000002</v>
      </c>
      <c r="G761" s="7">
        <f t="shared" si="25"/>
        <v>3.8648104867633699</v>
      </c>
      <c r="H761" s="23" t="s">
        <v>9</v>
      </c>
    </row>
    <row r="762" spans="2:8" x14ac:dyDescent="0.3">
      <c r="B762" s="10">
        <v>43</v>
      </c>
      <c r="C762" s="6">
        <f t="shared" si="24"/>
        <v>0</v>
      </c>
      <c r="D762" s="6">
        <v>1</v>
      </c>
      <c r="E762" s="6">
        <v>29.9</v>
      </c>
      <c r="F762" s="7">
        <v>7337.7479999999996</v>
      </c>
      <c r="G762" s="7">
        <f t="shared" si="25"/>
        <v>3.8655627927171894</v>
      </c>
      <c r="H762" s="23" t="s">
        <v>9</v>
      </c>
    </row>
    <row r="763" spans="2:8" x14ac:dyDescent="0.3">
      <c r="B763" s="10">
        <v>43</v>
      </c>
      <c r="C763" s="6">
        <f t="shared" si="24"/>
        <v>0</v>
      </c>
      <c r="D763" s="6">
        <v>1</v>
      </c>
      <c r="E763" s="6">
        <v>35.64</v>
      </c>
      <c r="F763" s="7">
        <v>7345.7266</v>
      </c>
      <c r="G763" s="7">
        <f t="shared" si="25"/>
        <v>3.8660347603391227</v>
      </c>
      <c r="H763" s="23" t="s">
        <v>9</v>
      </c>
    </row>
    <row r="764" spans="2:8" x14ac:dyDescent="0.3">
      <c r="B764" s="10">
        <v>43</v>
      </c>
      <c r="C764" s="6">
        <f t="shared" si="24"/>
        <v>0</v>
      </c>
      <c r="D764" s="6">
        <v>2</v>
      </c>
      <c r="E764" s="6">
        <v>32.6</v>
      </c>
      <c r="F764" s="7">
        <v>7441.5010000000002</v>
      </c>
      <c r="G764" s="7">
        <f t="shared" si="25"/>
        <v>3.871660544453011</v>
      </c>
      <c r="H764" s="23" t="s">
        <v>9</v>
      </c>
    </row>
    <row r="765" spans="2:8" x14ac:dyDescent="0.3">
      <c r="B765" s="10">
        <v>43</v>
      </c>
      <c r="C765" s="6">
        <f t="shared" si="24"/>
        <v>0</v>
      </c>
      <c r="D765" s="6">
        <v>1</v>
      </c>
      <c r="E765" s="6">
        <v>34.58</v>
      </c>
      <c r="F765" s="7">
        <v>7727.2532000000001</v>
      </c>
      <c r="G765" s="7">
        <f t="shared" si="25"/>
        <v>3.8880251430669786</v>
      </c>
      <c r="H765" s="23" t="s">
        <v>9</v>
      </c>
    </row>
    <row r="766" spans="2:8" x14ac:dyDescent="0.3">
      <c r="B766" s="10">
        <v>43</v>
      </c>
      <c r="C766" s="6">
        <f t="shared" si="24"/>
        <v>0</v>
      </c>
      <c r="D766" s="6">
        <v>2</v>
      </c>
      <c r="E766" s="6">
        <v>30.684999999999999</v>
      </c>
      <c r="F766" s="7">
        <v>8310.8391499999998</v>
      </c>
      <c r="G766" s="7">
        <f t="shared" si="25"/>
        <v>3.9196448769507906</v>
      </c>
      <c r="H766" s="23" t="s">
        <v>9</v>
      </c>
    </row>
    <row r="767" spans="2:8" x14ac:dyDescent="0.3">
      <c r="B767" s="10">
        <v>43</v>
      </c>
      <c r="C767" s="6">
        <f t="shared" si="24"/>
        <v>0</v>
      </c>
      <c r="D767" s="6">
        <v>3</v>
      </c>
      <c r="E767" s="6">
        <v>30.114999999999998</v>
      </c>
      <c r="F767" s="7">
        <v>8410.0468500000006</v>
      </c>
      <c r="G767" s="7">
        <f t="shared" si="25"/>
        <v>3.9247984151367712</v>
      </c>
      <c r="H767" s="23" t="s">
        <v>9</v>
      </c>
    </row>
    <row r="768" spans="2:8" x14ac:dyDescent="0.3">
      <c r="B768" s="10">
        <v>43</v>
      </c>
      <c r="C768" s="6">
        <f t="shared" si="24"/>
        <v>0</v>
      </c>
      <c r="D768" s="6">
        <v>3</v>
      </c>
      <c r="E768" s="6">
        <v>34.4</v>
      </c>
      <c r="F768" s="7">
        <v>8522.0030000000006</v>
      </c>
      <c r="G768" s="7">
        <f t="shared" si="25"/>
        <v>3.9305416827491113</v>
      </c>
      <c r="H768" s="23" t="s">
        <v>9</v>
      </c>
    </row>
    <row r="769" spans="2:8" x14ac:dyDescent="0.3">
      <c r="B769" s="10">
        <v>43</v>
      </c>
      <c r="C769" s="6">
        <f t="shared" si="24"/>
        <v>0</v>
      </c>
      <c r="D769" s="6">
        <v>3</v>
      </c>
      <c r="E769" s="6">
        <v>27.36</v>
      </c>
      <c r="F769" s="7">
        <v>8606.2173999999995</v>
      </c>
      <c r="G769" s="7">
        <f t="shared" si="25"/>
        <v>3.9348123125143553</v>
      </c>
      <c r="H769" s="23" t="s">
        <v>9</v>
      </c>
    </row>
    <row r="770" spans="2:8" x14ac:dyDescent="0.3">
      <c r="B770" s="10">
        <v>43</v>
      </c>
      <c r="C770" s="6">
        <f t="shared" si="24"/>
        <v>0</v>
      </c>
      <c r="D770" s="6">
        <v>5</v>
      </c>
      <c r="E770" s="6">
        <v>25.52</v>
      </c>
      <c r="F770" s="7">
        <v>14478.33015</v>
      </c>
      <c r="G770" s="7">
        <f t="shared" si="25"/>
        <v>4.1607184756415396</v>
      </c>
      <c r="H770" s="23" t="s">
        <v>9</v>
      </c>
    </row>
    <row r="771" spans="2:8" x14ac:dyDescent="0.3">
      <c r="B771" s="10">
        <v>43</v>
      </c>
      <c r="C771" s="6">
        <f t="shared" ref="C771:C834" si="26">IF(H771="yes",1,0)</f>
        <v>1</v>
      </c>
      <c r="D771" s="6">
        <v>2</v>
      </c>
      <c r="E771" s="6">
        <v>20.13</v>
      </c>
      <c r="F771" s="7">
        <v>18767.737700000001</v>
      </c>
      <c r="G771" s="7">
        <f t="shared" ref="G771:G834" si="27">LOG(F771)</f>
        <v>4.2734119250656439</v>
      </c>
      <c r="H771" s="23" t="s">
        <v>7</v>
      </c>
    </row>
    <row r="772" spans="2:8" x14ac:dyDescent="0.3">
      <c r="B772" s="10">
        <v>43</v>
      </c>
      <c r="C772" s="6">
        <f t="shared" si="26"/>
        <v>0</v>
      </c>
      <c r="D772" s="6">
        <v>2</v>
      </c>
      <c r="E772" s="6">
        <v>35.31</v>
      </c>
      <c r="F772" s="7">
        <v>18806.145469999999</v>
      </c>
      <c r="G772" s="7">
        <f t="shared" si="27"/>
        <v>4.2742997911564267</v>
      </c>
      <c r="H772" s="23" t="s">
        <v>9</v>
      </c>
    </row>
    <row r="773" spans="2:8" x14ac:dyDescent="0.3">
      <c r="B773" s="10">
        <v>43</v>
      </c>
      <c r="C773" s="6">
        <f t="shared" si="26"/>
        <v>0</v>
      </c>
      <c r="D773" s="6">
        <v>2</v>
      </c>
      <c r="E773" s="6">
        <v>35.72</v>
      </c>
      <c r="F773" s="7">
        <v>19144.576519999999</v>
      </c>
      <c r="G773" s="7">
        <f t="shared" si="27"/>
        <v>4.2820457641513849</v>
      </c>
      <c r="H773" s="23" t="s">
        <v>9</v>
      </c>
    </row>
    <row r="774" spans="2:8" x14ac:dyDescent="0.3">
      <c r="B774" s="10">
        <v>43</v>
      </c>
      <c r="C774" s="6">
        <f t="shared" si="26"/>
        <v>1</v>
      </c>
      <c r="D774" s="6">
        <v>2</v>
      </c>
      <c r="E774" s="6">
        <v>20.045000000000002</v>
      </c>
      <c r="F774" s="7">
        <v>19798.054550000001</v>
      </c>
      <c r="G774" s="7">
        <f t="shared" si="27"/>
        <v>4.2966225165387888</v>
      </c>
      <c r="H774" s="23" t="s">
        <v>7</v>
      </c>
    </row>
    <row r="775" spans="2:8" x14ac:dyDescent="0.3">
      <c r="B775" s="10">
        <v>43</v>
      </c>
      <c r="C775" s="6">
        <f t="shared" si="26"/>
        <v>1</v>
      </c>
      <c r="D775" s="6">
        <v>1</v>
      </c>
      <c r="E775" s="6">
        <v>25.27</v>
      </c>
      <c r="F775" s="7">
        <v>21771.3423</v>
      </c>
      <c r="G775" s="7">
        <f t="shared" si="27"/>
        <v>4.3378852060512854</v>
      </c>
      <c r="H775" s="23" t="s">
        <v>7</v>
      </c>
    </row>
    <row r="776" spans="2:8" x14ac:dyDescent="0.3">
      <c r="B776" s="10">
        <v>43</v>
      </c>
      <c r="C776" s="6">
        <f t="shared" si="26"/>
        <v>1</v>
      </c>
      <c r="D776" s="6">
        <v>0</v>
      </c>
      <c r="E776" s="6">
        <v>26.885000000000002</v>
      </c>
      <c r="F776" s="7">
        <v>21774.32215</v>
      </c>
      <c r="G776" s="7">
        <f t="shared" si="27"/>
        <v>4.3379446439967273</v>
      </c>
      <c r="H776" s="23" t="s">
        <v>7</v>
      </c>
    </row>
    <row r="777" spans="2:8" x14ac:dyDescent="0.3">
      <c r="B777" s="10">
        <v>43</v>
      </c>
      <c r="C777" s="6">
        <f t="shared" si="26"/>
        <v>1</v>
      </c>
      <c r="D777" s="6">
        <v>2</v>
      </c>
      <c r="E777" s="6">
        <v>24.7</v>
      </c>
      <c r="F777" s="7">
        <v>21880.82</v>
      </c>
      <c r="G777" s="7">
        <f t="shared" si="27"/>
        <v>4.3400635934750182</v>
      </c>
      <c r="H777" s="23" t="s">
        <v>7</v>
      </c>
    </row>
    <row r="778" spans="2:8" x14ac:dyDescent="0.3">
      <c r="B778" s="10">
        <v>43</v>
      </c>
      <c r="C778" s="6">
        <f t="shared" si="26"/>
        <v>1</v>
      </c>
      <c r="D778" s="6">
        <v>2</v>
      </c>
      <c r="E778" s="6">
        <v>26.7</v>
      </c>
      <c r="F778" s="7">
        <v>22478.6</v>
      </c>
      <c r="G778" s="7">
        <f t="shared" si="27"/>
        <v>4.3517692592454127</v>
      </c>
      <c r="H778" s="23" t="s">
        <v>7</v>
      </c>
    </row>
    <row r="779" spans="2:8" x14ac:dyDescent="0.3">
      <c r="B779" s="10">
        <v>43</v>
      </c>
      <c r="C779" s="6">
        <f t="shared" si="26"/>
        <v>1</v>
      </c>
      <c r="D779" s="6">
        <v>0</v>
      </c>
      <c r="E779" s="6">
        <v>27.8</v>
      </c>
      <c r="F779" s="7">
        <v>37829.724199999997</v>
      </c>
      <c r="G779" s="7">
        <f t="shared" si="27"/>
        <v>4.577833175052862</v>
      </c>
      <c r="H779" s="23" t="s">
        <v>7</v>
      </c>
    </row>
    <row r="780" spans="2:8" x14ac:dyDescent="0.3">
      <c r="B780" s="10">
        <v>43</v>
      </c>
      <c r="C780" s="6">
        <f t="shared" si="26"/>
        <v>1</v>
      </c>
      <c r="D780" s="6">
        <v>3</v>
      </c>
      <c r="E780" s="6">
        <v>32.56</v>
      </c>
      <c r="F780" s="7">
        <v>40941.285400000001</v>
      </c>
      <c r="G780" s="7">
        <f t="shared" si="27"/>
        <v>4.6121614737286265</v>
      </c>
      <c r="H780" s="23" t="s">
        <v>7</v>
      </c>
    </row>
    <row r="781" spans="2:8" x14ac:dyDescent="0.3">
      <c r="B781" s="10">
        <v>43</v>
      </c>
      <c r="C781" s="6">
        <f t="shared" si="26"/>
        <v>1</v>
      </c>
      <c r="D781" s="6">
        <v>1</v>
      </c>
      <c r="E781" s="6">
        <v>34.96</v>
      </c>
      <c r="F781" s="7">
        <v>41034.221400000002</v>
      </c>
      <c r="G781" s="7">
        <f t="shared" si="27"/>
        <v>4.6131461973573735</v>
      </c>
      <c r="H781" s="23" t="s">
        <v>7</v>
      </c>
    </row>
    <row r="782" spans="2:8" x14ac:dyDescent="0.3">
      <c r="B782" s="10">
        <v>43</v>
      </c>
      <c r="C782" s="6">
        <f t="shared" si="26"/>
        <v>1</v>
      </c>
      <c r="D782" s="6">
        <v>3</v>
      </c>
      <c r="E782" s="6">
        <v>35.97</v>
      </c>
      <c r="F782" s="7">
        <v>42124.515299999999</v>
      </c>
      <c r="G782" s="7">
        <f t="shared" si="27"/>
        <v>4.6245349167578178</v>
      </c>
      <c r="H782" s="23" t="s">
        <v>7</v>
      </c>
    </row>
    <row r="783" spans="2:8" x14ac:dyDescent="0.3">
      <c r="B783" s="10">
        <v>43</v>
      </c>
      <c r="C783" s="6">
        <f t="shared" si="26"/>
        <v>1</v>
      </c>
      <c r="D783" s="6">
        <v>2</v>
      </c>
      <c r="E783" s="6">
        <v>38.06</v>
      </c>
      <c r="F783" s="7">
        <v>42560.430399999997</v>
      </c>
      <c r="G783" s="7">
        <f t="shared" si="27"/>
        <v>4.6290060111901843</v>
      </c>
      <c r="H783" s="23" t="s">
        <v>7</v>
      </c>
    </row>
    <row r="784" spans="2:8" x14ac:dyDescent="0.3">
      <c r="B784" s="10">
        <v>43</v>
      </c>
      <c r="C784" s="6">
        <f t="shared" si="26"/>
        <v>1</v>
      </c>
      <c r="D784" s="6">
        <v>0</v>
      </c>
      <c r="E784" s="6">
        <v>46.2</v>
      </c>
      <c r="F784" s="7">
        <v>45863.205000000002</v>
      </c>
      <c r="G784" s="7">
        <f t="shared" si="27"/>
        <v>4.6614644007030934</v>
      </c>
      <c r="H784" s="23" t="s">
        <v>7</v>
      </c>
    </row>
    <row r="785" spans="2:8" x14ac:dyDescent="0.3">
      <c r="B785" s="10">
        <v>44</v>
      </c>
      <c r="C785" s="6">
        <f t="shared" si="26"/>
        <v>0</v>
      </c>
      <c r="D785" s="6">
        <v>0</v>
      </c>
      <c r="E785" s="6">
        <v>39.520000000000003</v>
      </c>
      <c r="F785" s="7">
        <v>6948.7007999999996</v>
      </c>
      <c r="G785" s="7">
        <f t="shared" si="27"/>
        <v>3.8419036120526742</v>
      </c>
      <c r="H785" s="23" t="s">
        <v>9</v>
      </c>
    </row>
    <row r="786" spans="2:8" x14ac:dyDescent="0.3">
      <c r="B786" s="10">
        <v>44</v>
      </c>
      <c r="C786" s="6">
        <f t="shared" si="26"/>
        <v>0</v>
      </c>
      <c r="D786" s="6">
        <v>1</v>
      </c>
      <c r="E786" s="6">
        <v>34.32</v>
      </c>
      <c r="F786" s="7">
        <v>7147.4727999999996</v>
      </c>
      <c r="G786" s="7">
        <f t="shared" si="27"/>
        <v>3.8541525113077619</v>
      </c>
      <c r="H786" s="23" t="s">
        <v>9</v>
      </c>
    </row>
    <row r="787" spans="2:8" x14ac:dyDescent="0.3">
      <c r="B787" s="10">
        <v>44</v>
      </c>
      <c r="C787" s="6">
        <f t="shared" si="26"/>
        <v>0</v>
      </c>
      <c r="D787" s="6">
        <v>1</v>
      </c>
      <c r="E787" s="6">
        <v>38.06</v>
      </c>
      <c r="F787" s="7">
        <v>7152.6714000000002</v>
      </c>
      <c r="G787" s="7">
        <f t="shared" si="27"/>
        <v>3.854468273633163</v>
      </c>
      <c r="H787" s="23" t="s">
        <v>9</v>
      </c>
    </row>
    <row r="788" spans="2:8" x14ac:dyDescent="0.3">
      <c r="B788" s="10">
        <v>44</v>
      </c>
      <c r="C788" s="6">
        <f t="shared" si="26"/>
        <v>0</v>
      </c>
      <c r="D788" s="6">
        <v>0</v>
      </c>
      <c r="E788" s="6">
        <v>26.41</v>
      </c>
      <c r="F788" s="7">
        <v>7419.4778999999999</v>
      </c>
      <c r="G788" s="7">
        <f t="shared" si="27"/>
        <v>3.8703733455584461</v>
      </c>
      <c r="H788" s="23" t="s">
        <v>9</v>
      </c>
    </row>
    <row r="789" spans="2:8" x14ac:dyDescent="0.3">
      <c r="B789" s="10">
        <v>44</v>
      </c>
      <c r="C789" s="6">
        <f t="shared" si="26"/>
        <v>0</v>
      </c>
      <c r="D789" s="6">
        <v>0</v>
      </c>
      <c r="E789" s="6">
        <v>27.645</v>
      </c>
      <c r="F789" s="7">
        <v>7421.1945500000002</v>
      </c>
      <c r="G789" s="7">
        <f t="shared" si="27"/>
        <v>3.8704738169660855</v>
      </c>
      <c r="H789" s="23" t="s">
        <v>9</v>
      </c>
    </row>
    <row r="790" spans="2:8" x14ac:dyDescent="0.3">
      <c r="B790" s="10">
        <v>44</v>
      </c>
      <c r="C790" s="6">
        <f t="shared" si="26"/>
        <v>0</v>
      </c>
      <c r="D790" s="6">
        <v>1</v>
      </c>
      <c r="E790" s="6">
        <v>25.364999999999998</v>
      </c>
      <c r="F790" s="7">
        <v>7518.0253499999999</v>
      </c>
      <c r="G790" s="7">
        <f t="shared" si="27"/>
        <v>3.8761037857761118</v>
      </c>
      <c r="H790" s="23" t="s">
        <v>9</v>
      </c>
    </row>
    <row r="791" spans="2:8" x14ac:dyDescent="0.3">
      <c r="B791" s="10">
        <v>44</v>
      </c>
      <c r="C791" s="6">
        <f t="shared" si="26"/>
        <v>0</v>
      </c>
      <c r="D791" s="6">
        <v>1</v>
      </c>
      <c r="E791" s="6">
        <v>25</v>
      </c>
      <c r="F791" s="7">
        <v>7623.518</v>
      </c>
      <c r="G791" s="7">
        <f t="shared" si="27"/>
        <v>3.8821554300545063</v>
      </c>
      <c r="H791" s="23" t="s">
        <v>9</v>
      </c>
    </row>
    <row r="792" spans="2:8" x14ac:dyDescent="0.3">
      <c r="B792" s="10">
        <v>44</v>
      </c>
      <c r="C792" s="6">
        <f t="shared" si="26"/>
        <v>0</v>
      </c>
      <c r="D792" s="6">
        <v>1</v>
      </c>
      <c r="E792" s="6">
        <v>25.8</v>
      </c>
      <c r="F792" s="7">
        <v>7624.63</v>
      </c>
      <c r="G792" s="7">
        <f t="shared" si="27"/>
        <v>3.8822187735457594</v>
      </c>
      <c r="H792" s="23" t="s">
        <v>9</v>
      </c>
    </row>
    <row r="793" spans="2:8" x14ac:dyDescent="0.3">
      <c r="B793" s="10">
        <v>44</v>
      </c>
      <c r="C793" s="6">
        <f t="shared" si="26"/>
        <v>0</v>
      </c>
      <c r="D793" s="6">
        <v>1</v>
      </c>
      <c r="E793" s="6">
        <v>27.5</v>
      </c>
      <c r="F793" s="7">
        <v>7626.9930000000004</v>
      </c>
      <c r="G793" s="7">
        <f t="shared" si="27"/>
        <v>3.8823533477965064</v>
      </c>
      <c r="H793" s="23" t="s">
        <v>9</v>
      </c>
    </row>
    <row r="794" spans="2:8" x14ac:dyDescent="0.3">
      <c r="B794" s="10">
        <v>44</v>
      </c>
      <c r="C794" s="6">
        <f t="shared" si="26"/>
        <v>0</v>
      </c>
      <c r="D794" s="6">
        <v>1</v>
      </c>
      <c r="E794" s="6">
        <v>32.340000000000003</v>
      </c>
      <c r="F794" s="7">
        <v>7633.7205999999996</v>
      </c>
      <c r="G794" s="7">
        <f t="shared" si="27"/>
        <v>3.8827362603944766</v>
      </c>
      <c r="H794" s="23" t="s">
        <v>9</v>
      </c>
    </row>
    <row r="795" spans="2:8" x14ac:dyDescent="0.3">
      <c r="B795" s="10">
        <v>44</v>
      </c>
      <c r="C795" s="6">
        <f t="shared" si="26"/>
        <v>0</v>
      </c>
      <c r="D795" s="6">
        <v>2</v>
      </c>
      <c r="E795" s="6">
        <v>27.4</v>
      </c>
      <c r="F795" s="7">
        <v>7726.8540000000003</v>
      </c>
      <c r="G795" s="7">
        <f t="shared" si="27"/>
        <v>3.8880027062668487</v>
      </c>
      <c r="H795" s="23" t="s">
        <v>9</v>
      </c>
    </row>
    <row r="796" spans="2:8" x14ac:dyDescent="0.3">
      <c r="B796" s="10">
        <v>44</v>
      </c>
      <c r="C796" s="6">
        <f t="shared" si="26"/>
        <v>0</v>
      </c>
      <c r="D796" s="6">
        <v>2</v>
      </c>
      <c r="E796" s="6">
        <v>30.69</v>
      </c>
      <c r="F796" s="7">
        <v>7731.4270999999999</v>
      </c>
      <c r="G796" s="7">
        <f t="shared" si="27"/>
        <v>3.8882596652573449</v>
      </c>
      <c r="H796" s="23" t="s">
        <v>9</v>
      </c>
    </row>
    <row r="797" spans="2:8" x14ac:dyDescent="0.3">
      <c r="B797" s="10">
        <v>44</v>
      </c>
      <c r="C797" s="6">
        <f t="shared" si="26"/>
        <v>0</v>
      </c>
      <c r="D797" s="6">
        <v>2</v>
      </c>
      <c r="E797" s="6">
        <v>37.1</v>
      </c>
      <c r="F797" s="7">
        <v>7740.3370000000004</v>
      </c>
      <c r="G797" s="7">
        <f t="shared" si="27"/>
        <v>3.8887598694754368</v>
      </c>
      <c r="H797" s="23" t="s">
        <v>9</v>
      </c>
    </row>
    <row r="798" spans="2:8" x14ac:dyDescent="0.3">
      <c r="B798" s="10">
        <v>44</v>
      </c>
      <c r="C798" s="6">
        <f t="shared" si="26"/>
        <v>0</v>
      </c>
      <c r="D798" s="6">
        <v>1</v>
      </c>
      <c r="E798" s="6">
        <v>36.954999999999998</v>
      </c>
      <c r="F798" s="7">
        <v>8023.1354499999998</v>
      </c>
      <c r="G798" s="7">
        <f t="shared" si="27"/>
        <v>3.9043441242093522</v>
      </c>
      <c r="H798" s="23" t="s">
        <v>9</v>
      </c>
    </row>
    <row r="799" spans="2:8" x14ac:dyDescent="0.3">
      <c r="B799" s="10">
        <v>44</v>
      </c>
      <c r="C799" s="6">
        <f t="shared" si="26"/>
        <v>0</v>
      </c>
      <c r="D799" s="6">
        <v>2</v>
      </c>
      <c r="E799" s="6">
        <v>32.015000000000001</v>
      </c>
      <c r="F799" s="7">
        <v>8116.2688500000004</v>
      </c>
      <c r="G799" s="7">
        <f t="shared" si="27"/>
        <v>3.9093564245290771</v>
      </c>
      <c r="H799" s="23" t="s">
        <v>9</v>
      </c>
    </row>
    <row r="800" spans="2:8" x14ac:dyDescent="0.3">
      <c r="B800" s="10">
        <v>44</v>
      </c>
      <c r="C800" s="6">
        <f t="shared" si="26"/>
        <v>0</v>
      </c>
      <c r="D800" s="6">
        <v>2</v>
      </c>
      <c r="E800" s="6">
        <v>23.98</v>
      </c>
      <c r="F800" s="7">
        <v>8211.1002000000008</v>
      </c>
      <c r="G800" s="7">
        <f t="shared" si="27"/>
        <v>3.9144013518547367</v>
      </c>
      <c r="H800" s="23" t="s">
        <v>9</v>
      </c>
    </row>
    <row r="801" spans="2:8" x14ac:dyDescent="0.3">
      <c r="B801" s="10">
        <v>44</v>
      </c>
      <c r="C801" s="6">
        <f t="shared" si="26"/>
        <v>0</v>
      </c>
      <c r="D801" s="6">
        <v>2</v>
      </c>
      <c r="E801" s="6">
        <v>29.81</v>
      </c>
      <c r="F801" s="7">
        <v>8219.2039000000004</v>
      </c>
      <c r="G801" s="7">
        <f t="shared" si="27"/>
        <v>3.9148297544523953</v>
      </c>
      <c r="H801" s="23" t="s">
        <v>9</v>
      </c>
    </row>
    <row r="802" spans="2:8" x14ac:dyDescent="0.3">
      <c r="B802" s="10">
        <v>44</v>
      </c>
      <c r="C802" s="6">
        <f t="shared" si="26"/>
        <v>0</v>
      </c>
      <c r="D802" s="6">
        <v>2</v>
      </c>
      <c r="E802" s="6">
        <v>22.135000000000002</v>
      </c>
      <c r="F802" s="7">
        <v>8302.5356499999998</v>
      </c>
      <c r="G802" s="7">
        <f t="shared" si="27"/>
        <v>3.9192107490780157</v>
      </c>
      <c r="H802" s="23" t="s">
        <v>9</v>
      </c>
    </row>
    <row r="803" spans="2:8" x14ac:dyDescent="0.3">
      <c r="B803" s="10">
        <v>44</v>
      </c>
      <c r="C803" s="6">
        <f t="shared" si="26"/>
        <v>0</v>
      </c>
      <c r="D803" s="6">
        <v>3</v>
      </c>
      <c r="E803" s="6">
        <v>21.85</v>
      </c>
      <c r="F803" s="7">
        <v>8891.1394999999993</v>
      </c>
      <c r="G803" s="7">
        <f t="shared" si="27"/>
        <v>3.9489574242827707</v>
      </c>
      <c r="H803" s="23" t="s">
        <v>9</v>
      </c>
    </row>
    <row r="804" spans="2:8" x14ac:dyDescent="0.3">
      <c r="B804" s="10">
        <v>44</v>
      </c>
      <c r="C804" s="6">
        <f t="shared" si="26"/>
        <v>0</v>
      </c>
      <c r="D804" s="6">
        <v>0</v>
      </c>
      <c r="E804" s="6">
        <v>36.479999999999997</v>
      </c>
      <c r="F804" s="7">
        <v>12797.20962</v>
      </c>
      <c r="G804" s="7">
        <f t="shared" si="27"/>
        <v>4.1071152838083407</v>
      </c>
      <c r="H804" s="23" t="s">
        <v>9</v>
      </c>
    </row>
    <row r="805" spans="2:8" x14ac:dyDescent="0.3">
      <c r="B805" s="10">
        <v>44</v>
      </c>
      <c r="C805" s="6">
        <f t="shared" si="26"/>
        <v>1</v>
      </c>
      <c r="D805" s="6">
        <v>1</v>
      </c>
      <c r="E805" s="6">
        <v>20.234999999999999</v>
      </c>
      <c r="F805" s="7">
        <v>19594.809649999999</v>
      </c>
      <c r="G805" s="7">
        <f t="shared" si="27"/>
        <v>4.292141048964611</v>
      </c>
      <c r="H805" s="23" t="s">
        <v>7</v>
      </c>
    </row>
    <row r="806" spans="2:8" x14ac:dyDescent="0.3">
      <c r="B806" s="10">
        <v>44</v>
      </c>
      <c r="C806" s="6">
        <f t="shared" si="26"/>
        <v>0</v>
      </c>
      <c r="D806" s="6">
        <v>2</v>
      </c>
      <c r="E806" s="6">
        <v>29.734999999999999</v>
      </c>
      <c r="F806" s="7">
        <v>32108.662820000001</v>
      </c>
      <c r="G806" s="7">
        <f t="shared" si="27"/>
        <v>4.5066222195500742</v>
      </c>
      <c r="H806" s="23" t="s">
        <v>9</v>
      </c>
    </row>
    <row r="807" spans="2:8" x14ac:dyDescent="0.3">
      <c r="B807" s="10">
        <v>44</v>
      </c>
      <c r="C807" s="6">
        <f t="shared" si="26"/>
        <v>1</v>
      </c>
      <c r="D807" s="6">
        <v>2</v>
      </c>
      <c r="E807" s="6">
        <v>30.2</v>
      </c>
      <c r="F807" s="7">
        <v>38998.546000000002</v>
      </c>
      <c r="G807" s="7">
        <f t="shared" si="27"/>
        <v>4.5910484153355222</v>
      </c>
      <c r="H807" s="23" t="s">
        <v>7</v>
      </c>
    </row>
    <row r="808" spans="2:8" x14ac:dyDescent="0.3">
      <c r="B808" s="10">
        <v>44</v>
      </c>
      <c r="C808" s="6">
        <f t="shared" si="26"/>
        <v>1</v>
      </c>
      <c r="D808" s="6">
        <v>1</v>
      </c>
      <c r="E808" s="6">
        <v>31.35</v>
      </c>
      <c r="F808" s="7">
        <v>39556.494500000001</v>
      </c>
      <c r="G808" s="7">
        <f t="shared" si="27"/>
        <v>4.5972177974154658</v>
      </c>
      <c r="H808" s="23" t="s">
        <v>7</v>
      </c>
    </row>
    <row r="809" spans="2:8" x14ac:dyDescent="0.3">
      <c r="B809" s="10">
        <v>44</v>
      </c>
      <c r="C809" s="6">
        <f t="shared" si="26"/>
        <v>1</v>
      </c>
      <c r="D809" s="6">
        <v>0</v>
      </c>
      <c r="E809" s="6">
        <v>38.950000000000003</v>
      </c>
      <c r="F809" s="7">
        <v>42983.458500000001</v>
      </c>
      <c r="G809" s="7">
        <f t="shared" si="27"/>
        <v>4.633301356409901</v>
      </c>
      <c r="H809" s="23" t="s">
        <v>7</v>
      </c>
    </row>
    <row r="810" spans="2:8" x14ac:dyDescent="0.3">
      <c r="B810" s="10">
        <v>44</v>
      </c>
      <c r="C810" s="6">
        <f t="shared" si="26"/>
        <v>1</v>
      </c>
      <c r="D810" s="6">
        <v>2</v>
      </c>
      <c r="E810" s="6">
        <v>43.89</v>
      </c>
      <c r="F810" s="7">
        <v>46200.985099999998</v>
      </c>
      <c r="G810" s="7">
        <f t="shared" si="27"/>
        <v>4.6646512357061916</v>
      </c>
      <c r="H810" s="23" t="s">
        <v>7</v>
      </c>
    </row>
    <row r="811" spans="2:8" x14ac:dyDescent="0.3">
      <c r="B811" s="10">
        <v>44</v>
      </c>
      <c r="C811" s="6">
        <f t="shared" si="26"/>
        <v>1</v>
      </c>
      <c r="D811" s="6">
        <v>0</v>
      </c>
      <c r="E811" s="6">
        <v>38.06</v>
      </c>
      <c r="F811" s="7">
        <v>48885.135609999998</v>
      </c>
      <c r="G811" s="7">
        <f t="shared" si="27"/>
        <v>4.6891768242787881</v>
      </c>
      <c r="H811" s="23" t="s">
        <v>7</v>
      </c>
    </row>
    <row r="812" spans="2:8" x14ac:dyDescent="0.3">
      <c r="B812" s="10">
        <v>45</v>
      </c>
      <c r="C812" s="6">
        <f t="shared" si="26"/>
        <v>0</v>
      </c>
      <c r="D812" s="6">
        <v>0</v>
      </c>
      <c r="E812" s="6">
        <v>21.375</v>
      </c>
      <c r="F812" s="7">
        <v>7222.7862500000001</v>
      </c>
      <c r="G812" s="7">
        <f t="shared" si="27"/>
        <v>3.8587047626078901</v>
      </c>
      <c r="H812" s="23" t="s">
        <v>9</v>
      </c>
    </row>
    <row r="813" spans="2:8" x14ac:dyDescent="0.3">
      <c r="B813" s="10">
        <v>45</v>
      </c>
      <c r="C813" s="6">
        <f t="shared" si="26"/>
        <v>0</v>
      </c>
      <c r="D813" s="6">
        <v>0</v>
      </c>
      <c r="E813" s="6">
        <v>33.1</v>
      </c>
      <c r="F813" s="7">
        <v>7345.0839999999998</v>
      </c>
      <c r="G813" s="7">
        <f t="shared" si="27"/>
        <v>3.86599676684212</v>
      </c>
      <c r="H813" s="23" t="s">
        <v>9</v>
      </c>
    </row>
    <row r="814" spans="2:8" x14ac:dyDescent="0.3">
      <c r="B814" s="10">
        <v>45</v>
      </c>
      <c r="C814" s="6">
        <f t="shared" si="26"/>
        <v>0</v>
      </c>
      <c r="D814" s="6">
        <v>0</v>
      </c>
      <c r="E814" s="6">
        <v>35.299999999999997</v>
      </c>
      <c r="F814" s="7">
        <v>7348.1419999999998</v>
      </c>
      <c r="G814" s="7">
        <f t="shared" si="27"/>
        <v>3.8661775402876293</v>
      </c>
      <c r="H814" s="23" t="s">
        <v>9</v>
      </c>
    </row>
    <row r="815" spans="2:8" x14ac:dyDescent="0.3">
      <c r="B815" s="10">
        <v>45</v>
      </c>
      <c r="C815" s="6">
        <f t="shared" si="26"/>
        <v>0</v>
      </c>
      <c r="D815" s="6">
        <v>1</v>
      </c>
      <c r="E815" s="6">
        <v>30.2</v>
      </c>
      <c r="F815" s="7">
        <v>7441.0529999999999</v>
      </c>
      <c r="G815" s="7">
        <f t="shared" si="27"/>
        <v>3.8716343978752188</v>
      </c>
      <c r="H815" s="23" t="s">
        <v>9</v>
      </c>
    </row>
    <row r="816" spans="2:8" x14ac:dyDescent="0.3">
      <c r="B816" s="10">
        <v>45</v>
      </c>
      <c r="C816" s="6">
        <f t="shared" si="26"/>
        <v>0</v>
      </c>
      <c r="D816" s="6">
        <v>1</v>
      </c>
      <c r="E816" s="6">
        <v>33.700000000000003</v>
      </c>
      <c r="F816" s="7">
        <v>7445.9179999999997</v>
      </c>
      <c r="G816" s="7">
        <f t="shared" si="27"/>
        <v>3.8719182491341049</v>
      </c>
      <c r="H816" s="23" t="s">
        <v>9</v>
      </c>
    </row>
    <row r="817" spans="2:8" x14ac:dyDescent="0.3">
      <c r="B817" s="10">
        <v>45</v>
      </c>
      <c r="C817" s="6">
        <f t="shared" si="26"/>
        <v>0</v>
      </c>
      <c r="D817" s="6">
        <v>0</v>
      </c>
      <c r="E817" s="6">
        <v>39.805</v>
      </c>
      <c r="F817" s="7">
        <v>7448.4039499999999</v>
      </c>
      <c r="G817" s="7">
        <f t="shared" si="27"/>
        <v>3.8720632217459414</v>
      </c>
      <c r="H817" s="23" t="s">
        <v>9</v>
      </c>
    </row>
    <row r="818" spans="2:8" x14ac:dyDescent="0.3">
      <c r="B818" s="10">
        <v>45</v>
      </c>
      <c r="C818" s="6">
        <f t="shared" si="26"/>
        <v>0</v>
      </c>
      <c r="D818" s="6">
        <v>0</v>
      </c>
      <c r="E818" s="6">
        <v>35.814999999999998</v>
      </c>
      <c r="F818" s="7">
        <v>7731.8578500000003</v>
      </c>
      <c r="G818" s="7">
        <f t="shared" si="27"/>
        <v>3.8882838609374653</v>
      </c>
      <c r="H818" s="23" t="s">
        <v>9</v>
      </c>
    </row>
    <row r="819" spans="2:8" x14ac:dyDescent="0.3">
      <c r="B819" s="10">
        <v>45</v>
      </c>
      <c r="C819" s="6">
        <f t="shared" si="26"/>
        <v>0</v>
      </c>
      <c r="D819" s="6">
        <v>0</v>
      </c>
      <c r="E819" s="6">
        <v>38.284999999999997</v>
      </c>
      <c r="F819" s="7">
        <v>7935.29115</v>
      </c>
      <c r="G819" s="7">
        <f t="shared" si="27"/>
        <v>3.8995628658758341</v>
      </c>
      <c r="H819" s="23" t="s">
        <v>9</v>
      </c>
    </row>
    <row r="820" spans="2:8" x14ac:dyDescent="0.3">
      <c r="B820" s="10">
        <v>45</v>
      </c>
      <c r="C820" s="6">
        <f t="shared" si="26"/>
        <v>0</v>
      </c>
      <c r="D820" s="6">
        <v>2</v>
      </c>
      <c r="E820" s="6">
        <v>28.7</v>
      </c>
      <c r="F820" s="7">
        <v>8027.9679999999998</v>
      </c>
      <c r="G820" s="7">
        <f t="shared" si="27"/>
        <v>3.9046056326929865</v>
      </c>
      <c r="H820" s="23" t="s">
        <v>9</v>
      </c>
    </row>
    <row r="821" spans="2:8" x14ac:dyDescent="0.3">
      <c r="B821" s="10">
        <v>45</v>
      </c>
      <c r="C821" s="6">
        <f t="shared" si="26"/>
        <v>0</v>
      </c>
      <c r="D821" s="6">
        <v>2</v>
      </c>
      <c r="E821" s="6">
        <v>30.495000000000001</v>
      </c>
      <c r="F821" s="7">
        <v>8413.4630500000003</v>
      </c>
      <c r="G821" s="7">
        <f t="shared" si="27"/>
        <v>3.9249747917476316</v>
      </c>
      <c r="H821" s="23" t="s">
        <v>9</v>
      </c>
    </row>
    <row r="822" spans="2:8" x14ac:dyDescent="0.3">
      <c r="B822" s="10">
        <v>45</v>
      </c>
      <c r="C822" s="6">
        <f t="shared" si="26"/>
        <v>0</v>
      </c>
      <c r="D822" s="6">
        <v>2</v>
      </c>
      <c r="E822" s="6">
        <v>27.83</v>
      </c>
      <c r="F822" s="7">
        <v>8515.7587000000003</v>
      </c>
      <c r="G822" s="7">
        <f t="shared" si="27"/>
        <v>3.9302233469016543</v>
      </c>
      <c r="H822" s="23" t="s">
        <v>9</v>
      </c>
    </row>
    <row r="823" spans="2:8" x14ac:dyDescent="0.3">
      <c r="B823" s="10">
        <v>45</v>
      </c>
      <c r="C823" s="6">
        <f t="shared" si="26"/>
        <v>0</v>
      </c>
      <c r="D823" s="6">
        <v>2</v>
      </c>
      <c r="E823" s="6">
        <v>28.6</v>
      </c>
      <c r="F823" s="7">
        <v>8516.8289999999997</v>
      </c>
      <c r="G823" s="7">
        <f t="shared" si="27"/>
        <v>3.9302779276139668</v>
      </c>
      <c r="H823" s="23" t="s">
        <v>9</v>
      </c>
    </row>
    <row r="824" spans="2:8" x14ac:dyDescent="0.3">
      <c r="B824" s="10">
        <v>45</v>
      </c>
      <c r="C824" s="6">
        <f t="shared" si="26"/>
        <v>0</v>
      </c>
      <c r="D824" s="6">
        <v>2</v>
      </c>
      <c r="E824" s="6">
        <v>30.9</v>
      </c>
      <c r="F824" s="7">
        <v>8520.0259999999998</v>
      </c>
      <c r="G824" s="7">
        <f t="shared" si="27"/>
        <v>3.9304409200764772</v>
      </c>
      <c r="H824" s="23" t="s">
        <v>9</v>
      </c>
    </row>
    <row r="825" spans="2:8" x14ac:dyDescent="0.3">
      <c r="B825" s="10">
        <v>45</v>
      </c>
      <c r="C825" s="6">
        <f t="shared" si="26"/>
        <v>0</v>
      </c>
      <c r="D825" s="6">
        <v>2</v>
      </c>
      <c r="E825" s="6">
        <v>36.299999999999997</v>
      </c>
      <c r="F825" s="7">
        <v>8527.5319999999992</v>
      </c>
      <c r="G825" s="7">
        <f t="shared" si="27"/>
        <v>3.9308233577947496</v>
      </c>
      <c r="H825" s="23" t="s">
        <v>9</v>
      </c>
    </row>
    <row r="826" spans="2:8" x14ac:dyDescent="0.3">
      <c r="B826" s="10">
        <v>45</v>
      </c>
      <c r="C826" s="6">
        <f t="shared" si="26"/>
        <v>0</v>
      </c>
      <c r="D826" s="6">
        <v>2</v>
      </c>
      <c r="E826" s="6">
        <v>23.56</v>
      </c>
      <c r="F826" s="7">
        <v>8603.8233999999993</v>
      </c>
      <c r="G826" s="7">
        <f t="shared" si="27"/>
        <v>3.9346914875833208</v>
      </c>
      <c r="H826" s="23" t="s">
        <v>9</v>
      </c>
    </row>
    <row r="827" spans="2:8" x14ac:dyDescent="0.3">
      <c r="B827" s="10">
        <v>45</v>
      </c>
      <c r="C827" s="6">
        <f t="shared" si="26"/>
        <v>0</v>
      </c>
      <c r="D827" s="6">
        <v>2</v>
      </c>
      <c r="E827" s="6">
        <v>24.035</v>
      </c>
      <c r="F827" s="7">
        <v>8604.4836500000001</v>
      </c>
      <c r="G827" s="7">
        <f t="shared" si="27"/>
        <v>3.9347248136892512</v>
      </c>
      <c r="H827" s="23" t="s">
        <v>9</v>
      </c>
    </row>
    <row r="828" spans="2:8" x14ac:dyDescent="0.3">
      <c r="B828" s="10">
        <v>45</v>
      </c>
      <c r="C828" s="6">
        <f t="shared" si="26"/>
        <v>0</v>
      </c>
      <c r="D828" s="6">
        <v>3</v>
      </c>
      <c r="E828" s="6">
        <v>20.350000000000001</v>
      </c>
      <c r="F828" s="7">
        <v>8605.3615000000009</v>
      </c>
      <c r="G828" s="7">
        <f t="shared" si="27"/>
        <v>3.9347691191908925</v>
      </c>
      <c r="H828" s="23" t="s">
        <v>9</v>
      </c>
    </row>
    <row r="829" spans="2:8" x14ac:dyDescent="0.3">
      <c r="B829" s="10">
        <v>45</v>
      </c>
      <c r="C829" s="6">
        <f t="shared" si="26"/>
        <v>0</v>
      </c>
      <c r="D829" s="6">
        <v>3</v>
      </c>
      <c r="E829" s="6">
        <v>27.5</v>
      </c>
      <c r="F829" s="7">
        <v>8615.2999999999993</v>
      </c>
      <c r="G829" s="7">
        <f t="shared" si="27"/>
        <v>3.9352704049501654</v>
      </c>
      <c r="H829" s="23" t="s">
        <v>9</v>
      </c>
    </row>
    <row r="830" spans="2:8" x14ac:dyDescent="0.3">
      <c r="B830" s="10">
        <v>45</v>
      </c>
      <c r="C830" s="6">
        <f t="shared" si="26"/>
        <v>0</v>
      </c>
      <c r="D830" s="6">
        <v>2</v>
      </c>
      <c r="E830" s="6">
        <v>25.175000000000001</v>
      </c>
      <c r="F830" s="7">
        <v>9095.0682500000003</v>
      </c>
      <c r="G830" s="7">
        <f t="shared" si="27"/>
        <v>3.9588059623865477</v>
      </c>
      <c r="H830" s="23" t="s">
        <v>9</v>
      </c>
    </row>
    <row r="831" spans="2:8" x14ac:dyDescent="0.3">
      <c r="B831" s="10">
        <v>45</v>
      </c>
      <c r="C831" s="6">
        <f t="shared" si="26"/>
        <v>0</v>
      </c>
      <c r="D831" s="6">
        <v>3</v>
      </c>
      <c r="E831" s="6">
        <v>25.7</v>
      </c>
      <c r="F831" s="7">
        <v>9101.7980000000007</v>
      </c>
      <c r="G831" s="7">
        <f t="shared" si="27"/>
        <v>3.9591271927987171</v>
      </c>
      <c r="H831" s="23" t="s">
        <v>9</v>
      </c>
    </row>
    <row r="832" spans="2:8" x14ac:dyDescent="0.3">
      <c r="B832" s="10">
        <v>45</v>
      </c>
      <c r="C832" s="6">
        <f t="shared" si="26"/>
        <v>0</v>
      </c>
      <c r="D832" s="6">
        <v>3</v>
      </c>
      <c r="E832" s="6">
        <v>39.994999999999997</v>
      </c>
      <c r="F832" s="7">
        <v>9704.6680500000002</v>
      </c>
      <c r="G832" s="7">
        <f t="shared" si="27"/>
        <v>3.9869806848538181</v>
      </c>
      <c r="H832" s="23" t="s">
        <v>9</v>
      </c>
    </row>
    <row r="833" spans="2:8" x14ac:dyDescent="0.3">
      <c r="B833" s="10">
        <v>45</v>
      </c>
      <c r="C833" s="6">
        <f t="shared" si="26"/>
        <v>0</v>
      </c>
      <c r="D833" s="6">
        <v>5</v>
      </c>
      <c r="E833" s="6">
        <v>24.31</v>
      </c>
      <c r="F833" s="7">
        <v>9788.8659000000007</v>
      </c>
      <c r="G833" s="7">
        <f t="shared" si="27"/>
        <v>3.9907323790449838</v>
      </c>
      <c r="H833" s="23" t="s">
        <v>9</v>
      </c>
    </row>
    <row r="834" spans="2:8" x14ac:dyDescent="0.3">
      <c r="B834" s="10">
        <v>45</v>
      </c>
      <c r="C834" s="6">
        <f t="shared" si="26"/>
        <v>0</v>
      </c>
      <c r="D834" s="6">
        <v>0</v>
      </c>
      <c r="E834" s="6">
        <v>31.79</v>
      </c>
      <c r="F834" s="7">
        <v>17929.303370000001</v>
      </c>
      <c r="G834" s="7">
        <f t="shared" si="27"/>
        <v>4.2535634156947886</v>
      </c>
      <c r="H834" s="23" t="s">
        <v>9</v>
      </c>
    </row>
    <row r="835" spans="2:8" x14ac:dyDescent="0.3">
      <c r="B835" s="10">
        <v>45</v>
      </c>
      <c r="C835" s="6">
        <f t="shared" ref="C835:C898" si="28">IF(H835="yes",1,0)</f>
        <v>1</v>
      </c>
      <c r="D835" s="6">
        <v>2</v>
      </c>
      <c r="E835" s="6">
        <v>22.895</v>
      </c>
      <c r="F835" s="7">
        <v>21098.554049999999</v>
      </c>
      <c r="G835" s="7">
        <f t="shared" ref="G835:G898" si="29">LOG(F835)</f>
        <v>4.3242526927562741</v>
      </c>
      <c r="H835" s="23" t="s">
        <v>7</v>
      </c>
    </row>
    <row r="836" spans="2:8" x14ac:dyDescent="0.3">
      <c r="B836" s="10">
        <v>45</v>
      </c>
      <c r="C836" s="6">
        <f t="shared" si="28"/>
        <v>0</v>
      </c>
      <c r="D836" s="6">
        <v>1</v>
      </c>
      <c r="E836" s="6">
        <v>27.645</v>
      </c>
      <c r="F836" s="7">
        <v>28340.188849999999</v>
      </c>
      <c r="G836" s="7">
        <f t="shared" si="29"/>
        <v>4.4524027399213093</v>
      </c>
      <c r="H836" s="23" t="s">
        <v>9</v>
      </c>
    </row>
    <row r="837" spans="2:8" x14ac:dyDescent="0.3">
      <c r="B837" s="10">
        <v>45</v>
      </c>
      <c r="C837" s="6">
        <f t="shared" si="28"/>
        <v>1</v>
      </c>
      <c r="D837" s="6">
        <v>0</v>
      </c>
      <c r="E837" s="6">
        <v>22.895</v>
      </c>
      <c r="F837" s="7">
        <v>35069.374519999998</v>
      </c>
      <c r="G837" s="7">
        <f t="shared" si="29"/>
        <v>4.5449280200892312</v>
      </c>
      <c r="H837" s="23" t="s">
        <v>7</v>
      </c>
    </row>
    <row r="838" spans="2:8" x14ac:dyDescent="0.3">
      <c r="B838" s="10">
        <v>45</v>
      </c>
      <c r="C838" s="6">
        <f t="shared" si="28"/>
        <v>1</v>
      </c>
      <c r="D838" s="6">
        <v>1</v>
      </c>
      <c r="E838" s="6">
        <v>30.495000000000001</v>
      </c>
      <c r="F838" s="7">
        <v>39725.518049999999</v>
      </c>
      <c r="G838" s="7">
        <f t="shared" si="29"/>
        <v>4.5990695694361028</v>
      </c>
      <c r="H838" s="23" t="s">
        <v>7</v>
      </c>
    </row>
    <row r="839" spans="2:8" x14ac:dyDescent="0.3">
      <c r="B839" s="10">
        <v>45</v>
      </c>
      <c r="C839" s="6">
        <f t="shared" si="28"/>
        <v>1</v>
      </c>
      <c r="D839" s="6">
        <v>2</v>
      </c>
      <c r="E839" s="6">
        <v>36.479999999999997</v>
      </c>
      <c r="F839" s="7">
        <v>42760.502200000003</v>
      </c>
      <c r="G839" s="7">
        <f t="shared" si="29"/>
        <v>4.6310427971309416</v>
      </c>
      <c r="H839" s="23" t="s">
        <v>7</v>
      </c>
    </row>
    <row r="840" spans="2:8" x14ac:dyDescent="0.3">
      <c r="B840" s="10">
        <v>45</v>
      </c>
      <c r="C840" s="6">
        <f t="shared" si="28"/>
        <v>1</v>
      </c>
      <c r="D840" s="6">
        <v>0</v>
      </c>
      <c r="E840" s="6">
        <v>30.36</v>
      </c>
      <c r="F840" s="7">
        <v>62592.873090000001</v>
      </c>
      <c r="G840" s="7">
        <f t="shared" si="29"/>
        <v>4.7965248866626675</v>
      </c>
      <c r="H840" s="23" t="s">
        <v>7</v>
      </c>
    </row>
    <row r="841" spans="2:8" x14ac:dyDescent="0.3">
      <c r="B841" s="10">
        <v>46</v>
      </c>
      <c r="C841" s="6">
        <f t="shared" si="28"/>
        <v>0</v>
      </c>
      <c r="D841" s="6">
        <v>0</v>
      </c>
      <c r="E841" s="6">
        <v>22.3</v>
      </c>
      <c r="F841" s="7">
        <v>7147.1049999999996</v>
      </c>
      <c r="G841" s="7">
        <f t="shared" si="29"/>
        <v>3.8541301624825341</v>
      </c>
      <c r="H841" s="23" t="s">
        <v>9</v>
      </c>
    </row>
    <row r="842" spans="2:8" x14ac:dyDescent="0.3">
      <c r="B842" s="10">
        <v>46</v>
      </c>
      <c r="C842" s="6">
        <f t="shared" si="28"/>
        <v>0</v>
      </c>
      <c r="D842" s="6">
        <v>0</v>
      </c>
      <c r="E842" s="6">
        <v>19.855</v>
      </c>
      <c r="F842" s="7">
        <v>7526.7064499999997</v>
      </c>
      <c r="G842" s="7">
        <f t="shared" si="29"/>
        <v>3.8766049783922907</v>
      </c>
      <c r="H842" s="23" t="s">
        <v>9</v>
      </c>
    </row>
    <row r="843" spans="2:8" x14ac:dyDescent="0.3">
      <c r="B843" s="10">
        <v>46</v>
      </c>
      <c r="C843" s="6">
        <f t="shared" si="28"/>
        <v>0</v>
      </c>
      <c r="D843" s="6">
        <v>1</v>
      </c>
      <c r="E843" s="6">
        <v>26.62</v>
      </c>
      <c r="F843" s="7">
        <v>7742.1098000000002</v>
      </c>
      <c r="G843" s="7">
        <f t="shared" si="29"/>
        <v>3.8888593262694218</v>
      </c>
      <c r="H843" s="23" t="s">
        <v>9</v>
      </c>
    </row>
    <row r="844" spans="2:8" x14ac:dyDescent="0.3">
      <c r="B844" s="10">
        <v>46</v>
      </c>
      <c r="C844" s="6">
        <f t="shared" si="28"/>
        <v>0</v>
      </c>
      <c r="D844" s="6">
        <v>0</v>
      </c>
      <c r="E844" s="6">
        <v>27.74</v>
      </c>
      <c r="F844" s="7">
        <v>8026.6665999999996</v>
      </c>
      <c r="G844" s="7">
        <f t="shared" si="29"/>
        <v>3.9045352242590274</v>
      </c>
      <c r="H844" s="23" t="s">
        <v>9</v>
      </c>
    </row>
    <row r="845" spans="2:8" x14ac:dyDescent="0.3">
      <c r="B845" s="10">
        <v>46</v>
      </c>
      <c r="C845" s="6">
        <f t="shared" si="28"/>
        <v>0</v>
      </c>
      <c r="D845" s="6">
        <v>1</v>
      </c>
      <c r="E845" s="6">
        <v>27.72</v>
      </c>
      <c r="F845" s="7">
        <v>8232.6388000000006</v>
      </c>
      <c r="G845" s="7">
        <f t="shared" si="29"/>
        <v>3.9155390615298225</v>
      </c>
      <c r="H845" s="23" t="s">
        <v>9</v>
      </c>
    </row>
    <row r="846" spans="2:8" x14ac:dyDescent="0.3">
      <c r="B846" s="10">
        <v>46</v>
      </c>
      <c r="C846" s="6">
        <f t="shared" si="28"/>
        <v>0</v>
      </c>
      <c r="D846" s="6">
        <v>1</v>
      </c>
      <c r="E846" s="6">
        <v>28.05</v>
      </c>
      <c r="F846" s="7">
        <v>8233.0974999999999</v>
      </c>
      <c r="G846" s="7">
        <f t="shared" si="29"/>
        <v>3.9155632585502618</v>
      </c>
      <c r="H846" s="23" t="s">
        <v>9</v>
      </c>
    </row>
    <row r="847" spans="2:8" x14ac:dyDescent="0.3">
      <c r="B847" s="10">
        <v>46</v>
      </c>
      <c r="C847" s="6">
        <f t="shared" si="28"/>
        <v>0</v>
      </c>
      <c r="D847" s="6">
        <v>1</v>
      </c>
      <c r="E847" s="6">
        <v>33.44</v>
      </c>
      <c r="F847" s="7">
        <v>8240.5895999999993</v>
      </c>
      <c r="G847" s="7">
        <f t="shared" si="29"/>
        <v>3.9159582858313371</v>
      </c>
      <c r="H847" s="23" t="s">
        <v>9</v>
      </c>
    </row>
    <row r="848" spans="2:8" x14ac:dyDescent="0.3">
      <c r="B848" s="10">
        <v>46</v>
      </c>
      <c r="C848" s="6">
        <f t="shared" si="28"/>
        <v>0</v>
      </c>
      <c r="D848" s="6">
        <v>1</v>
      </c>
      <c r="E848" s="6">
        <v>33.344999999999999</v>
      </c>
      <c r="F848" s="7">
        <v>8334.4575499999992</v>
      </c>
      <c r="G848" s="7">
        <f t="shared" si="29"/>
        <v>3.9208773389321068</v>
      </c>
      <c r="H848" s="23" t="s">
        <v>9</v>
      </c>
    </row>
    <row r="849" spans="2:8" x14ac:dyDescent="0.3">
      <c r="B849" s="10">
        <v>46</v>
      </c>
      <c r="C849" s="6">
        <f t="shared" si="28"/>
        <v>0</v>
      </c>
      <c r="D849" s="6">
        <v>1</v>
      </c>
      <c r="E849" s="6">
        <v>33.44</v>
      </c>
      <c r="F849" s="7">
        <v>8334.5895999999993</v>
      </c>
      <c r="G849" s="7">
        <f t="shared" si="29"/>
        <v>3.9208842197796829</v>
      </c>
      <c r="H849" s="23" t="s">
        <v>9</v>
      </c>
    </row>
    <row r="850" spans="2:8" x14ac:dyDescent="0.3">
      <c r="B850" s="10">
        <v>46</v>
      </c>
      <c r="C850" s="6">
        <f t="shared" si="28"/>
        <v>0</v>
      </c>
      <c r="D850" s="6">
        <v>1</v>
      </c>
      <c r="E850" s="6">
        <v>39.424999999999997</v>
      </c>
      <c r="F850" s="7">
        <v>8342.9087500000005</v>
      </c>
      <c r="G850" s="7">
        <f t="shared" si="29"/>
        <v>3.9213174935432855</v>
      </c>
      <c r="H850" s="23" t="s">
        <v>9</v>
      </c>
    </row>
    <row r="851" spans="2:8" x14ac:dyDescent="0.3">
      <c r="B851" s="10">
        <v>46</v>
      </c>
      <c r="C851" s="6">
        <f t="shared" si="28"/>
        <v>0</v>
      </c>
      <c r="D851" s="6">
        <v>2</v>
      </c>
      <c r="E851" s="6">
        <v>38.17</v>
      </c>
      <c r="F851" s="7">
        <v>8347.1643000000004</v>
      </c>
      <c r="G851" s="7">
        <f t="shared" si="29"/>
        <v>3.9215389619475256</v>
      </c>
      <c r="H851" s="23" t="s">
        <v>9</v>
      </c>
    </row>
    <row r="852" spans="2:8" x14ac:dyDescent="0.3">
      <c r="B852" s="10">
        <v>46</v>
      </c>
      <c r="C852" s="6">
        <f t="shared" si="28"/>
        <v>0</v>
      </c>
      <c r="D852" s="6">
        <v>2</v>
      </c>
      <c r="E852" s="6">
        <v>40.375</v>
      </c>
      <c r="F852" s="7">
        <v>8733.2292500000003</v>
      </c>
      <c r="G852" s="7">
        <f t="shared" si="29"/>
        <v>3.9411748606741264</v>
      </c>
      <c r="H852" s="23" t="s">
        <v>9</v>
      </c>
    </row>
    <row r="853" spans="2:8" x14ac:dyDescent="0.3">
      <c r="B853" s="10">
        <v>46</v>
      </c>
      <c r="C853" s="6">
        <f t="shared" si="28"/>
        <v>0</v>
      </c>
      <c r="D853" s="6">
        <v>2</v>
      </c>
      <c r="E853" s="6">
        <v>28.9</v>
      </c>
      <c r="F853" s="7">
        <v>8823.2790000000005</v>
      </c>
      <c r="G853" s="7">
        <f t="shared" si="29"/>
        <v>3.945630012225112</v>
      </c>
      <c r="H853" s="23" t="s">
        <v>9</v>
      </c>
    </row>
    <row r="854" spans="2:8" x14ac:dyDescent="0.3">
      <c r="B854" s="10">
        <v>46</v>
      </c>
      <c r="C854" s="6">
        <f t="shared" si="28"/>
        <v>0</v>
      </c>
      <c r="D854" s="6">
        <v>1</v>
      </c>
      <c r="E854" s="6">
        <v>33.725000000000001</v>
      </c>
      <c r="F854" s="7">
        <v>8823.9857499999998</v>
      </c>
      <c r="G854" s="7">
        <f t="shared" si="29"/>
        <v>3.945664798083385</v>
      </c>
      <c r="H854" s="23" t="s">
        <v>9</v>
      </c>
    </row>
    <row r="855" spans="2:8" x14ac:dyDescent="0.3">
      <c r="B855" s="10">
        <v>46</v>
      </c>
      <c r="C855" s="6">
        <f t="shared" si="28"/>
        <v>0</v>
      </c>
      <c r="D855" s="6">
        <v>2</v>
      </c>
      <c r="E855" s="6">
        <v>30.2</v>
      </c>
      <c r="F855" s="7">
        <v>8825.0859999999993</v>
      </c>
      <c r="G855" s="7">
        <f t="shared" si="29"/>
        <v>3.9457189462574194</v>
      </c>
      <c r="H855" s="23" t="s">
        <v>9</v>
      </c>
    </row>
    <row r="856" spans="2:8" x14ac:dyDescent="0.3">
      <c r="B856" s="10">
        <v>46</v>
      </c>
      <c r="C856" s="6">
        <f t="shared" si="28"/>
        <v>0</v>
      </c>
      <c r="D856" s="6">
        <v>3</v>
      </c>
      <c r="E856" s="6">
        <v>43.89</v>
      </c>
      <c r="F856" s="7">
        <v>8944.1151000000009</v>
      </c>
      <c r="G856" s="7">
        <f t="shared" si="29"/>
        <v>3.9515373794257589</v>
      </c>
      <c r="H856" s="23" t="s">
        <v>9</v>
      </c>
    </row>
    <row r="857" spans="2:8" x14ac:dyDescent="0.3">
      <c r="B857" s="10">
        <v>46</v>
      </c>
      <c r="C857" s="6">
        <f t="shared" si="28"/>
        <v>0</v>
      </c>
      <c r="D857" s="6">
        <v>2</v>
      </c>
      <c r="E857" s="6">
        <v>19.95</v>
      </c>
      <c r="F857" s="7">
        <v>9193.8384999999998</v>
      </c>
      <c r="G857" s="7">
        <f t="shared" si="29"/>
        <v>3.9634968706156335</v>
      </c>
      <c r="H857" s="23" t="s">
        <v>9</v>
      </c>
    </row>
    <row r="858" spans="2:8" x14ac:dyDescent="0.3">
      <c r="B858" s="10">
        <v>46</v>
      </c>
      <c r="C858" s="6">
        <f t="shared" si="28"/>
        <v>0</v>
      </c>
      <c r="D858" s="6">
        <v>3</v>
      </c>
      <c r="E858" s="6">
        <v>25.745000000000001</v>
      </c>
      <c r="F858" s="7">
        <v>9301.8935500000007</v>
      </c>
      <c r="G858" s="7">
        <f t="shared" si="29"/>
        <v>3.968571365178494</v>
      </c>
      <c r="H858" s="23" t="s">
        <v>9</v>
      </c>
    </row>
    <row r="859" spans="2:8" x14ac:dyDescent="0.3">
      <c r="B859" s="10">
        <v>46</v>
      </c>
      <c r="C859" s="6">
        <f t="shared" si="28"/>
        <v>0</v>
      </c>
      <c r="D859" s="6">
        <v>2</v>
      </c>
      <c r="E859" s="6">
        <v>32.299999999999997</v>
      </c>
      <c r="F859" s="7">
        <v>9411.0049999999992</v>
      </c>
      <c r="G859" s="7">
        <f t="shared" si="29"/>
        <v>3.9736360041550371</v>
      </c>
      <c r="H859" s="23" t="s">
        <v>9</v>
      </c>
    </row>
    <row r="860" spans="2:8" x14ac:dyDescent="0.3">
      <c r="B860" s="10">
        <v>46</v>
      </c>
      <c r="C860" s="6">
        <f t="shared" si="28"/>
        <v>0</v>
      </c>
      <c r="D860" s="6">
        <v>3</v>
      </c>
      <c r="E860" s="6">
        <v>30.8</v>
      </c>
      <c r="F860" s="7">
        <v>9414.92</v>
      </c>
      <c r="G860" s="7">
        <f t="shared" si="29"/>
        <v>3.9738166341024272</v>
      </c>
      <c r="H860" s="23" t="s">
        <v>9</v>
      </c>
    </row>
    <row r="861" spans="2:8" x14ac:dyDescent="0.3">
      <c r="B861" s="10">
        <v>46</v>
      </c>
      <c r="C861" s="6">
        <f t="shared" si="28"/>
        <v>0</v>
      </c>
      <c r="D861" s="6">
        <v>2</v>
      </c>
      <c r="E861" s="6">
        <v>48.07</v>
      </c>
      <c r="F861" s="7">
        <v>9432.9253000000008</v>
      </c>
      <c r="G861" s="7">
        <f t="shared" si="29"/>
        <v>3.9746463952437416</v>
      </c>
      <c r="H861" s="23" t="s">
        <v>9</v>
      </c>
    </row>
    <row r="862" spans="2:8" x14ac:dyDescent="0.3">
      <c r="B862" s="10">
        <v>46</v>
      </c>
      <c r="C862" s="6">
        <f t="shared" si="28"/>
        <v>0</v>
      </c>
      <c r="D862" s="6">
        <v>3</v>
      </c>
      <c r="E862" s="6">
        <v>24.795000000000002</v>
      </c>
      <c r="F862" s="7">
        <v>9500.5730500000009</v>
      </c>
      <c r="G862" s="7">
        <f t="shared" si="29"/>
        <v>3.9777498015990616</v>
      </c>
      <c r="H862" s="23" t="s">
        <v>9</v>
      </c>
    </row>
    <row r="863" spans="2:8" x14ac:dyDescent="0.3">
      <c r="B863" s="10">
        <v>46</v>
      </c>
      <c r="C863" s="6">
        <f t="shared" si="28"/>
        <v>0</v>
      </c>
      <c r="D863" s="6">
        <v>5</v>
      </c>
      <c r="E863" s="6">
        <v>25.8</v>
      </c>
      <c r="F863" s="7">
        <v>10096.969999999999</v>
      </c>
      <c r="G863" s="7">
        <f t="shared" si="29"/>
        <v>4.0041910658909101</v>
      </c>
      <c r="H863" s="23" t="s">
        <v>9</v>
      </c>
    </row>
    <row r="864" spans="2:8" x14ac:dyDescent="0.3">
      <c r="B864" s="10">
        <v>46</v>
      </c>
      <c r="C864" s="6">
        <f t="shared" si="28"/>
        <v>1</v>
      </c>
      <c r="D864" s="6">
        <v>1</v>
      </c>
      <c r="E864" s="6">
        <v>23.655000000000001</v>
      </c>
      <c r="F864" s="7">
        <v>21677.283449999999</v>
      </c>
      <c r="G864" s="7">
        <f t="shared" si="29"/>
        <v>4.336004856436662</v>
      </c>
      <c r="H864" s="23" t="s">
        <v>7</v>
      </c>
    </row>
    <row r="865" spans="2:8" x14ac:dyDescent="0.3">
      <c r="B865" s="10">
        <v>46</v>
      </c>
      <c r="C865" s="6">
        <f t="shared" si="28"/>
        <v>0</v>
      </c>
      <c r="D865" s="6">
        <v>0</v>
      </c>
      <c r="E865" s="6">
        <v>27.6</v>
      </c>
      <c r="F865" s="7">
        <v>24603.04837</v>
      </c>
      <c r="G865" s="7">
        <f t="shared" si="29"/>
        <v>4.3909889204468753</v>
      </c>
      <c r="H865" s="23" t="s">
        <v>9</v>
      </c>
    </row>
    <row r="866" spans="2:8" x14ac:dyDescent="0.3">
      <c r="B866" s="10">
        <v>46</v>
      </c>
      <c r="C866" s="6">
        <f t="shared" si="28"/>
        <v>1</v>
      </c>
      <c r="D866" s="6">
        <v>3</v>
      </c>
      <c r="E866" s="6">
        <v>30.495000000000001</v>
      </c>
      <c r="F866" s="7">
        <v>40720.551050000002</v>
      </c>
      <c r="G866" s="7">
        <f t="shared" si="29"/>
        <v>4.6098136464494042</v>
      </c>
      <c r="H866" s="23" t="s">
        <v>7</v>
      </c>
    </row>
    <row r="867" spans="2:8" x14ac:dyDescent="0.3">
      <c r="B867" s="10">
        <v>46</v>
      </c>
      <c r="C867" s="6">
        <f t="shared" si="28"/>
        <v>1</v>
      </c>
      <c r="D867" s="6">
        <v>1</v>
      </c>
      <c r="E867" s="6">
        <v>34.6</v>
      </c>
      <c r="F867" s="7">
        <v>41661.601999999999</v>
      </c>
      <c r="G867" s="7">
        <f t="shared" si="29"/>
        <v>4.6197359657169432</v>
      </c>
      <c r="H867" s="23" t="s">
        <v>7</v>
      </c>
    </row>
    <row r="868" spans="2:8" x14ac:dyDescent="0.3">
      <c r="B868" s="10">
        <v>46</v>
      </c>
      <c r="C868" s="6">
        <f t="shared" si="28"/>
        <v>1</v>
      </c>
      <c r="D868" s="6">
        <v>0</v>
      </c>
      <c r="E868" s="6">
        <v>35.53</v>
      </c>
      <c r="F868" s="7">
        <v>42111.664700000001</v>
      </c>
      <c r="G868" s="7">
        <f t="shared" si="29"/>
        <v>4.6244024096875203</v>
      </c>
      <c r="H868" s="23" t="s">
        <v>7</v>
      </c>
    </row>
    <row r="869" spans="2:8" x14ac:dyDescent="0.3">
      <c r="B869" s="10">
        <v>46</v>
      </c>
      <c r="C869" s="6">
        <f t="shared" si="28"/>
        <v>1</v>
      </c>
      <c r="D869" s="6">
        <v>3</v>
      </c>
      <c r="E869" s="6">
        <v>42.35</v>
      </c>
      <c r="F869" s="7">
        <v>46151.124499999998</v>
      </c>
      <c r="G869" s="7">
        <f t="shared" si="29"/>
        <v>4.6641822873379919</v>
      </c>
      <c r="H869" s="23" t="s">
        <v>7</v>
      </c>
    </row>
    <row r="870" spans="2:8" x14ac:dyDescent="0.3">
      <c r="B870" s="10">
        <v>47</v>
      </c>
      <c r="C870" s="6">
        <f t="shared" si="28"/>
        <v>0</v>
      </c>
      <c r="D870" s="6">
        <v>1</v>
      </c>
      <c r="E870" s="6">
        <v>32.299999999999997</v>
      </c>
      <c r="F870" s="7">
        <v>8062.7640000000001</v>
      </c>
      <c r="G870" s="7">
        <f t="shared" si="29"/>
        <v>3.9064839480298224</v>
      </c>
      <c r="H870" s="23" t="s">
        <v>9</v>
      </c>
    </row>
    <row r="871" spans="2:8" x14ac:dyDescent="0.3">
      <c r="B871" s="10">
        <v>47</v>
      </c>
      <c r="C871" s="6">
        <f t="shared" si="28"/>
        <v>0</v>
      </c>
      <c r="D871" s="6">
        <v>1</v>
      </c>
      <c r="E871" s="6">
        <v>36.200000000000003</v>
      </c>
      <c r="F871" s="7">
        <v>8068.1850000000004</v>
      </c>
      <c r="G871" s="7">
        <f t="shared" si="29"/>
        <v>3.9067758478399361</v>
      </c>
      <c r="H871" s="23" t="s">
        <v>9</v>
      </c>
    </row>
    <row r="872" spans="2:8" x14ac:dyDescent="0.3">
      <c r="B872" s="10">
        <v>47</v>
      </c>
      <c r="C872" s="6">
        <f t="shared" si="28"/>
        <v>0</v>
      </c>
      <c r="D872" s="6">
        <v>1</v>
      </c>
      <c r="E872" s="6">
        <v>47.52</v>
      </c>
      <c r="F872" s="7">
        <v>8083.9197999999997</v>
      </c>
      <c r="G872" s="7">
        <f t="shared" si="29"/>
        <v>3.9076219962596168</v>
      </c>
      <c r="H872" s="23" t="s">
        <v>9</v>
      </c>
    </row>
    <row r="873" spans="2:8" x14ac:dyDescent="0.3">
      <c r="B873" s="10">
        <v>47</v>
      </c>
      <c r="C873" s="6">
        <f t="shared" si="28"/>
        <v>0</v>
      </c>
      <c r="D873" s="6">
        <v>1</v>
      </c>
      <c r="E873" s="6">
        <v>19.57</v>
      </c>
      <c r="F873" s="7">
        <v>8428.0692999999992</v>
      </c>
      <c r="G873" s="7">
        <f t="shared" si="29"/>
        <v>3.9257280979474367</v>
      </c>
      <c r="H873" s="23" t="s">
        <v>9</v>
      </c>
    </row>
    <row r="874" spans="2:8" x14ac:dyDescent="0.3">
      <c r="B874" s="10">
        <v>47</v>
      </c>
      <c r="C874" s="6">
        <f t="shared" si="28"/>
        <v>0</v>
      </c>
      <c r="D874" s="6">
        <v>0</v>
      </c>
      <c r="E874" s="6">
        <v>24.32</v>
      </c>
      <c r="F874" s="7">
        <v>8534.6718000000001</v>
      </c>
      <c r="G874" s="7">
        <f t="shared" si="29"/>
        <v>3.9311868250184712</v>
      </c>
      <c r="H874" s="23" t="s">
        <v>9</v>
      </c>
    </row>
    <row r="875" spans="2:8" x14ac:dyDescent="0.3">
      <c r="B875" s="10">
        <v>47</v>
      </c>
      <c r="C875" s="6">
        <f t="shared" si="28"/>
        <v>0</v>
      </c>
      <c r="D875" s="6">
        <v>1</v>
      </c>
      <c r="E875" s="6">
        <v>23.6</v>
      </c>
      <c r="F875" s="7">
        <v>8539.6710000000003</v>
      </c>
      <c r="G875" s="7">
        <f t="shared" si="29"/>
        <v>3.9314411393497934</v>
      </c>
      <c r="H875" s="23" t="s">
        <v>9</v>
      </c>
    </row>
    <row r="876" spans="2:8" x14ac:dyDescent="0.3">
      <c r="B876" s="10">
        <v>47</v>
      </c>
      <c r="C876" s="6">
        <f t="shared" si="28"/>
        <v>0</v>
      </c>
      <c r="D876" s="6">
        <v>1</v>
      </c>
      <c r="E876" s="6">
        <v>29.37</v>
      </c>
      <c r="F876" s="7">
        <v>8547.6913000000004</v>
      </c>
      <c r="G876" s="7">
        <f t="shared" si="29"/>
        <v>3.9318488292234961</v>
      </c>
      <c r="H876" s="23" t="s">
        <v>9</v>
      </c>
    </row>
    <row r="877" spans="2:8" x14ac:dyDescent="0.3">
      <c r="B877" s="10">
        <v>47</v>
      </c>
      <c r="C877" s="6">
        <f t="shared" si="28"/>
        <v>0</v>
      </c>
      <c r="D877" s="6">
        <v>1</v>
      </c>
      <c r="E877" s="6">
        <v>32</v>
      </c>
      <c r="F877" s="7">
        <v>8551.3469999999998</v>
      </c>
      <c r="G877" s="7">
        <f t="shared" si="29"/>
        <v>3.9320345297680328</v>
      </c>
      <c r="H877" s="23" t="s">
        <v>9</v>
      </c>
    </row>
    <row r="878" spans="2:8" x14ac:dyDescent="0.3">
      <c r="B878" s="10">
        <v>47</v>
      </c>
      <c r="C878" s="6">
        <f t="shared" si="28"/>
        <v>0</v>
      </c>
      <c r="D878" s="6">
        <v>1</v>
      </c>
      <c r="E878" s="6">
        <v>36</v>
      </c>
      <c r="F878" s="7">
        <v>8556.9069999999992</v>
      </c>
      <c r="G878" s="7">
        <f t="shared" si="29"/>
        <v>3.9323168119231133</v>
      </c>
      <c r="H878" s="23" t="s">
        <v>9</v>
      </c>
    </row>
    <row r="879" spans="2:8" x14ac:dyDescent="0.3">
      <c r="B879" s="10">
        <v>47</v>
      </c>
      <c r="C879" s="6">
        <f t="shared" si="28"/>
        <v>0</v>
      </c>
      <c r="D879" s="6">
        <v>1</v>
      </c>
      <c r="E879" s="6">
        <v>45.32</v>
      </c>
      <c r="F879" s="7">
        <v>8569.8618000000006</v>
      </c>
      <c r="G879" s="7">
        <f t="shared" si="29"/>
        <v>3.932973818424792</v>
      </c>
      <c r="H879" s="23" t="s">
        <v>9</v>
      </c>
    </row>
    <row r="880" spans="2:8" x14ac:dyDescent="0.3">
      <c r="B880" s="10">
        <v>47</v>
      </c>
      <c r="C880" s="6">
        <f t="shared" si="28"/>
        <v>0</v>
      </c>
      <c r="D880" s="6">
        <v>1</v>
      </c>
      <c r="E880" s="6">
        <v>19.190000000000001</v>
      </c>
      <c r="F880" s="7">
        <v>8627.5411000000004</v>
      </c>
      <c r="G880" s="7">
        <f t="shared" si="29"/>
        <v>3.9358870368665313</v>
      </c>
      <c r="H880" s="23" t="s">
        <v>9</v>
      </c>
    </row>
    <row r="881" spans="2:8" x14ac:dyDescent="0.3">
      <c r="B881" s="10">
        <v>47</v>
      </c>
      <c r="C881" s="6">
        <f t="shared" si="28"/>
        <v>0</v>
      </c>
      <c r="D881" s="6">
        <v>1</v>
      </c>
      <c r="E881" s="6">
        <v>29.545000000000002</v>
      </c>
      <c r="F881" s="7">
        <v>8930.9345499999999</v>
      </c>
      <c r="G881" s="7">
        <f t="shared" si="29"/>
        <v>3.9508969066681456</v>
      </c>
      <c r="H881" s="23" t="s">
        <v>9</v>
      </c>
    </row>
    <row r="882" spans="2:8" x14ac:dyDescent="0.3">
      <c r="B882" s="10">
        <v>47</v>
      </c>
      <c r="C882" s="6">
        <f t="shared" si="28"/>
        <v>0</v>
      </c>
      <c r="D882" s="6">
        <v>2</v>
      </c>
      <c r="E882" s="6">
        <v>25.46</v>
      </c>
      <c r="F882" s="7">
        <v>9225.2564000000002</v>
      </c>
      <c r="G882" s="7">
        <f t="shared" si="29"/>
        <v>3.9649784454606603</v>
      </c>
      <c r="H882" s="23" t="s">
        <v>9</v>
      </c>
    </row>
    <row r="883" spans="2:8" x14ac:dyDescent="0.3">
      <c r="B883" s="10">
        <v>47</v>
      </c>
      <c r="C883" s="6">
        <f t="shared" si="28"/>
        <v>0</v>
      </c>
      <c r="D883" s="6">
        <v>3</v>
      </c>
      <c r="E883" s="6">
        <v>29.83</v>
      </c>
      <c r="F883" s="7">
        <v>9620.3307000000004</v>
      </c>
      <c r="G883" s="7">
        <f t="shared" si="29"/>
        <v>3.983190001218337</v>
      </c>
      <c r="H883" s="23" t="s">
        <v>9</v>
      </c>
    </row>
    <row r="884" spans="2:8" x14ac:dyDescent="0.3">
      <c r="B884" s="10">
        <v>47</v>
      </c>
      <c r="C884" s="6">
        <f t="shared" si="28"/>
        <v>0</v>
      </c>
      <c r="D884" s="6">
        <v>2</v>
      </c>
      <c r="E884" s="6">
        <v>26.6</v>
      </c>
      <c r="F884" s="7">
        <v>9715.8410000000003</v>
      </c>
      <c r="G884" s="7">
        <f t="shared" si="29"/>
        <v>3.9874803989503382</v>
      </c>
      <c r="H884" s="23" t="s">
        <v>9</v>
      </c>
    </row>
    <row r="885" spans="2:8" x14ac:dyDescent="0.3">
      <c r="B885" s="10">
        <v>47</v>
      </c>
      <c r="C885" s="6">
        <f t="shared" si="28"/>
        <v>0</v>
      </c>
      <c r="D885" s="6">
        <v>3</v>
      </c>
      <c r="E885" s="6">
        <v>33.914999999999999</v>
      </c>
      <c r="F885" s="7">
        <v>10115.00885</v>
      </c>
      <c r="G885" s="7">
        <f t="shared" si="29"/>
        <v>4.0049662670874939</v>
      </c>
      <c r="H885" s="23" t="s">
        <v>9</v>
      </c>
    </row>
    <row r="886" spans="2:8" x14ac:dyDescent="0.3">
      <c r="B886" s="10">
        <v>47</v>
      </c>
      <c r="C886" s="6">
        <f t="shared" si="28"/>
        <v>0</v>
      </c>
      <c r="D886" s="6">
        <v>4</v>
      </c>
      <c r="E886" s="6">
        <v>28.215</v>
      </c>
      <c r="F886" s="7">
        <v>10407.085849999999</v>
      </c>
      <c r="G886" s="7">
        <f t="shared" si="29"/>
        <v>4.0173291371530055</v>
      </c>
      <c r="H886" s="23" t="s">
        <v>9</v>
      </c>
    </row>
    <row r="887" spans="2:8" x14ac:dyDescent="0.3">
      <c r="B887" s="10">
        <v>47</v>
      </c>
      <c r="C887" s="6">
        <f t="shared" si="28"/>
        <v>0</v>
      </c>
      <c r="D887" s="6">
        <v>0</v>
      </c>
      <c r="E887" s="6">
        <v>33.344999999999999</v>
      </c>
      <c r="F887" s="7">
        <v>20878.78443</v>
      </c>
      <c r="G887" s="7">
        <f t="shared" si="29"/>
        <v>4.3197052102923523</v>
      </c>
      <c r="H887" s="23" t="s">
        <v>9</v>
      </c>
    </row>
    <row r="888" spans="2:8" x14ac:dyDescent="0.3">
      <c r="B888" s="10">
        <v>47</v>
      </c>
      <c r="C888" s="6">
        <f t="shared" si="28"/>
        <v>1</v>
      </c>
      <c r="D888" s="6">
        <v>1</v>
      </c>
      <c r="E888" s="6">
        <v>25.41</v>
      </c>
      <c r="F888" s="7">
        <v>21978.676899999999</v>
      </c>
      <c r="G888" s="7">
        <f t="shared" si="29"/>
        <v>4.3420015446696212</v>
      </c>
      <c r="H888" s="23" t="s">
        <v>7</v>
      </c>
    </row>
    <row r="889" spans="2:8" x14ac:dyDescent="0.3">
      <c r="B889" s="10">
        <v>47</v>
      </c>
      <c r="C889" s="6">
        <f t="shared" si="28"/>
        <v>1</v>
      </c>
      <c r="D889" s="6">
        <v>0</v>
      </c>
      <c r="E889" s="6">
        <v>27.83</v>
      </c>
      <c r="F889" s="7">
        <v>23065.420699999999</v>
      </c>
      <c r="G889" s="7">
        <f t="shared" si="29"/>
        <v>4.3629613802979508</v>
      </c>
      <c r="H889" s="23" t="s">
        <v>7</v>
      </c>
    </row>
    <row r="890" spans="2:8" x14ac:dyDescent="0.3">
      <c r="B890" s="10">
        <v>47</v>
      </c>
      <c r="C890" s="6">
        <f t="shared" si="28"/>
        <v>1</v>
      </c>
      <c r="D890" s="6">
        <v>1</v>
      </c>
      <c r="E890" s="6">
        <v>26.125</v>
      </c>
      <c r="F890" s="7">
        <v>23401.30575</v>
      </c>
      <c r="G890" s="7">
        <f t="shared" si="29"/>
        <v>4.3692400909228963</v>
      </c>
      <c r="H890" s="23" t="s">
        <v>7</v>
      </c>
    </row>
    <row r="891" spans="2:8" x14ac:dyDescent="0.3">
      <c r="B891" s="10">
        <v>47</v>
      </c>
      <c r="C891" s="6">
        <f t="shared" si="28"/>
        <v>1</v>
      </c>
      <c r="D891" s="6">
        <v>2</v>
      </c>
      <c r="E891" s="6">
        <v>27.645</v>
      </c>
      <c r="F891" s="7">
        <v>24535.698550000001</v>
      </c>
      <c r="G891" s="7">
        <f t="shared" si="29"/>
        <v>4.3897984271871859</v>
      </c>
      <c r="H891" s="23" t="s">
        <v>7</v>
      </c>
    </row>
    <row r="892" spans="2:8" x14ac:dyDescent="0.3">
      <c r="B892" s="10">
        <v>47</v>
      </c>
      <c r="C892" s="6">
        <f t="shared" si="28"/>
        <v>1</v>
      </c>
      <c r="D892" s="6">
        <v>3</v>
      </c>
      <c r="E892" s="6">
        <v>28.215</v>
      </c>
      <c r="F892" s="7">
        <v>24915.220850000002</v>
      </c>
      <c r="G892" s="7">
        <f t="shared" si="29"/>
        <v>4.3964647411362643</v>
      </c>
      <c r="H892" s="23" t="s">
        <v>7</v>
      </c>
    </row>
    <row r="893" spans="2:8" x14ac:dyDescent="0.3">
      <c r="B893" s="10">
        <v>47</v>
      </c>
      <c r="C893" s="6">
        <f t="shared" si="28"/>
        <v>1</v>
      </c>
      <c r="D893" s="6">
        <v>3</v>
      </c>
      <c r="E893" s="6">
        <v>29.8</v>
      </c>
      <c r="F893" s="7">
        <v>25309.489000000001</v>
      </c>
      <c r="G893" s="7">
        <f t="shared" si="29"/>
        <v>4.4032833768168649</v>
      </c>
      <c r="H893" s="23" t="s">
        <v>7</v>
      </c>
    </row>
    <row r="894" spans="2:8" x14ac:dyDescent="0.3">
      <c r="B894" s="10">
        <v>47</v>
      </c>
      <c r="C894" s="6">
        <f t="shared" si="28"/>
        <v>0</v>
      </c>
      <c r="D894" s="6">
        <v>1</v>
      </c>
      <c r="E894" s="6">
        <v>24.1</v>
      </c>
      <c r="F894" s="7">
        <v>26236.579969999999</v>
      </c>
      <c r="G894" s="7">
        <f t="shared" si="29"/>
        <v>4.4189072225877775</v>
      </c>
      <c r="H894" s="23" t="s">
        <v>9</v>
      </c>
    </row>
    <row r="895" spans="2:8" x14ac:dyDescent="0.3">
      <c r="B895" s="10">
        <v>47</v>
      </c>
      <c r="C895" s="6">
        <f t="shared" si="28"/>
        <v>1</v>
      </c>
      <c r="D895" s="6">
        <v>0</v>
      </c>
      <c r="E895" s="6">
        <v>36.19</v>
      </c>
      <c r="F895" s="7">
        <v>41676.081100000003</v>
      </c>
      <c r="G895" s="7">
        <f t="shared" si="29"/>
        <v>4.6198868744790369</v>
      </c>
      <c r="H895" s="23" t="s">
        <v>7</v>
      </c>
    </row>
    <row r="896" spans="2:8" x14ac:dyDescent="0.3">
      <c r="B896" s="10">
        <v>47</v>
      </c>
      <c r="C896" s="6">
        <f t="shared" si="28"/>
        <v>1</v>
      </c>
      <c r="D896" s="6">
        <v>1</v>
      </c>
      <c r="E896" s="6">
        <v>36.08</v>
      </c>
      <c r="F896" s="7">
        <v>42211.138200000001</v>
      </c>
      <c r="G896" s="7">
        <f t="shared" si="29"/>
        <v>4.6254270628228467</v>
      </c>
      <c r="H896" s="23" t="s">
        <v>7</v>
      </c>
    </row>
    <row r="897" spans="2:8" x14ac:dyDescent="0.3">
      <c r="B897" s="10">
        <v>47</v>
      </c>
      <c r="C897" s="6">
        <f t="shared" si="28"/>
        <v>1</v>
      </c>
      <c r="D897" s="6">
        <v>1</v>
      </c>
      <c r="E897" s="6">
        <v>36.630000000000003</v>
      </c>
      <c r="F897" s="7">
        <v>42969.852700000003</v>
      </c>
      <c r="G897" s="7">
        <f t="shared" si="29"/>
        <v>4.6331638649315918</v>
      </c>
      <c r="H897" s="23" t="s">
        <v>7</v>
      </c>
    </row>
    <row r="898" spans="2:8" x14ac:dyDescent="0.3">
      <c r="B898" s="10">
        <v>47</v>
      </c>
      <c r="C898" s="6">
        <f t="shared" si="28"/>
        <v>1</v>
      </c>
      <c r="D898" s="6">
        <v>2</v>
      </c>
      <c r="E898" s="6">
        <v>38.94</v>
      </c>
      <c r="F898" s="7">
        <v>44202.653599999998</v>
      </c>
      <c r="G898" s="7">
        <f t="shared" si="29"/>
        <v>4.6454483419564312</v>
      </c>
      <c r="H898" s="23" t="s">
        <v>7</v>
      </c>
    </row>
    <row r="899" spans="2:8" x14ac:dyDescent="0.3">
      <c r="B899" s="10">
        <v>48</v>
      </c>
      <c r="C899" s="6">
        <f t="shared" ref="C899:C962" si="30">IF(H899="yes",1,0)</f>
        <v>0</v>
      </c>
      <c r="D899" s="6">
        <v>0</v>
      </c>
      <c r="E899" s="6">
        <v>29.7</v>
      </c>
      <c r="F899" s="7">
        <v>7789.6350000000002</v>
      </c>
      <c r="G899" s="7">
        <f t="shared" ref="G899:G962" si="31">LOG(F899)</f>
        <v>3.8915171083529656</v>
      </c>
      <c r="H899" s="23" t="s">
        <v>9</v>
      </c>
    </row>
    <row r="900" spans="2:8" x14ac:dyDescent="0.3">
      <c r="B900" s="10">
        <v>48</v>
      </c>
      <c r="C900" s="6">
        <f t="shared" si="30"/>
        <v>0</v>
      </c>
      <c r="D900" s="6">
        <v>0</v>
      </c>
      <c r="E900" s="6">
        <v>40.15</v>
      </c>
      <c r="F900" s="7">
        <v>7804.1605</v>
      </c>
      <c r="G900" s="7">
        <f t="shared" si="31"/>
        <v>3.8923261924943375</v>
      </c>
      <c r="H900" s="23" t="s">
        <v>9</v>
      </c>
    </row>
    <row r="901" spans="2:8" x14ac:dyDescent="0.3">
      <c r="B901" s="10">
        <v>48</v>
      </c>
      <c r="C901" s="6">
        <f t="shared" si="30"/>
        <v>0</v>
      </c>
      <c r="D901" s="6">
        <v>0</v>
      </c>
      <c r="E901" s="6">
        <v>22.8</v>
      </c>
      <c r="F901" s="7">
        <v>8269.0439999999999</v>
      </c>
      <c r="G901" s="7">
        <f t="shared" si="31"/>
        <v>3.9174553028386443</v>
      </c>
      <c r="H901" s="23" t="s">
        <v>9</v>
      </c>
    </row>
    <row r="902" spans="2:8" x14ac:dyDescent="0.3">
      <c r="B902" s="10">
        <v>48</v>
      </c>
      <c r="C902" s="6">
        <f t="shared" si="30"/>
        <v>0</v>
      </c>
      <c r="D902" s="6">
        <v>0</v>
      </c>
      <c r="E902" s="6">
        <v>28.9</v>
      </c>
      <c r="F902" s="7">
        <v>8277.5229999999992</v>
      </c>
      <c r="G902" s="7">
        <f t="shared" si="31"/>
        <v>3.9179003961603436</v>
      </c>
      <c r="H902" s="23" t="s">
        <v>9</v>
      </c>
    </row>
    <row r="903" spans="2:8" x14ac:dyDescent="0.3">
      <c r="B903" s="10">
        <v>48</v>
      </c>
      <c r="C903" s="6">
        <f t="shared" si="30"/>
        <v>0</v>
      </c>
      <c r="D903" s="6">
        <v>0</v>
      </c>
      <c r="E903" s="6">
        <v>31.13</v>
      </c>
      <c r="F903" s="7">
        <v>8280.6226999999999</v>
      </c>
      <c r="G903" s="7">
        <f t="shared" si="31"/>
        <v>3.9180629968096761</v>
      </c>
      <c r="H903" s="23" t="s">
        <v>9</v>
      </c>
    </row>
    <row r="904" spans="2:8" x14ac:dyDescent="0.3">
      <c r="B904" s="10">
        <v>48</v>
      </c>
      <c r="C904" s="6">
        <f t="shared" si="30"/>
        <v>0</v>
      </c>
      <c r="D904" s="6">
        <v>0</v>
      </c>
      <c r="E904" s="6">
        <v>33.33</v>
      </c>
      <c r="F904" s="7">
        <v>8283.6807000000008</v>
      </c>
      <c r="G904" s="7">
        <f t="shared" si="31"/>
        <v>3.9182233503734425</v>
      </c>
      <c r="H904" s="23" t="s">
        <v>9</v>
      </c>
    </row>
    <row r="905" spans="2:8" x14ac:dyDescent="0.3">
      <c r="B905" s="10">
        <v>48</v>
      </c>
      <c r="C905" s="6">
        <f t="shared" si="30"/>
        <v>0</v>
      </c>
      <c r="D905" s="6">
        <v>0</v>
      </c>
      <c r="E905" s="6">
        <v>36.575000000000003</v>
      </c>
      <c r="F905" s="7">
        <v>8671.1912499999999</v>
      </c>
      <c r="G905" s="7">
        <f t="shared" si="31"/>
        <v>3.9380787650382505</v>
      </c>
      <c r="H905" s="23" t="s">
        <v>9</v>
      </c>
    </row>
    <row r="906" spans="2:8" x14ac:dyDescent="0.3">
      <c r="B906" s="10">
        <v>48</v>
      </c>
      <c r="C906" s="6">
        <f t="shared" si="30"/>
        <v>0</v>
      </c>
      <c r="D906" s="6">
        <v>1</v>
      </c>
      <c r="E906" s="6">
        <v>32.299999999999997</v>
      </c>
      <c r="F906" s="7">
        <v>8765.2489999999998</v>
      </c>
      <c r="G906" s="7">
        <f t="shared" si="31"/>
        <v>3.9427642578844617</v>
      </c>
      <c r="H906" s="23" t="s">
        <v>9</v>
      </c>
    </row>
    <row r="907" spans="2:8" x14ac:dyDescent="0.3">
      <c r="B907" s="10">
        <v>48</v>
      </c>
      <c r="C907" s="6">
        <f t="shared" si="30"/>
        <v>0</v>
      </c>
      <c r="D907" s="6">
        <v>1</v>
      </c>
      <c r="E907" s="6">
        <v>32.229999999999997</v>
      </c>
      <c r="F907" s="7">
        <v>8871.1517000000003</v>
      </c>
      <c r="G907" s="7">
        <f t="shared" si="31"/>
        <v>3.9479800059067647</v>
      </c>
      <c r="H907" s="23" t="s">
        <v>9</v>
      </c>
    </row>
    <row r="908" spans="2:8" x14ac:dyDescent="0.3">
      <c r="B908" s="10">
        <v>48</v>
      </c>
      <c r="C908" s="6">
        <f t="shared" si="30"/>
        <v>0</v>
      </c>
      <c r="D908" s="6">
        <v>1</v>
      </c>
      <c r="E908" s="6">
        <v>31.445</v>
      </c>
      <c r="F908" s="7">
        <v>8964.0605500000001</v>
      </c>
      <c r="G908" s="7">
        <f t="shared" si="31"/>
        <v>3.9525047814241643</v>
      </c>
      <c r="H908" s="23" t="s">
        <v>9</v>
      </c>
    </row>
    <row r="909" spans="2:8" x14ac:dyDescent="0.3">
      <c r="B909" s="10">
        <v>48</v>
      </c>
      <c r="C909" s="6">
        <f t="shared" si="30"/>
        <v>0</v>
      </c>
      <c r="D909" s="6">
        <v>2</v>
      </c>
      <c r="E909" s="6">
        <v>30.2</v>
      </c>
      <c r="F909" s="7">
        <v>8968.33</v>
      </c>
      <c r="G909" s="7">
        <f t="shared" si="31"/>
        <v>3.9527115802450608</v>
      </c>
      <c r="H909" s="23" t="s">
        <v>9</v>
      </c>
    </row>
    <row r="910" spans="2:8" x14ac:dyDescent="0.3">
      <c r="B910" s="10">
        <v>48</v>
      </c>
      <c r="C910" s="6">
        <f t="shared" si="30"/>
        <v>0</v>
      </c>
      <c r="D910" s="6">
        <v>2</v>
      </c>
      <c r="E910" s="6">
        <v>37.29</v>
      </c>
      <c r="F910" s="7">
        <v>8978.1851000000006</v>
      </c>
      <c r="G910" s="7">
        <f t="shared" si="31"/>
        <v>3.9531885548504335</v>
      </c>
      <c r="H910" s="23" t="s">
        <v>9</v>
      </c>
    </row>
    <row r="911" spans="2:8" x14ac:dyDescent="0.3">
      <c r="B911" s="10">
        <v>48</v>
      </c>
      <c r="C911" s="6">
        <f t="shared" si="30"/>
        <v>0</v>
      </c>
      <c r="D911" s="6">
        <v>1</v>
      </c>
      <c r="E911" s="6">
        <v>28.88</v>
      </c>
      <c r="F911" s="7">
        <v>9249.4951999999994</v>
      </c>
      <c r="G911" s="7">
        <f t="shared" si="31"/>
        <v>3.9661180313512761</v>
      </c>
      <c r="H911" s="23" t="s">
        <v>9</v>
      </c>
    </row>
    <row r="912" spans="2:8" x14ac:dyDescent="0.3">
      <c r="B912" s="10">
        <v>48</v>
      </c>
      <c r="C912" s="6">
        <f t="shared" si="30"/>
        <v>0</v>
      </c>
      <c r="D912" s="6">
        <v>1</v>
      </c>
      <c r="E912" s="6">
        <v>27.265000000000001</v>
      </c>
      <c r="F912" s="7">
        <v>9447.2503500000003</v>
      </c>
      <c r="G912" s="7">
        <f t="shared" si="31"/>
        <v>3.9753054242143548</v>
      </c>
      <c r="H912" s="23" t="s">
        <v>9</v>
      </c>
    </row>
    <row r="913" spans="2:8" x14ac:dyDescent="0.3">
      <c r="B913" s="10">
        <v>48</v>
      </c>
      <c r="C913" s="6">
        <f t="shared" si="30"/>
        <v>0</v>
      </c>
      <c r="D913" s="6">
        <v>1</v>
      </c>
      <c r="E913" s="6">
        <v>27.36</v>
      </c>
      <c r="F913" s="7">
        <v>9447.3824000000004</v>
      </c>
      <c r="G913" s="7">
        <f t="shared" si="31"/>
        <v>3.9753114945716987</v>
      </c>
      <c r="H913" s="23" t="s">
        <v>9</v>
      </c>
    </row>
    <row r="914" spans="2:8" x14ac:dyDescent="0.3">
      <c r="B914" s="10">
        <v>48</v>
      </c>
      <c r="C914" s="6">
        <f t="shared" si="30"/>
        <v>0</v>
      </c>
      <c r="D914" s="6">
        <v>3</v>
      </c>
      <c r="E914" s="6">
        <v>34.299999999999997</v>
      </c>
      <c r="F914" s="7">
        <v>9563.0290000000005</v>
      </c>
      <c r="G914" s="7">
        <f t="shared" si="31"/>
        <v>3.9805954727814359</v>
      </c>
      <c r="H914" s="23" t="s">
        <v>9</v>
      </c>
    </row>
    <row r="915" spans="2:8" x14ac:dyDescent="0.3">
      <c r="B915" s="10">
        <v>48</v>
      </c>
      <c r="C915" s="6">
        <f t="shared" si="30"/>
        <v>0</v>
      </c>
      <c r="D915" s="6">
        <v>2</v>
      </c>
      <c r="E915" s="6">
        <v>32.299999999999997</v>
      </c>
      <c r="F915" s="7">
        <v>10043.249</v>
      </c>
      <c r="G915" s="7">
        <f t="shared" si="31"/>
        <v>4.0018742301908254</v>
      </c>
      <c r="H915" s="23" t="s">
        <v>9</v>
      </c>
    </row>
    <row r="916" spans="2:8" x14ac:dyDescent="0.3">
      <c r="B916" s="10">
        <v>48</v>
      </c>
      <c r="C916" s="6">
        <f t="shared" si="30"/>
        <v>0</v>
      </c>
      <c r="D916" s="6">
        <v>3</v>
      </c>
      <c r="E916" s="6">
        <v>30.78</v>
      </c>
      <c r="F916" s="7">
        <v>10141.136200000001</v>
      </c>
      <c r="G916" s="7">
        <f t="shared" si="31"/>
        <v>4.006086615524616</v>
      </c>
      <c r="H916" s="23" t="s">
        <v>9</v>
      </c>
    </row>
    <row r="917" spans="2:8" x14ac:dyDescent="0.3">
      <c r="B917" s="10">
        <v>48</v>
      </c>
      <c r="C917" s="6">
        <f t="shared" si="30"/>
        <v>0</v>
      </c>
      <c r="D917" s="6">
        <v>4</v>
      </c>
      <c r="E917" s="6">
        <v>35.625</v>
      </c>
      <c r="F917" s="7">
        <v>10736.87075</v>
      </c>
      <c r="G917" s="7">
        <f t="shared" si="31"/>
        <v>4.030877725122366</v>
      </c>
      <c r="H917" s="23" t="s">
        <v>9</v>
      </c>
    </row>
    <row r="918" spans="2:8" x14ac:dyDescent="0.3">
      <c r="B918" s="10">
        <v>48</v>
      </c>
      <c r="C918" s="6">
        <f t="shared" si="30"/>
        <v>0</v>
      </c>
      <c r="D918" s="6">
        <v>4</v>
      </c>
      <c r="E918" s="6">
        <v>27.93</v>
      </c>
      <c r="F918" s="7">
        <v>11015.1747</v>
      </c>
      <c r="G918" s="7">
        <f t="shared" si="31"/>
        <v>4.0419913894254451</v>
      </c>
      <c r="H918" s="23" t="s">
        <v>9</v>
      </c>
    </row>
    <row r="919" spans="2:8" x14ac:dyDescent="0.3">
      <c r="B919" s="10">
        <v>48</v>
      </c>
      <c r="C919" s="6">
        <f t="shared" si="30"/>
        <v>0</v>
      </c>
      <c r="D919" s="6">
        <v>4</v>
      </c>
      <c r="E919" s="6">
        <v>41.23</v>
      </c>
      <c r="F919" s="7">
        <v>11033.661700000001</v>
      </c>
      <c r="G919" s="7">
        <f t="shared" si="31"/>
        <v>4.0427196640448164</v>
      </c>
      <c r="H919" s="23" t="s">
        <v>9</v>
      </c>
    </row>
    <row r="920" spans="2:8" x14ac:dyDescent="0.3">
      <c r="B920" s="10">
        <v>48</v>
      </c>
      <c r="C920" s="6">
        <f t="shared" si="30"/>
        <v>1</v>
      </c>
      <c r="D920" s="6">
        <v>0</v>
      </c>
      <c r="E920" s="6">
        <v>24.42</v>
      </c>
      <c r="F920" s="7">
        <v>21223.675800000001</v>
      </c>
      <c r="G920" s="7">
        <f t="shared" si="31"/>
        <v>4.3268206030058218</v>
      </c>
      <c r="H920" s="23" t="s">
        <v>7</v>
      </c>
    </row>
    <row r="921" spans="2:8" x14ac:dyDescent="0.3">
      <c r="B921" s="10">
        <v>48</v>
      </c>
      <c r="C921" s="6">
        <f t="shared" si="30"/>
        <v>0</v>
      </c>
      <c r="D921" s="6">
        <v>0</v>
      </c>
      <c r="E921" s="6">
        <v>29.6</v>
      </c>
      <c r="F921" s="7">
        <v>21232.182260000001</v>
      </c>
      <c r="G921" s="7">
        <f t="shared" si="31"/>
        <v>4.3269946335804832</v>
      </c>
      <c r="H921" s="23" t="s">
        <v>9</v>
      </c>
    </row>
    <row r="922" spans="2:8" x14ac:dyDescent="0.3">
      <c r="B922" s="10">
        <v>48</v>
      </c>
      <c r="C922" s="6">
        <f t="shared" si="30"/>
        <v>1</v>
      </c>
      <c r="D922" s="6">
        <v>1</v>
      </c>
      <c r="E922" s="6">
        <v>28</v>
      </c>
      <c r="F922" s="7">
        <v>23568.272000000001</v>
      </c>
      <c r="G922" s="7">
        <f t="shared" si="31"/>
        <v>4.3723277416937956</v>
      </c>
      <c r="H922" s="23" t="s">
        <v>7</v>
      </c>
    </row>
    <row r="923" spans="2:8" x14ac:dyDescent="0.3">
      <c r="B923" s="10">
        <v>48</v>
      </c>
      <c r="C923" s="6">
        <f t="shared" si="30"/>
        <v>1</v>
      </c>
      <c r="D923" s="6">
        <v>3</v>
      </c>
      <c r="E923" s="6">
        <v>25.85</v>
      </c>
      <c r="F923" s="7">
        <v>24180.933499999999</v>
      </c>
      <c r="G923" s="7">
        <f t="shared" si="31"/>
        <v>4.3834730626981733</v>
      </c>
      <c r="H923" s="23" t="s">
        <v>7</v>
      </c>
    </row>
    <row r="924" spans="2:8" x14ac:dyDescent="0.3">
      <c r="B924" s="10">
        <v>48</v>
      </c>
      <c r="C924" s="6">
        <f t="shared" si="30"/>
        <v>0</v>
      </c>
      <c r="D924" s="6">
        <v>1</v>
      </c>
      <c r="E924" s="6">
        <v>35.909999999999997</v>
      </c>
      <c r="F924" s="7">
        <v>26392.260289999998</v>
      </c>
      <c r="G924" s="7">
        <f t="shared" si="31"/>
        <v>4.421476585727393</v>
      </c>
      <c r="H924" s="23" t="s">
        <v>9</v>
      </c>
    </row>
    <row r="925" spans="2:8" x14ac:dyDescent="0.3">
      <c r="B925" s="10">
        <v>48</v>
      </c>
      <c r="C925" s="6">
        <f t="shared" si="30"/>
        <v>0</v>
      </c>
      <c r="D925" s="6">
        <v>1</v>
      </c>
      <c r="E925" s="6">
        <v>36.67</v>
      </c>
      <c r="F925" s="7">
        <v>28468.919010000001</v>
      </c>
      <c r="G925" s="7">
        <f t="shared" si="31"/>
        <v>4.4543709769149586</v>
      </c>
      <c r="H925" s="23" t="s">
        <v>9</v>
      </c>
    </row>
    <row r="926" spans="2:8" x14ac:dyDescent="0.3">
      <c r="B926" s="10">
        <v>48</v>
      </c>
      <c r="C926" s="6">
        <f t="shared" si="30"/>
        <v>1</v>
      </c>
      <c r="D926" s="6">
        <v>0</v>
      </c>
      <c r="E926" s="6">
        <v>33.11</v>
      </c>
      <c r="F926" s="7">
        <v>40974.164900000003</v>
      </c>
      <c r="G926" s="7">
        <f t="shared" si="31"/>
        <v>4.6125101109181266</v>
      </c>
      <c r="H926" s="23" t="s">
        <v>7</v>
      </c>
    </row>
    <row r="927" spans="2:8" x14ac:dyDescent="0.3">
      <c r="B927" s="10">
        <v>48</v>
      </c>
      <c r="C927" s="6">
        <f t="shared" si="30"/>
        <v>1</v>
      </c>
      <c r="D927" s="6">
        <v>2</v>
      </c>
      <c r="E927" s="6">
        <v>40.564999999999998</v>
      </c>
      <c r="F927" s="7">
        <v>45702.022349999999</v>
      </c>
      <c r="G927" s="7">
        <f t="shared" si="31"/>
        <v>4.6599354183633421</v>
      </c>
      <c r="H927" s="23" t="s">
        <v>7</v>
      </c>
    </row>
    <row r="928" spans="2:8" x14ac:dyDescent="0.3">
      <c r="B928" s="10">
        <v>49</v>
      </c>
      <c r="C928" s="6">
        <f t="shared" si="30"/>
        <v>0</v>
      </c>
      <c r="D928" s="6">
        <v>0</v>
      </c>
      <c r="E928" s="6">
        <v>30.3</v>
      </c>
      <c r="F928" s="7">
        <v>8116.68</v>
      </c>
      <c r="G928" s="7">
        <f t="shared" si="31"/>
        <v>3.9093784242504981</v>
      </c>
      <c r="H928" s="23" t="s">
        <v>9</v>
      </c>
    </row>
    <row r="929" spans="2:8" x14ac:dyDescent="0.3">
      <c r="B929" s="10">
        <v>49</v>
      </c>
      <c r="C929" s="6">
        <f t="shared" si="30"/>
        <v>0</v>
      </c>
      <c r="D929" s="6">
        <v>0</v>
      </c>
      <c r="E929" s="6">
        <v>35.86</v>
      </c>
      <c r="F929" s="7">
        <v>8124.4084000000003</v>
      </c>
      <c r="G929" s="7">
        <f t="shared" si="31"/>
        <v>3.9097917465161758</v>
      </c>
      <c r="H929" s="23" t="s">
        <v>9</v>
      </c>
    </row>
    <row r="930" spans="2:8" x14ac:dyDescent="0.3">
      <c r="B930" s="10">
        <v>49</v>
      </c>
      <c r="C930" s="6">
        <f t="shared" si="30"/>
        <v>0</v>
      </c>
      <c r="D930" s="6">
        <v>0</v>
      </c>
      <c r="E930" s="6">
        <v>36.85</v>
      </c>
      <c r="F930" s="7">
        <v>8125.7844999999998</v>
      </c>
      <c r="G930" s="7">
        <f t="shared" si="31"/>
        <v>3.9098653004292467</v>
      </c>
      <c r="H930" s="23" t="s">
        <v>9</v>
      </c>
    </row>
    <row r="931" spans="2:8" x14ac:dyDescent="0.3">
      <c r="B931" s="10">
        <v>49</v>
      </c>
      <c r="C931" s="6">
        <f t="shared" si="30"/>
        <v>0</v>
      </c>
      <c r="D931" s="6">
        <v>0</v>
      </c>
      <c r="E931" s="6">
        <v>27.17</v>
      </c>
      <c r="F931" s="7">
        <v>8601.3292999999994</v>
      </c>
      <c r="G931" s="7">
        <f t="shared" si="31"/>
        <v>3.9345655748531301</v>
      </c>
      <c r="H931" s="23" t="s">
        <v>9</v>
      </c>
    </row>
    <row r="932" spans="2:8" x14ac:dyDescent="0.3">
      <c r="B932" s="10">
        <v>49</v>
      </c>
      <c r="C932" s="6">
        <f t="shared" si="30"/>
        <v>0</v>
      </c>
      <c r="D932" s="6">
        <v>0</v>
      </c>
      <c r="E932" s="6">
        <v>22.515000000000001</v>
      </c>
      <c r="F932" s="7">
        <v>8688.8588500000005</v>
      </c>
      <c r="G932" s="7">
        <f t="shared" si="31"/>
        <v>3.938962742191928</v>
      </c>
      <c r="H932" s="23" t="s">
        <v>9</v>
      </c>
    </row>
    <row r="933" spans="2:8" x14ac:dyDescent="0.3">
      <c r="B933" s="10">
        <v>49</v>
      </c>
      <c r="C933" s="6">
        <f t="shared" si="30"/>
        <v>0</v>
      </c>
      <c r="D933" s="6">
        <v>1</v>
      </c>
      <c r="E933" s="6">
        <v>28.7</v>
      </c>
      <c r="F933" s="7">
        <v>8703.4560000000001</v>
      </c>
      <c r="G933" s="7">
        <f t="shared" si="31"/>
        <v>3.939691738100719</v>
      </c>
      <c r="H933" s="23" t="s">
        <v>9</v>
      </c>
    </row>
    <row r="934" spans="2:8" x14ac:dyDescent="0.3">
      <c r="B934" s="10">
        <v>49</v>
      </c>
      <c r="C934" s="6">
        <f t="shared" si="30"/>
        <v>0</v>
      </c>
      <c r="D934" s="6">
        <v>0</v>
      </c>
      <c r="E934" s="6">
        <v>29.925000000000001</v>
      </c>
      <c r="F934" s="7">
        <v>8988.1587500000005</v>
      </c>
      <c r="G934" s="7">
        <f t="shared" si="31"/>
        <v>3.9536707343790614</v>
      </c>
      <c r="H934" s="23" t="s">
        <v>9</v>
      </c>
    </row>
    <row r="935" spans="2:8" x14ac:dyDescent="0.3">
      <c r="B935" s="10">
        <v>49</v>
      </c>
      <c r="C935" s="6">
        <f t="shared" si="30"/>
        <v>0</v>
      </c>
      <c r="D935" s="6">
        <v>1</v>
      </c>
      <c r="E935" s="6">
        <v>21.3</v>
      </c>
      <c r="F935" s="7">
        <v>9182.17</v>
      </c>
      <c r="G935" s="7">
        <f t="shared" si="31"/>
        <v>3.9629453290941785</v>
      </c>
      <c r="H935" s="23" t="s">
        <v>9</v>
      </c>
    </row>
    <row r="936" spans="2:8" x14ac:dyDescent="0.3">
      <c r="B936" s="10">
        <v>49</v>
      </c>
      <c r="C936" s="6">
        <f t="shared" si="30"/>
        <v>0</v>
      </c>
      <c r="D936" s="6">
        <v>1</v>
      </c>
      <c r="E936" s="6">
        <v>25.84</v>
      </c>
      <c r="F936" s="7">
        <v>9282.4806000000008</v>
      </c>
      <c r="G936" s="7">
        <f t="shared" si="31"/>
        <v>3.9676640502416651</v>
      </c>
      <c r="H936" s="23" t="s">
        <v>9</v>
      </c>
    </row>
    <row r="937" spans="2:8" x14ac:dyDescent="0.3">
      <c r="B937" s="10">
        <v>49</v>
      </c>
      <c r="C937" s="6">
        <f t="shared" si="30"/>
        <v>0</v>
      </c>
      <c r="D937" s="6">
        <v>1</v>
      </c>
      <c r="E937" s="6">
        <v>29.83</v>
      </c>
      <c r="F937" s="7">
        <v>9288.0267000000003</v>
      </c>
      <c r="G937" s="7">
        <f t="shared" si="31"/>
        <v>3.9679234551850824</v>
      </c>
      <c r="H937" s="23" t="s">
        <v>9</v>
      </c>
    </row>
    <row r="938" spans="2:8" x14ac:dyDescent="0.3">
      <c r="B938" s="10">
        <v>49</v>
      </c>
      <c r="C938" s="6">
        <f t="shared" si="30"/>
        <v>0</v>
      </c>
      <c r="D938" s="6">
        <v>1</v>
      </c>
      <c r="E938" s="6">
        <v>31.35</v>
      </c>
      <c r="F938" s="7">
        <v>9290.1394999999993</v>
      </c>
      <c r="G938" s="7">
        <f t="shared" si="31"/>
        <v>3.9680222353741974</v>
      </c>
      <c r="H938" s="23" t="s">
        <v>9</v>
      </c>
    </row>
    <row r="939" spans="2:8" x14ac:dyDescent="0.3">
      <c r="B939" s="10">
        <v>49</v>
      </c>
      <c r="C939" s="6">
        <f t="shared" si="30"/>
        <v>0</v>
      </c>
      <c r="D939" s="6">
        <v>2</v>
      </c>
      <c r="E939" s="6">
        <v>37.51</v>
      </c>
      <c r="F939" s="7">
        <v>9304.7019</v>
      </c>
      <c r="G939" s="7">
        <f t="shared" si="31"/>
        <v>3.9687024639515922</v>
      </c>
      <c r="H939" s="23" t="s">
        <v>9</v>
      </c>
    </row>
    <row r="940" spans="2:8" x14ac:dyDescent="0.3">
      <c r="B940" s="10">
        <v>49</v>
      </c>
      <c r="C940" s="6">
        <f t="shared" si="30"/>
        <v>0</v>
      </c>
      <c r="D940" s="6">
        <v>1</v>
      </c>
      <c r="E940" s="6">
        <v>22.61</v>
      </c>
      <c r="F940" s="7">
        <v>9566.9909000000007</v>
      </c>
      <c r="G940" s="7">
        <f t="shared" si="31"/>
        <v>3.9807753608674337</v>
      </c>
      <c r="H940" s="23" t="s">
        <v>9</v>
      </c>
    </row>
    <row r="941" spans="2:8" x14ac:dyDescent="0.3">
      <c r="B941" s="10">
        <v>49</v>
      </c>
      <c r="C941" s="6">
        <f t="shared" si="30"/>
        <v>0</v>
      </c>
      <c r="D941" s="6">
        <v>1</v>
      </c>
      <c r="E941" s="6">
        <v>34.770000000000003</v>
      </c>
      <c r="F941" s="7">
        <v>9583.8932999999997</v>
      </c>
      <c r="G941" s="7">
        <f t="shared" si="31"/>
        <v>3.9815419699576764</v>
      </c>
      <c r="H941" s="23" t="s">
        <v>9</v>
      </c>
    </row>
    <row r="942" spans="2:8" x14ac:dyDescent="0.3">
      <c r="B942" s="10">
        <v>49</v>
      </c>
      <c r="C942" s="6">
        <f t="shared" si="30"/>
        <v>0</v>
      </c>
      <c r="D942" s="6">
        <v>1</v>
      </c>
      <c r="E942" s="6">
        <v>30.78</v>
      </c>
      <c r="F942" s="7">
        <v>9778.3472000000002</v>
      </c>
      <c r="G942" s="7">
        <f t="shared" si="31"/>
        <v>3.9902654537057964</v>
      </c>
      <c r="H942" s="23" t="s">
        <v>9</v>
      </c>
    </row>
    <row r="943" spans="2:8" x14ac:dyDescent="0.3">
      <c r="B943" s="10">
        <v>49</v>
      </c>
      <c r="C943" s="6">
        <f t="shared" si="30"/>
        <v>0</v>
      </c>
      <c r="D943" s="6">
        <v>2</v>
      </c>
      <c r="E943" s="6">
        <v>42.68</v>
      </c>
      <c r="F943" s="7">
        <v>9800.8881999999994</v>
      </c>
      <c r="G943" s="7">
        <f t="shared" si="31"/>
        <v>3.9912654351699994</v>
      </c>
      <c r="H943" s="23" t="s">
        <v>9</v>
      </c>
    </row>
    <row r="944" spans="2:8" x14ac:dyDescent="0.3">
      <c r="B944" s="10">
        <v>49</v>
      </c>
      <c r="C944" s="6">
        <f t="shared" si="30"/>
        <v>0</v>
      </c>
      <c r="D944" s="6">
        <v>2</v>
      </c>
      <c r="E944" s="6">
        <v>23.18</v>
      </c>
      <c r="F944" s="7">
        <v>10156.7832</v>
      </c>
      <c r="G944" s="7">
        <f t="shared" si="31"/>
        <v>4.0067561823871554</v>
      </c>
      <c r="H944" s="23" t="s">
        <v>9</v>
      </c>
    </row>
    <row r="945" spans="2:8" x14ac:dyDescent="0.3">
      <c r="B945" s="10">
        <v>49</v>
      </c>
      <c r="C945" s="6">
        <f t="shared" si="30"/>
        <v>0</v>
      </c>
      <c r="D945" s="6">
        <v>3</v>
      </c>
      <c r="E945" s="6">
        <v>28.69</v>
      </c>
      <c r="F945" s="7">
        <v>10264.4421</v>
      </c>
      <c r="G945" s="7">
        <f t="shared" si="31"/>
        <v>4.0113353492764139</v>
      </c>
      <c r="H945" s="23" t="s">
        <v>9</v>
      </c>
    </row>
    <row r="946" spans="2:8" x14ac:dyDescent="0.3">
      <c r="B946" s="10">
        <v>49</v>
      </c>
      <c r="C946" s="6">
        <f t="shared" si="30"/>
        <v>0</v>
      </c>
      <c r="D946" s="6">
        <v>3</v>
      </c>
      <c r="E946" s="6">
        <v>32.299999999999997</v>
      </c>
      <c r="F946" s="7">
        <v>10269.459999999999</v>
      </c>
      <c r="G946" s="7">
        <f t="shared" si="31"/>
        <v>4.0115476076492751</v>
      </c>
      <c r="H946" s="23" t="s">
        <v>9</v>
      </c>
    </row>
    <row r="947" spans="2:8" x14ac:dyDescent="0.3">
      <c r="B947" s="10">
        <v>49</v>
      </c>
      <c r="C947" s="6">
        <f t="shared" si="30"/>
        <v>0</v>
      </c>
      <c r="D947" s="6">
        <v>2</v>
      </c>
      <c r="E947" s="6">
        <v>33.344999999999999</v>
      </c>
      <c r="F947" s="7">
        <v>10370.912549999999</v>
      </c>
      <c r="G947" s="7">
        <f t="shared" si="31"/>
        <v>4.0158169722031971</v>
      </c>
      <c r="H947" s="23" t="s">
        <v>9</v>
      </c>
    </row>
    <row r="948" spans="2:8" x14ac:dyDescent="0.3">
      <c r="B948" s="10">
        <v>49</v>
      </c>
      <c r="C948" s="6">
        <f t="shared" si="30"/>
        <v>0</v>
      </c>
      <c r="D948" s="6">
        <v>3</v>
      </c>
      <c r="E948" s="6">
        <v>36.630000000000003</v>
      </c>
      <c r="F948" s="7">
        <v>10381.4787</v>
      </c>
      <c r="G948" s="7">
        <f t="shared" si="31"/>
        <v>4.01625921724197</v>
      </c>
      <c r="H948" s="23" t="s">
        <v>9</v>
      </c>
    </row>
    <row r="949" spans="2:8" x14ac:dyDescent="0.3">
      <c r="B949" s="10">
        <v>49</v>
      </c>
      <c r="C949" s="6">
        <f t="shared" si="30"/>
        <v>0</v>
      </c>
      <c r="D949" s="6">
        <v>4</v>
      </c>
      <c r="E949" s="6">
        <v>41.47</v>
      </c>
      <c r="F949" s="7">
        <v>10977.2063</v>
      </c>
      <c r="G949" s="7">
        <f t="shared" si="31"/>
        <v>4.0404918261913032</v>
      </c>
      <c r="H949" s="23" t="s">
        <v>9</v>
      </c>
    </row>
    <row r="950" spans="2:8" x14ac:dyDescent="0.3">
      <c r="B950" s="10">
        <v>49</v>
      </c>
      <c r="C950" s="6">
        <f t="shared" si="30"/>
        <v>0</v>
      </c>
      <c r="D950" s="6">
        <v>5</v>
      </c>
      <c r="E950" s="6">
        <v>31.9</v>
      </c>
      <c r="F950" s="7">
        <v>11552.904</v>
      </c>
      <c r="G950" s="7">
        <f t="shared" si="31"/>
        <v>4.0626911645443773</v>
      </c>
      <c r="H950" s="23" t="s">
        <v>9</v>
      </c>
    </row>
    <row r="951" spans="2:8" x14ac:dyDescent="0.3">
      <c r="B951" s="10">
        <v>49</v>
      </c>
      <c r="C951" s="6">
        <f t="shared" si="30"/>
        <v>1</v>
      </c>
      <c r="D951" s="6">
        <v>2</v>
      </c>
      <c r="E951" s="6">
        <v>25.6</v>
      </c>
      <c r="F951" s="7">
        <v>23306.546999999999</v>
      </c>
      <c r="G951" s="7">
        <f t="shared" si="31"/>
        <v>4.3674779350422783</v>
      </c>
      <c r="H951" s="23" t="s">
        <v>7</v>
      </c>
    </row>
    <row r="952" spans="2:8" x14ac:dyDescent="0.3">
      <c r="B952" s="10">
        <v>49</v>
      </c>
      <c r="C952" s="6">
        <f t="shared" si="30"/>
        <v>1</v>
      </c>
      <c r="D952" s="6">
        <v>2</v>
      </c>
      <c r="E952" s="6">
        <v>25.84</v>
      </c>
      <c r="F952" s="7">
        <v>23807.240600000001</v>
      </c>
      <c r="G952" s="7">
        <f t="shared" si="31"/>
        <v>4.3767090610226429</v>
      </c>
      <c r="H952" s="23" t="s">
        <v>7</v>
      </c>
    </row>
    <row r="953" spans="2:8" x14ac:dyDescent="0.3">
      <c r="B953" s="10">
        <v>49</v>
      </c>
      <c r="C953" s="6">
        <f t="shared" si="30"/>
        <v>1</v>
      </c>
      <c r="D953" s="6">
        <v>3</v>
      </c>
      <c r="E953" s="6">
        <v>23.844999999999999</v>
      </c>
      <c r="F953" s="7">
        <v>24106.912550000001</v>
      </c>
      <c r="G953" s="7">
        <f t="shared" si="31"/>
        <v>4.3821415924446967</v>
      </c>
      <c r="H953" s="23" t="s">
        <v>7</v>
      </c>
    </row>
    <row r="954" spans="2:8" x14ac:dyDescent="0.3">
      <c r="B954" s="10">
        <v>49</v>
      </c>
      <c r="C954" s="6">
        <f t="shared" si="30"/>
        <v>0</v>
      </c>
      <c r="D954" s="6">
        <v>1</v>
      </c>
      <c r="E954" s="6">
        <v>27.1</v>
      </c>
      <c r="F954" s="7">
        <v>26140.3603</v>
      </c>
      <c r="G954" s="7">
        <f t="shared" si="31"/>
        <v>4.4173115692897991</v>
      </c>
      <c r="H954" s="23" t="s">
        <v>9</v>
      </c>
    </row>
    <row r="955" spans="2:8" x14ac:dyDescent="0.3">
      <c r="B955" s="10">
        <v>49</v>
      </c>
      <c r="C955" s="6">
        <f t="shared" si="30"/>
        <v>1</v>
      </c>
      <c r="D955" s="6">
        <v>0</v>
      </c>
      <c r="E955" s="6">
        <v>30.9</v>
      </c>
      <c r="F955" s="7">
        <v>39727.614000000001</v>
      </c>
      <c r="G955" s="7">
        <f t="shared" si="31"/>
        <v>4.5990924825547195</v>
      </c>
      <c r="H955" s="23" t="s">
        <v>7</v>
      </c>
    </row>
    <row r="956" spans="2:8" x14ac:dyDescent="0.3">
      <c r="B956" s="10">
        <v>50</v>
      </c>
      <c r="C956" s="6">
        <f t="shared" si="30"/>
        <v>0</v>
      </c>
      <c r="D956" s="6">
        <v>0</v>
      </c>
      <c r="E956" s="6">
        <v>25.3</v>
      </c>
      <c r="F956" s="7">
        <v>8442.6669999999995</v>
      </c>
      <c r="G956" s="7">
        <f t="shared" si="31"/>
        <v>3.9264796599454308</v>
      </c>
      <c r="H956" s="23" t="s">
        <v>9</v>
      </c>
    </row>
    <row r="957" spans="2:8" x14ac:dyDescent="0.3">
      <c r="B957" s="10">
        <v>50</v>
      </c>
      <c r="C957" s="6">
        <f t="shared" si="30"/>
        <v>0</v>
      </c>
      <c r="D957" s="6">
        <v>0</v>
      </c>
      <c r="E957" s="6">
        <v>26.6</v>
      </c>
      <c r="F957" s="7">
        <v>8444.4740000000002</v>
      </c>
      <c r="G957" s="7">
        <f t="shared" si="31"/>
        <v>3.9265726028694932</v>
      </c>
      <c r="H957" s="23" t="s">
        <v>9</v>
      </c>
    </row>
    <row r="958" spans="2:8" x14ac:dyDescent="0.3">
      <c r="B958" s="10">
        <v>50</v>
      </c>
      <c r="C958" s="6">
        <f t="shared" si="30"/>
        <v>0</v>
      </c>
      <c r="D958" s="6">
        <v>0</v>
      </c>
      <c r="E958" s="6">
        <v>36.200000000000003</v>
      </c>
      <c r="F958" s="7">
        <v>8457.8179999999993</v>
      </c>
      <c r="G958" s="7">
        <f t="shared" si="31"/>
        <v>3.927258335522855</v>
      </c>
      <c r="H958" s="23" t="s">
        <v>9</v>
      </c>
    </row>
    <row r="959" spans="2:8" x14ac:dyDescent="0.3">
      <c r="B959" s="10">
        <v>50</v>
      </c>
      <c r="C959" s="6">
        <f t="shared" si="30"/>
        <v>0</v>
      </c>
      <c r="D959" s="6">
        <v>0</v>
      </c>
      <c r="E959" s="6">
        <v>26.41</v>
      </c>
      <c r="F959" s="7">
        <v>8827.2098999999998</v>
      </c>
      <c r="G959" s="7">
        <f t="shared" si="31"/>
        <v>3.9458234536891768</v>
      </c>
      <c r="H959" s="23" t="s">
        <v>9</v>
      </c>
    </row>
    <row r="960" spans="2:8" x14ac:dyDescent="0.3">
      <c r="B960" s="10">
        <v>50</v>
      </c>
      <c r="C960" s="6">
        <f t="shared" si="30"/>
        <v>0</v>
      </c>
      <c r="D960" s="6">
        <v>0</v>
      </c>
      <c r="E960" s="6">
        <v>32.204999999999998</v>
      </c>
      <c r="F960" s="7">
        <v>8835.2649500000007</v>
      </c>
      <c r="G960" s="7">
        <f t="shared" si="31"/>
        <v>3.9462195775663451</v>
      </c>
      <c r="H960" s="23" t="s">
        <v>9</v>
      </c>
    </row>
    <row r="961" spans="2:8" x14ac:dyDescent="0.3">
      <c r="B961" s="10">
        <v>50</v>
      </c>
      <c r="C961" s="6">
        <f t="shared" si="30"/>
        <v>0</v>
      </c>
      <c r="D961" s="6">
        <v>0</v>
      </c>
      <c r="E961" s="6">
        <v>25.6</v>
      </c>
      <c r="F961" s="7">
        <v>8932.0840000000007</v>
      </c>
      <c r="G961" s="7">
        <f t="shared" si="31"/>
        <v>3.95095279865432</v>
      </c>
      <c r="H961" s="23" t="s">
        <v>9</v>
      </c>
    </row>
    <row r="962" spans="2:8" x14ac:dyDescent="0.3">
      <c r="B962" s="10">
        <v>50</v>
      </c>
      <c r="C962" s="6">
        <f t="shared" si="30"/>
        <v>0</v>
      </c>
      <c r="D962" s="6">
        <v>1</v>
      </c>
      <c r="E962" s="6">
        <v>37.07</v>
      </c>
      <c r="F962" s="7">
        <v>9048.0272999999997</v>
      </c>
      <c r="G962" s="7">
        <f t="shared" si="31"/>
        <v>3.9565539022867036</v>
      </c>
      <c r="H962" s="23" t="s">
        <v>9</v>
      </c>
    </row>
    <row r="963" spans="2:8" x14ac:dyDescent="0.3">
      <c r="B963" s="10">
        <v>50</v>
      </c>
      <c r="C963" s="6">
        <f t="shared" ref="C963:C1026" si="32">IF(H963="yes",1,0)</f>
        <v>0</v>
      </c>
      <c r="D963" s="6">
        <v>1</v>
      </c>
      <c r="E963" s="6">
        <v>44.77</v>
      </c>
      <c r="F963" s="7">
        <v>9058.7302999999993</v>
      </c>
      <c r="G963" s="7">
        <f t="shared" ref="G963:G1026" si="33">LOG(F963)</f>
        <v>3.9570673298681482</v>
      </c>
      <c r="H963" s="23" t="s">
        <v>9</v>
      </c>
    </row>
    <row r="964" spans="2:8" x14ac:dyDescent="0.3">
      <c r="B964" s="10">
        <v>50</v>
      </c>
      <c r="C964" s="6">
        <f t="shared" si="32"/>
        <v>0</v>
      </c>
      <c r="D964" s="6">
        <v>0</v>
      </c>
      <c r="E964" s="6">
        <v>44.744999999999997</v>
      </c>
      <c r="F964" s="7">
        <v>9541.6955500000004</v>
      </c>
      <c r="G964" s="7">
        <f t="shared" si="33"/>
        <v>3.9796255552679289</v>
      </c>
      <c r="H964" s="23" t="s">
        <v>9</v>
      </c>
    </row>
    <row r="965" spans="2:8" x14ac:dyDescent="0.3">
      <c r="B965" s="10">
        <v>50</v>
      </c>
      <c r="C965" s="6">
        <f t="shared" si="32"/>
        <v>0</v>
      </c>
      <c r="D965" s="6">
        <v>1</v>
      </c>
      <c r="E965" s="6">
        <v>46.09</v>
      </c>
      <c r="F965" s="7">
        <v>9549.5650999999998</v>
      </c>
      <c r="G965" s="7">
        <f t="shared" si="33"/>
        <v>3.9799835936810326</v>
      </c>
      <c r="H965" s="23" t="s">
        <v>9</v>
      </c>
    </row>
    <row r="966" spans="2:8" x14ac:dyDescent="0.3">
      <c r="B966" s="10">
        <v>50</v>
      </c>
      <c r="C966" s="6">
        <f t="shared" si="32"/>
        <v>0</v>
      </c>
      <c r="D966" s="6">
        <v>1</v>
      </c>
      <c r="E966" s="6">
        <v>27.454999999999998</v>
      </c>
      <c r="F966" s="7">
        <v>9617.6624499999998</v>
      </c>
      <c r="G966" s="7">
        <f t="shared" si="33"/>
        <v>3.9830695306214579</v>
      </c>
      <c r="H966" s="23" t="s">
        <v>9</v>
      </c>
    </row>
    <row r="967" spans="2:8" x14ac:dyDescent="0.3">
      <c r="B967" s="10">
        <v>50</v>
      </c>
      <c r="C967" s="6">
        <f t="shared" si="32"/>
        <v>0</v>
      </c>
      <c r="D967" s="6">
        <v>2</v>
      </c>
      <c r="E967" s="6">
        <v>32.299999999999997</v>
      </c>
      <c r="F967" s="7">
        <v>9630.3970000000008</v>
      </c>
      <c r="G967" s="7">
        <f t="shared" si="33"/>
        <v>3.9836441906920821</v>
      </c>
      <c r="H967" s="23" t="s">
        <v>9</v>
      </c>
    </row>
    <row r="968" spans="2:8" x14ac:dyDescent="0.3">
      <c r="B968" s="10">
        <v>50</v>
      </c>
      <c r="C968" s="6">
        <f t="shared" si="32"/>
        <v>0</v>
      </c>
      <c r="D968" s="6">
        <v>1</v>
      </c>
      <c r="E968" s="6">
        <v>30.114999999999998</v>
      </c>
      <c r="F968" s="7">
        <v>9910.3598500000007</v>
      </c>
      <c r="G968" s="7">
        <f t="shared" si="33"/>
        <v>3.9960894242160485</v>
      </c>
      <c r="H968" s="23" t="s">
        <v>9</v>
      </c>
    </row>
    <row r="969" spans="2:8" x14ac:dyDescent="0.3">
      <c r="B969" s="10">
        <v>50</v>
      </c>
      <c r="C969" s="6">
        <f t="shared" si="32"/>
        <v>0</v>
      </c>
      <c r="D969" s="6">
        <v>1</v>
      </c>
      <c r="E969" s="6">
        <v>27.074999999999999</v>
      </c>
      <c r="F969" s="7">
        <v>10106.134249999999</v>
      </c>
      <c r="G969" s="7">
        <f t="shared" si="33"/>
        <v>4.004585063113268</v>
      </c>
      <c r="H969" s="23" t="s">
        <v>9</v>
      </c>
    </row>
    <row r="970" spans="2:8" x14ac:dyDescent="0.3">
      <c r="B970" s="10">
        <v>50</v>
      </c>
      <c r="C970" s="6">
        <f t="shared" si="32"/>
        <v>0</v>
      </c>
      <c r="D970" s="6">
        <v>2</v>
      </c>
      <c r="E970" s="6">
        <v>23.54</v>
      </c>
      <c r="F970" s="7">
        <v>10107.220600000001</v>
      </c>
      <c r="G970" s="7">
        <f t="shared" si="33"/>
        <v>4.0046317447071322</v>
      </c>
      <c r="H970" s="23" t="s">
        <v>9</v>
      </c>
    </row>
    <row r="971" spans="2:8" x14ac:dyDescent="0.3">
      <c r="B971" s="10">
        <v>50</v>
      </c>
      <c r="C971" s="6">
        <f t="shared" si="32"/>
        <v>0</v>
      </c>
      <c r="D971" s="6">
        <v>2</v>
      </c>
      <c r="E971" s="6">
        <v>31.6</v>
      </c>
      <c r="F971" s="7">
        <v>10118.424000000001</v>
      </c>
      <c r="G971" s="7">
        <f t="shared" si="33"/>
        <v>4.0051128740251256</v>
      </c>
      <c r="H971" s="23" t="s">
        <v>9</v>
      </c>
    </row>
    <row r="972" spans="2:8" x14ac:dyDescent="0.3">
      <c r="B972" s="10">
        <v>50</v>
      </c>
      <c r="C972" s="6">
        <f t="shared" si="32"/>
        <v>0</v>
      </c>
      <c r="D972" s="6">
        <v>2</v>
      </c>
      <c r="E972" s="6">
        <v>26.22</v>
      </c>
      <c r="F972" s="7">
        <v>10493.9458</v>
      </c>
      <c r="G972" s="7">
        <f t="shared" si="33"/>
        <v>4.0209388167880196</v>
      </c>
      <c r="H972" s="23" t="s">
        <v>9</v>
      </c>
    </row>
    <row r="973" spans="2:8" x14ac:dyDescent="0.3">
      <c r="B973" s="10">
        <v>50</v>
      </c>
      <c r="C973" s="6">
        <f t="shared" si="32"/>
        <v>0</v>
      </c>
      <c r="D973" s="6">
        <v>3</v>
      </c>
      <c r="E973" s="6">
        <v>30.97</v>
      </c>
      <c r="F973" s="7">
        <v>10600.5483</v>
      </c>
      <c r="G973" s="7">
        <f t="shared" si="33"/>
        <v>4.0253283291804305</v>
      </c>
      <c r="H973" s="23" t="s">
        <v>9</v>
      </c>
    </row>
    <row r="974" spans="2:8" x14ac:dyDescent="0.3">
      <c r="B974" s="10">
        <v>50</v>
      </c>
      <c r="C974" s="6">
        <f t="shared" si="32"/>
        <v>0</v>
      </c>
      <c r="D974" s="6">
        <v>3</v>
      </c>
      <c r="E974" s="6">
        <v>28.16</v>
      </c>
      <c r="F974" s="7">
        <v>10702.642400000001</v>
      </c>
      <c r="G974" s="7">
        <f t="shared" si="33"/>
        <v>4.0294910148873608</v>
      </c>
      <c r="H974" s="23" t="s">
        <v>9</v>
      </c>
    </row>
    <row r="975" spans="2:8" x14ac:dyDescent="0.3">
      <c r="B975" s="10">
        <v>50</v>
      </c>
      <c r="C975" s="6">
        <f t="shared" si="32"/>
        <v>0</v>
      </c>
      <c r="D975" s="6">
        <v>3</v>
      </c>
      <c r="E975" s="6">
        <v>28.12</v>
      </c>
      <c r="F975" s="7">
        <v>11085.586799999999</v>
      </c>
      <c r="G975" s="7">
        <f t="shared" si="33"/>
        <v>4.044758686828672</v>
      </c>
      <c r="H975" s="23" t="s">
        <v>9</v>
      </c>
    </row>
    <row r="976" spans="2:8" x14ac:dyDescent="0.3">
      <c r="B976" s="10">
        <v>50</v>
      </c>
      <c r="C976" s="6">
        <f t="shared" si="32"/>
        <v>0</v>
      </c>
      <c r="D976" s="6">
        <v>4</v>
      </c>
      <c r="E976" s="6">
        <v>33.700000000000003</v>
      </c>
      <c r="F976" s="7">
        <v>11299.343000000001</v>
      </c>
      <c r="G976" s="7">
        <f t="shared" si="33"/>
        <v>4.0530531921763631</v>
      </c>
      <c r="H976" s="23" t="s">
        <v>9</v>
      </c>
    </row>
    <row r="977" spans="2:8" x14ac:dyDescent="0.3">
      <c r="B977" s="10">
        <v>50</v>
      </c>
      <c r="C977" s="6">
        <f t="shared" si="32"/>
        <v>0</v>
      </c>
      <c r="D977" s="6">
        <v>3</v>
      </c>
      <c r="E977" s="6">
        <v>27.83</v>
      </c>
      <c r="F977" s="7">
        <v>19749.383379999999</v>
      </c>
      <c r="G977" s="7">
        <f t="shared" si="33"/>
        <v>4.295553540527342</v>
      </c>
      <c r="H977" s="23" t="s">
        <v>9</v>
      </c>
    </row>
    <row r="978" spans="2:8" x14ac:dyDescent="0.3">
      <c r="B978" s="10">
        <v>50</v>
      </c>
      <c r="C978" s="6">
        <f t="shared" si="32"/>
        <v>1</v>
      </c>
      <c r="D978" s="6">
        <v>1</v>
      </c>
      <c r="E978" s="6">
        <v>27.6</v>
      </c>
      <c r="F978" s="7">
        <v>24520.263999999999</v>
      </c>
      <c r="G978" s="7">
        <f t="shared" si="33"/>
        <v>4.3895251417487433</v>
      </c>
      <c r="H978" s="23" t="s">
        <v>7</v>
      </c>
    </row>
    <row r="979" spans="2:8" x14ac:dyDescent="0.3">
      <c r="B979" s="10">
        <v>50</v>
      </c>
      <c r="C979" s="6">
        <f t="shared" si="32"/>
        <v>0</v>
      </c>
      <c r="D979" s="6">
        <v>2</v>
      </c>
      <c r="E979" s="6">
        <v>32.11</v>
      </c>
      <c r="F979" s="7">
        <v>25333.332839999999</v>
      </c>
      <c r="G979" s="7">
        <f t="shared" si="33"/>
        <v>4.4036923291038148</v>
      </c>
      <c r="H979" s="23" t="s">
        <v>9</v>
      </c>
    </row>
    <row r="980" spans="2:8" x14ac:dyDescent="0.3">
      <c r="B980" s="10">
        <v>50</v>
      </c>
      <c r="C980" s="6">
        <f t="shared" si="32"/>
        <v>0</v>
      </c>
      <c r="D980" s="6">
        <v>0</v>
      </c>
      <c r="E980" s="6">
        <v>27.36</v>
      </c>
      <c r="F980" s="7">
        <v>25656.575260000001</v>
      </c>
      <c r="G980" s="7">
        <f t="shared" si="33"/>
        <v>4.4091986845818596</v>
      </c>
      <c r="H980" s="23" t="s">
        <v>9</v>
      </c>
    </row>
    <row r="981" spans="2:8" x14ac:dyDescent="0.3">
      <c r="B981" s="10">
        <v>50</v>
      </c>
      <c r="C981" s="6">
        <f t="shared" si="32"/>
        <v>0</v>
      </c>
      <c r="D981" s="6">
        <v>2</v>
      </c>
      <c r="E981" s="6">
        <v>25.364999999999998</v>
      </c>
      <c r="F981" s="7">
        <v>30284.642940000002</v>
      </c>
      <c r="G981" s="7">
        <f t="shared" si="33"/>
        <v>4.4812224576393458</v>
      </c>
      <c r="H981" s="23" t="s">
        <v>9</v>
      </c>
    </row>
    <row r="982" spans="2:8" x14ac:dyDescent="0.3">
      <c r="B982" s="10">
        <v>50</v>
      </c>
      <c r="C982" s="6">
        <f t="shared" si="32"/>
        <v>1</v>
      </c>
      <c r="D982" s="6">
        <v>0</v>
      </c>
      <c r="E982" s="6">
        <v>31.824999999999999</v>
      </c>
      <c r="F982" s="7">
        <v>41097.161749999999</v>
      </c>
      <c r="G982" s="7">
        <f t="shared" si="33"/>
        <v>4.6138118296892952</v>
      </c>
      <c r="H982" s="23" t="s">
        <v>7</v>
      </c>
    </row>
    <row r="983" spans="2:8" x14ac:dyDescent="0.3">
      <c r="B983" s="10">
        <v>50</v>
      </c>
      <c r="C983" s="6">
        <f t="shared" si="32"/>
        <v>1</v>
      </c>
      <c r="D983" s="6">
        <v>1</v>
      </c>
      <c r="E983" s="6">
        <v>32.299999999999997</v>
      </c>
      <c r="F983" s="7">
        <v>41919.097000000002</v>
      </c>
      <c r="G983" s="7">
        <f t="shared" si="33"/>
        <v>4.6224119187242136</v>
      </c>
      <c r="H983" s="23" t="s">
        <v>7</v>
      </c>
    </row>
    <row r="984" spans="2:8" x14ac:dyDescent="0.3">
      <c r="B984" s="10">
        <v>50</v>
      </c>
      <c r="C984" s="6">
        <f t="shared" si="32"/>
        <v>1</v>
      </c>
      <c r="D984" s="6">
        <v>2</v>
      </c>
      <c r="E984" s="6">
        <v>34.200000000000003</v>
      </c>
      <c r="F984" s="7">
        <v>42856.838000000003</v>
      </c>
      <c r="G984" s="7">
        <f t="shared" si="33"/>
        <v>4.6320201254130033</v>
      </c>
      <c r="H984" s="23" t="s">
        <v>7</v>
      </c>
    </row>
    <row r="985" spans="2:8" x14ac:dyDescent="0.3">
      <c r="B985" s="10">
        <v>51</v>
      </c>
      <c r="C985" s="6">
        <f t="shared" si="32"/>
        <v>0</v>
      </c>
      <c r="D985" s="6">
        <v>0</v>
      </c>
      <c r="E985" s="6">
        <v>25.4</v>
      </c>
      <c r="F985" s="7">
        <v>8782.4689999999991</v>
      </c>
      <c r="G985" s="7">
        <f t="shared" si="33"/>
        <v>3.9436166255118628</v>
      </c>
      <c r="H985" s="23" t="s">
        <v>9</v>
      </c>
    </row>
    <row r="986" spans="2:8" x14ac:dyDescent="0.3">
      <c r="B986" s="10">
        <v>51</v>
      </c>
      <c r="C986" s="6">
        <f t="shared" si="32"/>
        <v>0</v>
      </c>
      <c r="D986" s="6">
        <v>0</v>
      </c>
      <c r="E986" s="6">
        <v>37</v>
      </c>
      <c r="F986" s="7">
        <v>8798.5930000000008</v>
      </c>
      <c r="G986" s="7">
        <f t="shared" si="33"/>
        <v>3.9444132288330422</v>
      </c>
      <c r="H986" s="23" t="s">
        <v>9</v>
      </c>
    </row>
    <row r="987" spans="2:8" x14ac:dyDescent="0.3">
      <c r="B987" s="10">
        <v>51</v>
      </c>
      <c r="C987" s="6">
        <f t="shared" si="32"/>
        <v>0</v>
      </c>
      <c r="D987" s="6">
        <v>0</v>
      </c>
      <c r="E987" s="6">
        <v>31.635000000000002</v>
      </c>
      <c r="F987" s="7">
        <v>9174.1356500000002</v>
      </c>
      <c r="G987" s="7">
        <f t="shared" si="33"/>
        <v>3.9625651573798888</v>
      </c>
      <c r="H987" s="23" t="s">
        <v>9</v>
      </c>
    </row>
    <row r="988" spans="2:8" x14ac:dyDescent="0.3">
      <c r="B988" s="10">
        <v>51</v>
      </c>
      <c r="C988" s="6">
        <f t="shared" si="32"/>
        <v>0</v>
      </c>
      <c r="D988" s="6">
        <v>0</v>
      </c>
      <c r="E988" s="6">
        <v>20.6</v>
      </c>
      <c r="F988" s="7">
        <v>9264.7970000000005</v>
      </c>
      <c r="G988" s="7">
        <f t="shared" si="33"/>
        <v>3.9668359079781035</v>
      </c>
      <c r="H988" s="23" t="s">
        <v>9</v>
      </c>
    </row>
    <row r="989" spans="2:8" x14ac:dyDescent="0.3">
      <c r="B989" s="10">
        <v>51</v>
      </c>
      <c r="C989" s="6">
        <f t="shared" si="32"/>
        <v>0</v>
      </c>
      <c r="D989" s="6">
        <v>0</v>
      </c>
      <c r="E989" s="6">
        <v>34.1</v>
      </c>
      <c r="F989" s="7">
        <v>9283.5619999999999</v>
      </c>
      <c r="G989" s="7">
        <f t="shared" si="33"/>
        <v>3.9677146421813023</v>
      </c>
      <c r="H989" s="23" t="s">
        <v>9</v>
      </c>
    </row>
    <row r="990" spans="2:8" x14ac:dyDescent="0.3">
      <c r="B990" s="10">
        <v>51</v>
      </c>
      <c r="C990" s="6">
        <f t="shared" si="32"/>
        <v>0</v>
      </c>
      <c r="D990" s="6">
        <v>0</v>
      </c>
      <c r="E990" s="6">
        <v>22.42</v>
      </c>
      <c r="F990" s="7">
        <v>9361.3268000000007</v>
      </c>
      <c r="G990" s="7">
        <f t="shared" si="33"/>
        <v>3.9713374065460223</v>
      </c>
      <c r="H990" s="23" t="s">
        <v>9</v>
      </c>
    </row>
    <row r="991" spans="2:8" x14ac:dyDescent="0.3">
      <c r="B991" s="10">
        <v>51</v>
      </c>
      <c r="C991" s="6">
        <f t="shared" si="32"/>
        <v>0</v>
      </c>
      <c r="D991" s="6">
        <v>1</v>
      </c>
      <c r="E991" s="6">
        <v>30.03</v>
      </c>
      <c r="F991" s="7">
        <v>9377.9046999999991</v>
      </c>
      <c r="G991" s="7">
        <f t="shared" si="33"/>
        <v>3.9721058150445003</v>
      </c>
      <c r="H991" s="23" t="s">
        <v>9</v>
      </c>
    </row>
    <row r="992" spans="2:8" x14ac:dyDescent="0.3">
      <c r="B992" s="10">
        <v>51</v>
      </c>
      <c r="C992" s="6">
        <f t="shared" si="32"/>
        <v>0</v>
      </c>
      <c r="D992" s="6">
        <v>1</v>
      </c>
      <c r="E992" s="6">
        <v>35.97</v>
      </c>
      <c r="F992" s="7">
        <v>9386.1612999999998</v>
      </c>
      <c r="G992" s="7">
        <f t="shared" si="33"/>
        <v>3.9724880132365881</v>
      </c>
      <c r="H992" s="23" t="s">
        <v>9</v>
      </c>
    </row>
    <row r="993" spans="2:8" x14ac:dyDescent="0.3">
      <c r="B993" s="10">
        <v>51</v>
      </c>
      <c r="C993" s="6">
        <f t="shared" si="32"/>
        <v>0</v>
      </c>
      <c r="D993" s="6">
        <v>1</v>
      </c>
      <c r="E993" s="6">
        <v>39.700000000000003</v>
      </c>
      <c r="F993" s="7">
        <v>9391.3459999999995</v>
      </c>
      <c r="G993" s="7">
        <f t="shared" si="33"/>
        <v>3.9727278413055185</v>
      </c>
      <c r="H993" s="23" t="s">
        <v>9</v>
      </c>
    </row>
    <row r="994" spans="2:8" x14ac:dyDescent="0.3">
      <c r="B994" s="10">
        <v>51</v>
      </c>
      <c r="C994" s="6">
        <f t="shared" si="32"/>
        <v>0</v>
      </c>
      <c r="D994" s="6">
        <v>0</v>
      </c>
      <c r="E994" s="6">
        <v>18.05</v>
      </c>
      <c r="F994" s="7">
        <v>9644.2525000000005</v>
      </c>
      <c r="G994" s="7">
        <f t="shared" si="33"/>
        <v>3.9842685722903548</v>
      </c>
      <c r="H994" s="23" t="s">
        <v>9</v>
      </c>
    </row>
    <row r="995" spans="2:8" x14ac:dyDescent="0.3">
      <c r="B995" s="10">
        <v>51</v>
      </c>
      <c r="C995" s="6">
        <f t="shared" si="32"/>
        <v>0</v>
      </c>
      <c r="D995" s="6">
        <v>1</v>
      </c>
      <c r="E995" s="6">
        <v>21.56</v>
      </c>
      <c r="F995" s="7">
        <v>9855.1314000000002</v>
      </c>
      <c r="G995" s="7">
        <f t="shared" si="33"/>
        <v>3.9936624191699504</v>
      </c>
      <c r="H995" s="23" t="s">
        <v>9</v>
      </c>
    </row>
    <row r="996" spans="2:8" x14ac:dyDescent="0.3">
      <c r="B996" s="10">
        <v>51</v>
      </c>
      <c r="C996" s="6">
        <f t="shared" si="32"/>
        <v>0</v>
      </c>
      <c r="D996" s="6">
        <v>1</v>
      </c>
      <c r="E996" s="6">
        <v>25.8</v>
      </c>
      <c r="F996" s="7">
        <v>9861.0249999999996</v>
      </c>
      <c r="G996" s="7">
        <f t="shared" si="33"/>
        <v>3.9939220598405614</v>
      </c>
      <c r="H996" s="23" t="s">
        <v>9</v>
      </c>
    </row>
    <row r="997" spans="2:8" x14ac:dyDescent="0.3">
      <c r="B997" s="10">
        <v>51</v>
      </c>
      <c r="C997" s="6">
        <f t="shared" si="32"/>
        <v>0</v>
      </c>
      <c r="D997" s="6">
        <v>0</v>
      </c>
      <c r="E997" s="6">
        <v>33.914999999999999</v>
      </c>
      <c r="F997" s="7">
        <v>9866.3048500000004</v>
      </c>
      <c r="G997" s="7">
        <f t="shared" si="33"/>
        <v>3.9941545302045145</v>
      </c>
      <c r="H997" s="23" t="s">
        <v>9</v>
      </c>
    </row>
    <row r="998" spans="2:8" x14ac:dyDescent="0.3">
      <c r="B998" s="10">
        <v>51</v>
      </c>
      <c r="C998" s="6">
        <f t="shared" si="32"/>
        <v>0</v>
      </c>
      <c r="D998" s="6">
        <v>1</v>
      </c>
      <c r="E998" s="6">
        <v>34.200000000000003</v>
      </c>
      <c r="F998" s="7">
        <v>9872.7009999999991</v>
      </c>
      <c r="G998" s="7">
        <f t="shared" si="33"/>
        <v>3.9944359843738639</v>
      </c>
      <c r="H998" s="23" t="s">
        <v>9</v>
      </c>
    </row>
    <row r="999" spans="2:8" x14ac:dyDescent="0.3">
      <c r="B999" s="10">
        <v>51</v>
      </c>
      <c r="C999" s="6">
        <f t="shared" si="32"/>
        <v>0</v>
      </c>
      <c r="D999" s="6">
        <v>0</v>
      </c>
      <c r="E999" s="6">
        <v>40.659999999999997</v>
      </c>
      <c r="F999" s="7">
        <v>9875.6803999999993</v>
      </c>
      <c r="G999" s="7">
        <f t="shared" si="33"/>
        <v>3.9945670267072066</v>
      </c>
      <c r="H999" s="23" t="s">
        <v>9</v>
      </c>
    </row>
    <row r="1000" spans="2:8" x14ac:dyDescent="0.3">
      <c r="B1000" s="10">
        <v>51</v>
      </c>
      <c r="C1000" s="6">
        <f t="shared" si="32"/>
        <v>0</v>
      </c>
      <c r="D1000" s="6">
        <v>1</v>
      </c>
      <c r="E1000" s="6">
        <v>37.729999999999997</v>
      </c>
      <c r="F1000" s="7">
        <v>9877.6077000000005</v>
      </c>
      <c r="G1000" s="7">
        <f t="shared" si="33"/>
        <v>3.9946517736873948</v>
      </c>
      <c r="H1000" s="23" t="s">
        <v>9</v>
      </c>
    </row>
    <row r="1001" spans="2:8" x14ac:dyDescent="0.3">
      <c r="B1001" s="10">
        <v>51</v>
      </c>
      <c r="C1001" s="6">
        <f t="shared" si="32"/>
        <v>0</v>
      </c>
      <c r="D1001" s="6">
        <v>1</v>
      </c>
      <c r="E1001" s="6">
        <v>39.5</v>
      </c>
      <c r="F1001" s="7">
        <v>9880.0679999999993</v>
      </c>
      <c r="G1001" s="7">
        <f t="shared" si="33"/>
        <v>3.994759933648675</v>
      </c>
      <c r="H1001" s="23" t="s">
        <v>9</v>
      </c>
    </row>
    <row r="1002" spans="2:8" x14ac:dyDescent="0.3">
      <c r="B1002" s="10">
        <v>51</v>
      </c>
      <c r="C1002" s="6">
        <f t="shared" si="32"/>
        <v>0</v>
      </c>
      <c r="D1002" s="6">
        <v>1</v>
      </c>
      <c r="E1002" s="6">
        <v>27.74</v>
      </c>
      <c r="F1002" s="7">
        <v>9957.7216000000008</v>
      </c>
      <c r="G1002" s="7">
        <f t="shared" si="33"/>
        <v>3.9981599800159695</v>
      </c>
      <c r="H1002" s="23" t="s">
        <v>9</v>
      </c>
    </row>
    <row r="1003" spans="2:8" x14ac:dyDescent="0.3">
      <c r="B1003" s="10">
        <v>51</v>
      </c>
      <c r="C1003" s="6">
        <f t="shared" si="32"/>
        <v>0</v>
      </c>
      <c r="D1003" s="6">
        <v>1</v>
      </c>
      <c r="E1003" s="6">
        <v>32.299999999999997</v>
      </c>
      <c r="F1003" s="7">
        <v>9964.06</v>
      </c>
      <c r="G1003" s="7">
        <f t="shared" si="33"/>
        <v>3.9984363340381401</v>
      </c>
      <c r="H1003" s="23" t="s">
        <v>9</v>
      </c>
    </row>
    <row r="1004" spans="2:8" x14ac:dyDescent="0.3">
      <c r="B1004" s="10">
        <v>51</v>
      </c>
      <c r="C1004" s="6">
        <f t="shared" si="32"/>
        <v>0</v>
      </c>
      <c r="D1004" s="6">
        <v>3</v>
      </c>
      <c r="E1004" s="6">
        <v>33.33</v>
      </c>
      <c r="F1004" s="7">
        <v>10560.4917</v>
      </c>
      <c r="G1004" s="7">
        <f t="shared" si="33"/>
        <v>4.0236841395638319</v>
      </c>
      <c r="H1004" s="23" t="s">
        <v>9</v>
      </c>
    </row>
    <row r="1005" spans="2:8" x14ac:dyDescent="0.3">
      <c r="B1005" s="10">
        <v>51</v>
      </c>
      <c r="C1005" s="6">
        <f t="shared" si="32"/>
        <v>0</v>
      </c>
      <c r="D1005" s="6">
        <v>2</v>
      </c>
      <c r="E1005" s="6">
        <v>36.67</v>
      </c>
      <c r="F1005" s="7">
        <v>10848.1343</v>
      </c>
      <c r="G1005" s="7">
        <f t="shared" si="33"/>
        <v>4.0353550531258531</v>
      </c>
      <c r="H1005" s="23" t="s">
        <v>9</v>
      </c>
    </row>
    <row r="1006" spans="2:8" x14ac:dyDescent="0.3">
      <c r="B1006" s="10">
        <v>51</v>
      </c>
      <c r="C1006" s="6">
        <f t="shared" si="32"/>
        <v>0</v>
      </c>
      <c r="D1006" s="6">
        <v>3</v>
      </c>
      <c r="E1006" s="6">
        <v>36.384999999999998</v>
      </c>
      <c r="F1006" s="7">
        <v>11436.738149999999</v>
      </c>
      <c r="G1006" s="7">
        <f t="shared" si="33"/>
        <v>4.0583021778267643</v>
      </c>
      <c r="H1006" s="23" t="s">
        <v>9</v>
      </c>
    </row>
    <row r="1007" spans="2:8" x14ac:dyDescent="0.3">
      <c r="B1007" s="10">
        <v>51</v>
      </c>
      <c r="C1007" s="6">
        <f t="shared" si="32"/>
        <v>0</v>
      </c>
      <c r="D1007" s="6">
        <v>4</v>
      </c>
      <c r="E1007" s="6">
        <v>24.414999999999999</v>
      </c>
      <c r="F1007" s="7">
        <v>11520.099850000001</v>
      </c>
      <c r="G1007" s="7">
        <f t="shared" si="33"/>
        <v>4.0614562433333816</v>
      </c>
      <c r="H1007" s="23" t="s">
        <v>9</v>
      </c>
    </row>
    <row r="1008" spans="2:8" x14ac:dyDescent="0.3">
      <c r="B1008" s="10">
        <v>51</v>
      </c>
      <c r="C1008" s="6">
        <f t="shared" si="32"/>
        <v>1</v>
      </c>
      <c r="D1008" s="6">
        <v>1</v>
      </c>
      <c r="E1008" s="6">
        <v>23.21</v>
      </c>
      <c r="F1008" s="7">
        <v>22218.1149</v>
      </c>
      <c r="G1008" s="7">
        <f t="shared" si="33"/>
        <v>4.3467072083736271</v>
      </c>
      <c r="H1008" s="23" t="s">
        <v>7</v>
      </c>
    </row>
    <row r="1009" spans="2:8" x14ac:dyDescent="0.3">
      <c r="B1009" s="10">
        <v>51</v>
      </c>
      <c r="C1009" s="6">
        <f t="shared" si="32"/>
        <v>1</v>
      </c>
      <c r="D1009" s="6">
        <v>2</v>
      </c>
      <c r="E1009" s="6">
        <v>24.795000000000002</v>
      </c>
      <c r="F1009" s="7">
        <v>23967.38305</v>
      </c>
      <c r="G1009" s="7">
        <f t="shared" si="33"/>
        <v>4.3796206168876504</v>
      </c>
      <c r="H1009" s="23" t="s">
        <v>7</v>
      </c>
    </row>
    <row r="1010" spans="2:8" x14ac:dyDescent="0.3">
      <c r="B1010" s="10">
        <v>51</v>
      </c>
      <c r="C1010" s="6">
        <f t="shared" si="32"/>
        <v>1</v>
      </c>
      <c r="D1010" s="6">
        <v>0</v>
      </c>
      <c r="E1010" s="6">
        <v>38.06</v>
      </c>
      <c r="F1010" s="7">
        <v>44400.4064</v>
      </c>
      <c r="G1010" s="7">
        <f t="shared" si="33"/>
        <v>4.647386945260334</v>
      </c>
      <c r="H1010" s="23" t="s">
        <v>7</v>
      </c>
    </row>
    <row r="1011" spans="2:8" x14ac:dyDescent="0.3">
      <c r="B1011" s="10">
        <v>51</v>
      </c>
      <c r="C1011" s="6">
        <f t="shared" si="32"/>
        <v>1</v>
      </c>
      <c r="D1011" s="6">
        <v>2</v>
      </c>
      <c r="E1011" s="6">
        <v>34.96</v>
      </c>
      <c r="F1011" s="7">
        <v>44641.197399999997</v>
      </c>
      <c r="G1011" s="7">
        <f t="shared" si="33"/>
        <v>4.6497358350612057</v>
      </c>
      <c r="H1011" s="23" t="s">
        <v>7</v>
      </c>
    </row>
    <row r="1012" spans="2:8" x14ac:dyDescent="0.3">
      <c r="B1012" s="10">
        <v>51</v>
      </c>
      <c r="C1012" s="6">
        <f t="shared" si="32"/>
        <v>1</v>
      </c>
      <c r="D1012" s="6">
        <v>3</v>
      </c>
      <c r="E1012" s="6">
        <v>37.049999999999997</v>
      </c>
      <c r="F1012" s="7">
        <v>46255.112500000003</v>
      </c>
      <c r="G1012" s="7">
        <f t="shared" si="33"/>
        <v>4.6651597415686625</v>
      </c>
      <c r="H1012" s="23" t="s">
        <v>7</v>
      </c>
    </row>
    <row r="1013" spans="2:8" x14ac:dyDescent="0.3">
      <c r="B1013" s="10">
        <v>51</v>
      </c>
      <c r="C1013" s="6">
        <f t="shared" si="32"/>
        <v>1</v>
      </c>
      <c r="D1013" s="6">
        <v>2</v>
      </c>
      <c r="E1013" s="6">
        <v>42.9</v>
      </c>
      <c r="F1013" s="7">
        <v>47462.894</v>
      </c>
      <c r="G1013" s="7">
        <f t="shared" si="33"/>
        <v>4.6763542153375433</v>
      </c>
      <c r="H1013" s="23" t="s">
        <v>7</v>
      </c>
    </row>
    <row r="1014" spans="2:8" x14ac:dyDescent="0.3">
      <c r="B1014" s="10">
        <v>52</v>
      </c>
      <c r="C1014" s="6">
        <f t="shared" si="32"/>
        <v>0</v>
      </c>
      <c r="D1014" s="6">
        <v>0</v>
      </c>
      <c r="E1014" s="6">
        <v>34.1</v>
      </c>
      <c r="F1014" s="7">
        <v>9140.9509999999991</v>
      </c>
      <c r="G1014" s="7">
        <f t="shared" si="33"/>
        <v>3.9609913809162283</v>
      </c>
      <c r="H1014" s="23" t="s">
        <v>9</v>
      </c>
    </row>
    <row r="1015" spans="2:8" x14ac:dyDescent="0.3">
      <c r="B1015" s="10">
        <v>52</v>
      </c>
      <c r="C1015" s="6">
        <f t="shared" si="32"/>
        <v>0</v>
      </c>
      <c r="D1015" s="6">
        <v>0</v>
      </c>
      <c r="E1015" s="6">
        <v>36.700000000000003</v>
      </c>
      <c r="F1015" s="7">
        <v>9144.5650000000005</v>
      </c>
      <c r="G1015" s="7">
        <f t="shared" si="33"/>
        <v>3.9611630512456886</v>
      </c>
      <c r="H1015" s="23" t="s">
        <v>9</v>
      </c>
    </row>
    <row r="1016" spans="2:8" x14ac:dyDescent="0.3">
      <c r="B1016" s="10">
        <v>52</v>
      </c>
      <c r="C1016" s="6">
        <f t="shared" si="32"/>
        <v>0</v>
      </c>
      <c r="D1016" s="6">
        <v>0</v>
      </c>
      <c r="E1016" s="6">
        <v>31.2</v>
      </c>
      <c r="F1016" s="7">
        <v>9625.92</v>
      </c>
      <c r="G1016" s="7">
        <f t="shared" si="33"/>
        <v>3.9834422479809692</v>
      </c>
      <c r="H1016" s="23" t="s">
        <v>9</v>
      </c>
    </row>
    <row r="1017" spans="2:8" x14ac:dyDescent="0.3">
      <c r="B1017" s="10">
        <v>52</v>
      </c>
      <c r="C1017" s="6">
        <f t="shared" si="32"/>
        <v>0</v>
      </c>
      <c r="D1017" s="6">
        <v>0</v>
      </c>
      <c r="E1017" s="6">
        <v>37.4</v>
      </c>
      <c r="F1017" s="7">
        <v>9634.5380000000005</v>
      </c>
      <c r="G1017" s="7">
        <f t="shared" si="33"/>
        <v>3.9838308939928986</v>
      </c>
      <c r="H1017" s="23" t="s">
        <v>9</v>
      </c>
    </row>
    <row r="1018" spans="2:8" x14ac:dyDescent="0.3">
      <c r="B1018" s="10">
        <v>52</v>
      </c>
      <c r="C1018" s="6">
        <f t="shared" si="32"/>
        <v>0</v>
      </c>
      <c r="D1018" s="6">
        <v>0</v>
      </c>
      <c r="E1018" s="6">
        <v>33.25</v>
      </c>
      <c r="F1018" s="7">
        <v>9722.7695000000003</v>
      </c>
      <c r="G1018" s="7">
        <f t="shared" si="33"/>
        <v>3.9877899899517413</v>
      </c>
      <c r="H1018" s="23" t="s">
        <v>9</v>
      </c>
    </row>
    <row r="1019" spans="2:8" x14ac:dyDescent="0.3">
      <c r="B1019" s="10">
        <v>52</v>
      </c>
      <c r="C1019" s="6">
        <f t="shared" si="32"/>
        <v>0</v>
      </c>
      <c r="D1019" s="6">
        <v>1</v>
      </c>
      <c r="E1019" s="6">
        <v>30.2</v>
      </c>
      <c r="F1019" s="7">
        <v>9724.5300000000007</v>
      </c>
      <c r="G1019" s="7">
        <f t="shared" si="33"/>
        <v>3.9878686204513105</v>
      </c>
      <c r="H1019" s="23" t="s">
        <v>9</v>
      </c>
    </row>
    <row r="1020" spans="2:8" x14ac:dyDescent="0.3">
      <c r="B1020" s="10">
        <v>52</v>
      </c>
      <c r="C1020" s="6">
        <f t="shared" si="32"/>
        <v>0</v>
      </c>
      <c r="D1020" s="6">
        <v>1</v>
      </c>
      <c r="E1020" s="6">
        <v>47.74</v>
      </c>
      <c r="F1020" s="7">
        <v>9748.9105999999992</v>
      </c>
      <c r="G1020" s="7">
        <f t="shared" si="33"/>
        <v>3.9889560878172841</v>
      </c>
      <c r="H1020" s="23" t="s">
        <v>9</v>
      </c>
    </row>
    <row r="1021" spans="2:8" x14ac:dyDescent="0.3">
      <c r="B1021" s="10">
        <v>52</v>
      </c>
      <c r="C1021" s="6">
        <f t="shared" si="32"/>
        <v>0</v>
      </c>
      <c r="D1021" s="6">
        <v>0</v>
      </c>
      <c r="E1021" s="6">
        <v>18.335000000000001</v>
      </c>
      <c r="F1021" s="7">
        <v>9991.0376500000002</v>
      </c>
      <c r="G1021" s="7">
        <f t="shared" si="33"/>
        <v>3.9996105955599903</v>
      </c>
      <c r="H1021" s="23" t="s">
        <v>9</v>
      </c>
    </row>
    <row r="1022" spans="2:8" x14ac:dyDescent="0.3">
      <c r="B1022" s="10">
        <v>52</v>
      </c>
      <c r="C1022" s="6">
        <f t="shared" si="32"/>
        <v>0</v>
      </c>
      <c r="D1022" s="6">
        <v>0</v>
      </c>
      <c r="E1022" s="6">
        <v>23.18</v>
      </c>
      <c r="F1022" s="7">
        <v>10197.772199999999</v>
      </c>
      <c r="G1022" s="7">
        <f t="shared" si="33"/>
        <v>4.0085053063774883</v>
      </c>
      <c r="H1022" s="23" t="s">
        <v>9</v>
      </c>
    </row>
    <row r="1023" spans="2:8" x14ac:dyDescent="0.3">
      <c r="B1023" s="10">
        <v>52</v>
      </c>
      <c r="C1023" s="6">
        <f t="shared" si="32"/>
        <v>0</v>
      </c>
      <c r="D1023" s="6">
        <v>2</v>
      </c>
      <c r="E1023" s="6">
        <v>38.6</v>
      </c>
      <c r="F1023" s="7">
        <v>10325.206</v>
      </c>
      <c r="G1023" s="7">
        <f t="shared" si="33"/>
        <v>4.0138987251004297</v>
      </c>
      <c r="H1023" s="23" t="s">
        <v>9</v>
      </c>
    </row>
    <row r="1024" spans="2:8" x14ac:dyDescent="0.3">
      <c r="B1024" s="10">
        <v>52</v>
      </c>
      <c r="C1024" s="6">
        <f t="shared" si="32"/>
        <v>0</v>
      </c>
      <c r="D1024" s="6">
        <v>1</v>
      </c>
      <c r="E1024" s="6">
        <v>30.78</v>
      </c>
      <c r="F1024" s="7">
        <v>10797.3362</v>
      </c>
      <c r="G1024" s="7">
        <f t="shared" si="33"/>
        <v>4.0333166243448453</v>
      </c>
      <c r="H1024" s="23" t="s">
        <v>9</v>
      </c>
    </row>
    <row r="1025" spans="2:8" x14ac:dyDescent="0.3">
      <c r="B1025" s="10">
        <v>52</v>
      </c>
      <c r="C1025" s="6">
        <f t="shared" si="32"/>
        <v>0</v>
      </c>
      <c r="D1025" s="6">
        <v>2</v>
      </c>
      <c r="E1025" s="6">
        <v>33.299999999999997</v>
      </c>
      <c r="F1025" s="7">
        <v>10806.839</v>
      </c>
      <c r="G1025" s="7">
        <f t="shared" si="33"/>
        <v>4.0336986814084064</v>
      </c>
      <c r="H1025" s="23" t="s">
        <v>9</v>
      </c>
    </row>
    <row r="1026" spans="2:8" x14ac:dyDescent="0.3">
      <c r="B1026" s="10">
        <v>52</v>
      </c>
      <c r="C1026" s="6">
        <f t="shared" si="32"/>
        <v>0</v>
      </c>
      <c r="D1026" s="6">
        <v>2</v>
      </c>
      <c r="E1026" s="6">
        <v>31.73</v>
      </c>
      <c r="F1026" s="7">
        <v>11187.6567</v>
      </c>
      <c r="G1026" s="7">
        <f t="shared" si="33"/>
        <v>4.0487391313155854</v>
      </c>
      <c r="H1026" s="23" t="s">
        <v>9</v>
      </c>
    </row>
    <row r="1027" spans="2:8" x14ac:dyDescent="0.3">
      <c r="B1027" s="10">
        <v>52</v>
      </c>
      <c r="C1027" s="6">
        <f t="shared" ref="C1027:C1090" si="34">IF(H1027="yes",1,0)</f>
        <v>0</v>
      </c>
      <c r="D1027" s="6">
        <v>3</v>
      </c>
      <c r="E1027" s="6">
        <v>32.774999999999999</v>
      </c>
      <c r="F1027" s="7">
        <v>11289.10925</v>
      </c>
      <c r="G1027" s="7">
        <f t="shared" ref="G1027:G1090" si="35">LOG(F1027)</f>
        <v>4.0526596759310642</v>
      </c>
      <c r="H1027" s="23" t="s">
        <v>9</v>
      </c>
    </row>
    <row r="1028" spans="2:8" x14ac:dyDescent="0.3">
      <c r="B1028" s="10">
        <v>52</v>
      </c>
      <c r="C1028" s="6">
        <f t="shared" si="34"/>
        <v>0</v>
      </c>
      <c r="D1028" s="6">
        <v>2</v>
      </c>
      <c r="E1028" s="6">
        <v>38.380000000000003</v>
      </c>
      <c r="F1028" s="7">
        <v>11396.9002</v>
      </c>
      <c r="G1028" s="7">
        <f t="shared" si="35"/>
        <v>4.0567867452754305</v>
      </c>
      <c r="H1028" s="23" t="s">
        <v>9</v>
      </c>
    </row>
    <row r="1029" spans="2:8" x14ac:dyDescent="0.3">
      <c r="B1029" s="10">
        <v>52</v>
      </c>
      <c r="C1029" s="6">
        <f t="shared" si="34"/>
        <v>0</v>
      </c>
      <c r="D1029" s="6">
        <v>3</v>
      </c>
      <c r="E1029" s="6">
        <v>44.7</v>
      </c>
      <c r="F1029" s="7">
        <v>11411.684999999999</v>
      </c>
      <c r="G1029" s="7">
        <f t="shared" si="35"/>
        <v>4.0573497751958794</v>
      </c>
      <c r="H1029" s="23" t="s">
        <v>9</v>
      </c>
    </row>
    <row r="1030" spans="2:8" x14ac:dyDescent="0.3">
      <c r="B1030" s="10">
        <v>52</v>
      </c>
      <c r="C1030" s="6">
        <f t="shared" si="34"/>
        <v>0</v>
      </c>
      <c r="D1030" s="6">
        <v>3</v>
      </c>
      <c r="E1030" s="6">
        <v>32.204999999999998</v>
      </c>
      <c r="F1030" s="7">
        <v>11488.31695</v>
      </c>
      <c r="G1030" s="7">
        <f t="shared" si="35"/>
        <v>4.0602564087695017</v>
      </c>
      <c r="H1030" s="23" t="s">
        <v>9</v>
      </c>
    </row>
    <row r="1031" spans="2:8" x14ac:dyDescent="0.3">
      <c r="B1031" s="10">
        <v>52</v>
      </c>
      <c r="C1031" s="6">
        <f t="shared" si="34"/>
        <v>0</v>
      </c>
      <c r="D1031" s="6">
        <v>5</v>
      </c>
      <c r="E1031" s="6">
        <v>46.75</v>
      </c>
      <c r="F1031" s="7">
        <v>12592.5345</v>
      </c>
      <c r="G1031" s="7">
        <f t="shared" si="35"/>
        <v>4.1001131493760141</v>
      </c>
      <c r="H1031" s="23" t="s">
        <v>9</v>
      </c>
    </row>
    <row r="1032" spans="2:8" x14ac:dyDescent="0.3">
      <c r="B1032" s="10">
        <v>52</v>
      </c>
      <c r="C1032" s="6">
        <f t="shared" si="34"/>
        <v>0</v>
      </c>
      <c r="D1032" s="6">
        <v>0</v>
      </c>
      <c r="E1032" s="6">
        <v>30.875</v>
      </c>
      <c r="F1032" s="7">
        <v>23045.566159999998</v>
      </c>
      <c r="G1032" s="7">
        <f t="shared" si="35"/>
        <v>4.3625873818961471</v>
      </c>
      <c r="H1032" s="23" t="s">
        <v>9</v>
      </c>
    </row>
    <row r="1033" spans="2:8" x14ac:dyDescent="0.3">
      <c r="B1033" s="10">
        <v>52</v>
      </c>
      <c r="C1033" s="6">
        <f t="shared" si="34"/>
        <v>1</v>
      </c>
      <c r="D1033" s="6">
        <v>1</v>
      </c>
      <c r="E1033" s="6">
        <v>24.13</v>
      </c>
      <c r="F1033" s="7">
        <v>23887.662700000001</v>
      </c>
      <c r="G1033" s="7">
        <f t="shared" si="35"/>
        <v>4.3781736580733916</v>
      </c>
      <c r="H1033" s="23" t="s">
        <v>7</v>
      </c>
    </row>
    <row r="1034" spans="2:8" x14ac:dyDescent="0.3">
      <c r="B1034" s="10">
        <v>52</v>
      </c>
      <c r="C1034" s="6">
        <f t="shared" si="34"/>
        <v>1</v>
      </c>
      <c r="D1034" s="6">
        <v>0</v>
      </c>
      <c r="E1034" s="6">
        <v>27.36</v>
      </c>
      <c r="F1034" s="7">
        <v>24393.6224</v>
      </c>
      <c r="G1034" s="7">
        <f t="shared" si="35"/>
        <v>4.3872762968909322</v>
      </c>
      <c r="H1034" s="23" t="s">
        <v>7</v>
      </c>
    </row>
    <row r="1035" spans="2:8" x14ac:dyDescent="0.3">
      <c r="B1035" s="10">
        <v>52</v>
      </c>
      <c r="C1035" s="6">
        <f t="shared" si="34"/>
        <v>1</v>
      </c>
      <c r="D1035" s="6">
        <v>2</v>
      </c>
      <c r="E1035" s="6">
        <v>25.3</v>
      </c>
      <c r="F1035" s="7">
        <v>24667.419000000002</v>
      </c>
      <c r="G1035" s="7">
        <f t="shared" si="35"/>
        <v>4.3921237107910152</v>
      </c>
      <c r="H1035" s="23" t="s">
        <v>7</v>
      </c>
    </row>
    <row r="1036" spans="2:8" x14ac:dyDescent="0.3">
      <c r="B1036" s="10">
        <v>52</v>
      </c>
      <c r="C1036" s="6">
        <f t="shared" si="34"/>
        <v>1</v>
      </c>
      <c r="D1036" s="6">
        <v>3</v>
      </c>
      <c r="E1036" s="6">
        <v>24.32</v>
      </c>
      <c r="F1036" s="7">
        <v>24869.836800000001</v>
      </c>
      <c r="G1036" s="7">
        <f t="shared" si="35"/>
        <v>4.3956729353667594</v>
      </c>
      <c r="H1036" s="23" t="s">
        <v>7</v>
      </c>
    </row>
    <row r="1037" spans="2:8" x14ac:dyDescent="0.3">
      <c r="B1037" s="10">
        <v>52</v>
      </c>
      <c r="C1037" s="6">
        <f t="shared" si="34"/>
        <v>0</v>
      </c>
      <c r="D1037" s="6">
        <v>3</v>
      </c>
      <c r="E1037" s="6">
        <v>26.4</v>
      </c>
      <c r="F1037" s="7">
        <v>25992.821039999999</v>
      </c>
      <c r="G1037" s="7">
        <f t="shared" si="35"/>
        <v>4.4148534166929512</v>
      </c>
      <c r="H1037" s="23" t="s">
        <v>9</v>
      </c>
    </row>
    <row r="1038" spans="2:8" x14ac:dyDescent="0.3">
      <c r="B1038" s="10">
        <v>52</v>
      </c>
      <c r="C1038" s="6">
        <f t="shared" si="34"/>
        <v>0</v>
      </c>
      <c r="D1038" s="6">
        <v>2</v>
      </c>
      <c r="E1038" s="6">
        <v>36.765000000000001</v>
      </c>
      <c r="F1038" s="7">
        <v>26467.09737</v>
      </c>
      <c r="G1038" s="7">
        <f t="shared" si="35"/>
        <v>4.4227063151089085</v>
      </c>
      <c r="H1038" s="23" t="s">
        <v>9</v>
      </c>
    </row>
    <row r="1039" spans="2:8" x14ac:dyDescent="0.3">
      <c r="B1039" s="10">
        <v>52</v>
      </c>
      <c r="C1039" s="6">
        <f t="shared" si="34"/>
        <v>0</v>
      </c>
      <c r="D1039" s="6">
        <v>0</v>
      </c>
      <c r="E1039" s="6">
        <v>24.86</v>
      </c>
      <c r="F1039" s="7">
        <v>27117.993780000001</v>
      </c>
      <c r="G1039" s="7">
        <f t="shared" si="35"/>
        <v>4.4332575567841035</v>
      </c>
      <c r="H1039" s="23" t="s">
        <v>9</v>
      </c>
    </row>
    <row r="1040" spans="2:8" x14ac:dyDescent="0.3">
      <c r="B1040" s="10">
        <v>52</v>
      </c>
      <c r="C1040" s="6">
        <f t="shared" si="34"/>
        <v>0</v>
      </c>
      <c r="D1040" s="6">
        <v>2</v>
      </c>
      <c r="E1040" s="6">
        <v>37.524999999999999</v>
      </c>
      <c r="F1040" s="7">
        <v>33471.971890000001</v>
      </c>
      <c r="G1040" s="7">
        <f t="shared" si="35"/>
        <v>4.5246812981277209</v>
      </c>
      <c r="H1040" s="23" t="s">
        <v>9</v>
      </c>
    </row>
    <row r="1041" spans="2:8" x14ac:dyDescent="0.3">
      <c r="B1041" s="10">
        <v>52</v>
      </c>
      <c r="C1041" s="6">
        <f t="shared" si="34"/>
        <v>1</v>
      </c>
      <c r="D1041" s="6">
        <v>2</v>
      </c>
      <c r="E1041" s="6">
        <v>41.8</v>
      </c>
      <c r="F1041" s="7">
        <v>47269.853999999999</v>
      </c>
      <c r="G1041" s="7">
        <f t="shared" si="35"/>
        <v>4.6745842609216517</v>
      </c>
      <c r="H1041" s="23" t="s">
        <v>7</v>
      </c>
    </row>
    <row r="1042" spans="2:8" x14ac:dyDescent="0.3">
      <c r="B1042" s="10">
        <v>52</v>
      </c>
      <c r="C1042" s="6">
        <f t="shared" si="34"/>
        <v>1</v>
      </c>
      <c r="D1042" s="6">
        <v>3</v>
      </c>
      <c r="E1042" s="6">
        <v>34.484999999999999</v>
      </c>
      <c r="F1042" s="7">
        <v>60021.398970000002</v>
      </c>
      <c r="G1042" s="7">
        <f t="shared" si="35"/>
        <v>4.7783061136791503</v>
      </c>
      <c r="H1042" s="23" t="s">
        <v>7</v>
      </c>
    </row>
    <row r="1043" spans="2:8" x14ac:dyDescent="0.3">
      <c r="B1043" s="10">
        <v>53</v>
      </c>
      <c r="C1043" s="6">
        <f t="shared" si="34"/>
        <v>0</v>
      </c>
      <c r="D1043" s="6">
        <v>0</v>
      </c>
      <c r="E1043" s="6">
        <v>29.48</v>
      </c>
      <c r="F1043" s="7">
        <v>9487.6442000000006</v>
      </c>
      <c r="G1043" s="7">
        <f t="shared" si="35"/>
        <v>3.9771583896717453</v>
      </c>
      <c r="H1043" s="23" t="s">
        <v>9</v>
      </c>
    </row>
    <row r="1044" spans="2:8" x14ac:dyDescent="0.3">
      <c r="B1044" s="10">
        <v>53</v>
      </c>
      <c r="C1044" s="6">
        <f t="shared" si="34"/>
        <v>0</v>
      </c>
      <c r="D1044" s="6">
        <v>0</v>
      </c>
      <c r="E1044" s="6">
        <v>41.47</v>
      </c>
      <c r="F1044" s="7">
        <v>9504.3102999999992</v>
      </c>
      <c r="G1044" s="7">
        <f t="shared" si="35"/>
        <v>3.9779206068645845</v>
      </c>
      <c r="H1044" s="23" t="s">
        <v>9</v>
      </c>
    </row>
    <row r="1045" spans="2:8" x14ac:dyDescent="0.3">
      <c r="B1045" s="10">
        <v>53</v>
      </c>
      <c r="C1045" s="6">
        <f t="shared" si="34"/>
        <v>0</v>
      </c>
      <c r="D1045" s="6">
        <v>0</v>
      </c>
      <c r="E1045" s="6">
        <v>24.32</v>
      </c>
      <c r="F1045" s="7">
        <v>9863.4717999999993</v>
      </c>
      <c r="G1045" s="7">
        <f t="shared" si="35"/>
        <v>3.9940298072527813</v>
      </c>
      <c r="H1045" s="23" t="s">
        <v>9</v>
      </c>
    </row>
    <row r="1046" spans="2:8" x14ac:dyDescent="0.3">
      <c r="B1046" s="10">
        <v>53</v>
      </c>
      <c r="C1046" s="6">
        <f t="shared" si="34"/>
        <v>0</v>
      </c>
      <c r="D1046" s="6">
        <v>0</v>
      </c>
      <c r="E1046" s="6">
        <v>28.88</v>
      </c>
      <c r="F1046" s="7">
        <v>9869.8101999999999</v>
      </c>
      <c r="G1046" s="7">
        <f t="shared" si="35"/>
        <v>3.9943088011108494</v>
      </c>
      <c r="H1046" s="23" t="s">
        <v>9</v>
      </c>
    </row>
    <row r="1047" spans="2:8" x14ac:dyDescent="0.3">
      <c r="B1047" s="10">
        <v>53</v>
      </c>
      <c r="C1047" s="6">
        <f t="shared" si="34"/>
        <v>0</v>
      </c>
      <c r="D1047" s="6">
        <v>1</v>
      </c>
      <c r="E1047" s="6">
        <v>21.4</v>
      </c>
      <c r="F1047" s="7">
        <v>10065.413</v>
      </c>
      <c r="G1047" s="7">
        <f t="shared" si="35"/>
        <v>4.0028315993877319</v>
      </c>
      <c r="H1047" s="23" t="s">
        <v>9</v>
      </c>
    </row>
    <row r="1048" spans="2:8" x14ac:dyDescent="0.3">
      <c r="B1048" s="10">
        <v>53</v>
      </c>
      <c r="C1048" s="6">
        <f t="shared" si="34"/>
        <v>0</v>
      </c>
      <c r="D1048" s="6">
        <v>0</v>
      </c>
      <c r="E1048" s="6">
        <v>30.495000000000001</v>
      </c>
      <c r="F1048" s="7">
        <v>10072.055050000001</v>
      </c>
      <c r="G1048" s="7">
        <f t="shared" si="35"/>
        <v>4.0031180907937989</v>
      </c>
      <c r="H1048" s="23" t="s">
        <v>9</v>
      </c>
    </row>
    <row r="1049" spans="2:8" x14ac:dyDescent="0.3">
      <c r="B1049" s="10">
        <v>53</v>
      </c>
      <c r="C1049" s="6">
        <f t="shared" si="34"/>
        <v>0</v>
      </c>
      <c r="D1049" s="6">
        <v>1</v>
      </c>
      <c r="E1049" s="6">
        <v>36.1</v>
      </c>
      <c r="F1049" s="7">
        <v>10085.846</v>
      </c>
      <c r="G1049" s="7">
        <f t="shared" si="35"/>
        <v>4.0037123326649935</v>
      </c>
      <c r="H1049" s="23" t="s">
        <v>9</v>
      </c>
    </row>
    <row r="1050" spans="2:8" x14ac:dyDescent="0.3">
      <c r="B1050" s="10">
        <v>53</v>
      </c>
      <c r="C1050" s="6">
        <f t="shared" si="34"/>
        <v>0</v>
      </c>
      <c r="D1050" s="6">
        <v>0</v>
      </c>
      <c r="E1050" s="6">
        <v>26.6</v>
      </c>
      <c r="F1050" s="7">
        <v>10355.641</v>
      </c>
      <c r="G1050" s="7">
        <f t="shared" si="35"/>
        <v>4.0151769862953302</v>
      </c>
      <c r="H1050" s="23" t="s">
        <v>9</v>
      </c>
    </row>
    <row r="1051" spans="2:8" x14ac:dyDescent="0.3">
      <c r="B1051" s="10">
        <v>53</v>
      </c>
      <c r="C1051" s="6">
        <f t="shared" si="34"/>
        <v>0</v>
      </c>
      <c r="D1051" s="6">
        <v>1</v>
      </c>
      <c r="E1051" s="6">
        <v>31.16</v>
      </c>
      <c r="F1051" s="7">
        <v>10461.9794</v>
      </c>
      <c r="G1051" s="7">
        <f t="shared" si="35"/>
        <v>4.0196138605513738</v>
      </c>
      <c r="H1051" s="23" t="s">
        <v>9</v>
      </c>
    </row>
    <row r="1052" spans="2:8" x14ac:dyDescent="0.3">
      <c r="B1052" s="10">
        <v>53</v>
      </c>
      <c r="C1052" s="6">
        <f t="shared" si="34"/>
        <v>0</v>
      </c>
      <c r="D1052" s="6">
        <v>0</v>
      </c>
      <c r="E1052" s="6">
        <v>33.25</v>
      </c>
      <c r="F1052" s="7">
        <v>10564.8845</v>
      </c>
      <c r="G1052" s="7">
        <f t="shared" si="35"/>
        <v>4.023864753514518</v>
      </c>
      <c r="H1052" s="23" t="s">
        <v>9</v>
      </c>
    </row>
    <row r="1053" spans="2:8" x14ac:dyDescent="0.3">
      <c r="B1053" s="10">
        <v>53</v>
      </c>
      <c r="C1053" s="6">
        <f t="shared" si="34"/>
        <v>0</v>
      </c>
      <c r="D1053" s="6">
        <v>1</v>
      </c>
      <c r="E1053" s="6">
        <v>39.6</v>
      </c>
      <c r="F1053" s="7">
        <v>10579.710999999999</v>
      </c>
      <c r="G1053" s="7">
        <f t="shared" si="35"/>
        <v>4.0244738044837121</v>
      </c>
      <c r="H1053" s="23" t="s">
        <v>9</v>
      </c>
    </row>
    <row r="1054" spans="2:8" x14ac:dyDescent="0.3">
      <c r="B1054" s="10">
        <v>53</v>
      </c>
      <c r="C1054" s="6">
        <f t="shared" si="34"/>
        <v>0</v>
      </c>
      <c r="D1054" s="6">
        <v>1</v>
      </c>
      <c r="E1054" s="6">
        <v>24.795000000000002</v>
      </c>
      <c r="F1054" s="7">
        <v>10942.13205</v>
      </c>
      <c r="G1054" s="7">
        <f t="shared" si="35"/>
        <v>4.0391019515527917</v>
      </c>
      <c r="H1054" s="23" t="s">
        <v>9</v>
      </c>
    </row>
    <row r="1055" spans="2:8" x14ac:dyDescent="0.3">
      <c r="B1055" s="10">
        <v>53</v>
      </c>
      <c r="C1055" s="6">
        <f t="shared" si="34"/>
        <v>0</v>
      </c>
      <c r="D1055" s="6">
        <v>1</v>
      </c>
      <c r="E1055" s="6">
        <v>37.43</v>
      </c>
      <c r="F1055" s="7">
        <v>10959.6947</v>
      </c>
      <c r="G1055" s="7">
        <f t="shared" si="35"/>
        <v>4.0397984563425053</v>
      </c>
      <c r="H1055" s="23" t="s">
        <v>9</v>
      </c>
    </row>
    <row r="1056" spans="2:8" x14ac:dyDescent="0.3">
      <c r="B1056" s="10">
        <v>53</v>
      </c>
      <c r="C1056" s="6">
        <f t="shared" si="34"/>
        <v>0</v>
      </c>
      <c r="D1056" s="6">
        <v>2</v>
      </c>
      <c r="E1056" s="6">
        <v>26.7</v>
      </c>
      <c r="F1056" s="7">
        <v>11150.78</v>
      </c>
      <c r="G1056" s="7">
        <f t="shared" si="35"/>
        <v>4.0473052474602147</v>
      </c>
      <c r="H1056" s="23" t="s">
        <v>9</v>
      </c>
    </row>
    <row r="1057" spans="2:8" x14ac:dyDescent="0.3">
      <c r="B1057" s="10">
        <v>53</v>
      </c>
      <c r="C1057" s="6">
        <f t="shared" si="34"/>
        <v>0</v>
      </c>
      <c r="D1057" s="6">
        <v>2</v>
      </c>
      <c r="E1057" s="6">
        <v>35.9</v>
      </c>
      <c r="F1057" s="7">
        <v>11163.567999999999</v>
      </c>
      <c r="G1057" s="7">
        <f t="shared" si="35"/>
        <v>4.047803022115569</v>
      </c>
      <c r="H1057" s="23" t="s">
        <v>9</v>
      </c>
    </row>
    <row r="1058" spans="2:8" x14ac:dyDescent="0.3">
      <c r="B1058" s="10">
        <v>53</v>
      </c>
      <c r="C1058" s="6">
        <f t="shared" si="34"/>
        <v>0</v>
      </c>
      <c r="D1058" s="6">
        <v>2</v>
      </c>
      <c r="E1058" s="6">
        <v>26.41</v>
      </c>
      <c r="F1058" s="7">
        <v>11244.376899999999</v>
      </c>
      <c r="G1058" s="7">
        <f t="shared" si="35"/>
        <v>4.0509353942857151</v>
      </c>
      <c r="H1058" s="23" t="s">
        <v>9</v>
      </c>
    </row>
    <row r="1059" spans="2:8" x14ac:dyDescent="0.3">
      <c r="B1059" s="10">
        <v>53</v>
      </c>
      <c r="C1059" s="6">
        <f t="shared" si="34"/>
        <v>0</v>
      </c>
      <c r="D1059" s="6">
        <v>3</v>
      </c>
      <c r="E1059" s="6">
        <v>28.6</v>
      </c>
      <c r="F1059" s="7">
        <v>11253.421</v>
      </c>
      <c r="G1059" s="7">
        <f t="shared" si="35"/>
        <v>4.0512845664982864</v>
      </c>
      <c r="H1059" s="23" t="s">
        <v>9</v>
      </c>
    </row>
    <row r="1060" spans="2:8" x14ac:dyDescent="0.3">
      <c r="B1060" s="10">
        <v>53</v>
      </c>
      <c r="C1060" s="6">
        <f t="shared" si="34"/>
        <v>0</v>
      </c>
      <c r="D1060" s="6">
        <v>3</v>
      </c>
      <c r="E1060" s="6">
        <v>36.6</v>
      </c>
      <c r="F1060" s="7">
        <v>11264.540999999999</v>
      </c>
      <c r="G1060" s="7">
        <f t="shared" si="35"/>
        <v>4.0517135000786295</v>
      </c>
      <c r="H1060" s="23" t="s">
        <v>9</v>
      </c>
    </row>
    <row r="1061" spans="2:8" x14ac:dyDescent="0.3">
      <c r="B1061" s="10">
        <v>53</v>
      </c>
      <c r="C1061" s="6">
        <f t="shared" si="34"/>
        <v>0</v>
      </c>
      <c r="D1061" s="6">
        <v>2</v>
      </c>
      <c r="E1061" s="6">
        <v>23.75</v>
      </c>
      <c r="F1061" s="7">
        <v>11729.6795</v>
      </c>
      <c r="G1061" s="7">
        <f t="shared" si="35"/>
        <v>4.0692861456804863</v>
      </c>
      <c r="H1061" s="23" t="s">
        <v>9</v>
      </c>
    </row>
    <row r="1062" spans="2:8" x14ac:dyDescent="0.3">
      <c r="B1062" s="10">
        <v>53</v>
      </c>
      <c r="C1062" s="6">
        <f t="shared" si="34"/>
        <v>0</v>
      </c>
      <c r="D1062" s="6">
        <v>3</v>
      </c>
      <c r="E1062" s="6">
        <v>28.1</v>
      </c>
      <c r="F1062" s="7">
        <v>11741.726000000001</v>
      </c>
      <c r="G1062" s="7">
        <f t="shared" si="35"/>
        <v>4.0697319416457614</v>
      </c>
      <c r="H1062" s="23" t="s">
        <v>9</v>
      </c>
    </row>
    <row r="1063" spans="2:8" x14ac:dyDescent="0.3">
      <c r="B1063" s="10">
        <v>53</v>
      </c>
      <c r="C1063" s="6">
        <f t="shared" si="34"/>
        <v>0</v>
      </c>
      <c r="D1063" s="6">
        <v>3</v>
      </c>
      <c r="E1063" s="6">
        <v>38.06</v>
      </c>
      <c r="F1063" s="7">
        <v>20462.997660000001</v>
      </c>
      <c r="G1063" s="7">
        <f t="shared" si="35"/>
        <v>4.3109692545880467</v>
      </c>
      <c r="H1063" s="23" t="s">
        <v>9</v>
      </c>
    </row>
    <row r="1064" spans="2:8" x14ac:dyDescent="0.3">
      <c r="B1064" s="10">
        <v>53</v>
      </c>
      <c r="C1064" s="6">
        <f t="shared" si="34"/>
        <v>1</v>
      </c>
      <c r="D1064" s="6">
        <v>0</v>
      </c>
      <c r="E1064" s="6">
        <v>20.9</v>
      </c>
      <c r="F1064" s="7">
        <v>21195.817999999999</v>
      </c>
      <c r="G1064" s="7">
        <f t="shared" si="35"/>
        <v>4.3262501817455261</v>
      </c>
      <c r="H1064" s="23" t="s">
        <v>7</v>
      </c>
    </row>
    <row r="1065" spans="2:8" x14ac:dyDescent="0.3">
      <c r="B1065" s="10">
        <v>53</v>
      </c>
      <c r="C1065" s="6">
        <f t="shared" si="34"/>
        <v>1</v>
      </c>
      <c r="D1065" s="6">
        <v>1</v>
      </c>
      <c r="E1065" s="6">
        <v>22.88</v>
      </c>
      <c r="F1065" s="7">
        <v>23244.790199999999</v>
      </c>
      <c r="G1065" s="7">
        <f t="shared" si="35"/>
        <v>4.3663256307344858</v>
      </c>
      <c r="H1065" s="23" t="s">
        <v>7</v>
      </c>
    </row>
    <row r="1066" spans="2:8" x14ac:dyDescent="0.3">
      <c r="B1066" s="10">
        <v>53</v>
      </c>
      <c r="C1066" s="6">
        <f t="shared" si="34"/>
        <v>1</v>
      </c>
      <c r="D1066" s="6">
        <v>3</v>
      </c>
      <c r="E1066" s="6">
        <v>22.61</v>
      </c>
      <c r="F1066" s="7">
        <v>24873.384900000001</v>
      </c>
      <c r="G1066" s="7">
        <f t="shared" si="35"/>
        <v>4.3957348903508233</v>
      </c>
      <c r="H1066" s="23" t="s">
        <v>7</v>
      </c>
    </row>
    <row r="1067" spans="2:8" x14ac:dyDescent="0.3">
      <c r="B1067" s="10">
        <v>53</v>
      </c>
      <c r="C1067" s="6">
        <f t="shared" si="34"/>
        <v>0</v>
      </c>
      <c r="D1067" s="6">
        <v>0</v>
      </c>
      <c r="E1067" s="6">
        <v>31.35</v>
      </c>
      <c r="F1067" s="7">
        <v>27346.04207</v>
      </c>
      <c r="G1067" s="7">
        <f t="shared" si="35"/>
        <v>4.4368944775964776</v>
      </c>
      <c r="H1067" s="23" t="s">
        <v>9</v>
      </c>
    </row>
    <row r="1068" spans="2:8" x14ac:dyDescent="0.3">
      <c r="B1068" s="10">
        <v>53</v>
      </c>
      <c r="C1068" s="6">
        <f t="shared" si="34"/>
        <v>0</v>
      </c>
      <c r="D1068" s="6">
        <v>2</v>
      </c>
      <c r="E1068" s="6">
        <v>32.299999999999997</v>
      </c>
      <c r="F1068" s="7">
        <v>29186.482360000002</v>
      </c>
      <c r="G1068" s="7">
        <f t="shared" si="35"/>
        <v>4.4651817557040623</v>
      </c>
      <c r="H1068" s="23" t="s">
        <v>9</v>
      </c>
    </row>
    <row r="1069" spans="2:8" x14ac:dyDescent="0.3">
      <c r="B1069" s="10">
        <v>53</v>
      </c>
      <c r="C1069" s="6">
        <f t="shared" si="34"/>
        <v>1</v>
      </c>
      <c r="D1069" s="6">
        <v>0</v>
      </c>
      <c r="E1069" s="6">
        <v>34.104999999999997</v>
      </c>
      <c r="F1069" s="7">
        <v>43254.417950000003</v>
      </c>
      <c r="G1069" s="7">
        <f t="shared" si="35"/>
        <v>4.6360304723399466</v>
      </c>
      <c r="H1069" s="23" t="s">
        <v>7</v>
      </c>
    </row>
    <row r="1070" spans="2:8" x14ac:dyDescent="0.3">
      <c r="B1070" s="10">
        <v>53</v>
      </c>
      <c r="C1070" s="6">
        <f t="shared" si="34"/>
        <v>1</v>
      </c>
      <c r="D1070" s="6">
        <v>3</v>
      </c>
      <c r="E1070" s="6">
        <v>36.86</v>
      </c>
      <c r="F1070" s="7">
        <v>46661.4424</v>
      </c>
      <c r="G1070" s="7">
        <f t="shared" si="35"/>
        <v>4.6689581595901499</v>
      </c>
      <c r="H1070" s="23" t="s">
        <v>7</v>
      </c>
    </row>
    <row r="1071" spans="2:8" x14ac:dyDescent="0.3">
      <c r="B1071" s="10">
        <v>54</v>
      </c>
      <c r="C1071" s="6">
        <f t="shared" si="34"/>
        <v>0</v>
      </c>
      <c r="D1071" s="6">
        <v>0</v>
      </c>
      <c r="E1071" s="6">
        <v>31.6</v>
      </c>
      <c r="F1071" s="7">
        <v>9850.4320000000007</v>
      </c>
      <c r="G1071" s="7">
        <f t="shared" si="35"/>
        <v>3.9934552773100078</v>
      </c>
      <c r="H1071" s="23" t="s">
        <v>9</v>
      </c>
    </row>
    <row r="1072" spans="2:8" x14ac:dyDescent="0.3">
      <c r="B1072" s="10">
        <v>54</v>
      </c>
      <c r="C1072" s="6">
        <f t="shared" si="34"/>
        <v>0</v>
      </c>
      <c r="D1072" s="6">
        <v>0</v>
      </c>
      <c r="E1072" s="6">
        <v>30.21</v>
      </c>
      <c r="F1072" s="7">
        <v>10231.499900000001</v>
      </c>
      <c r="G1072" s="7">
        <f t="shared" si="35"/>
        <v>4.009939304342149</v>
      </c>
      <c r="H1072" s="23" t="s">
        <v>9</v>
      </c>
    </row>
    <row r="1073" spans="2:8" x14ac:dyDescent="0.3">
      <c r="B1073" s="10">
        <v>54</v>
      </c>
      <c r="C1073" s="6">
        <f t="shared" si="34"/>
        <v>0</v>
      </c>
      <c r="D1073" s="6">
        <v>0</v>
      </c>
      <c r="E1073" s="6">
        <v>31.24</v>
      </c>
      <c r="F1073" s="7">
        <v>10338.9316</v>
      </c>
      <c r="G1073" s="7">
        <f t="shared" si="35"/>
        <v>4.0144756621430338</v>
      </c>
      <c r="H1073" s="23" t="s">
        <v>9</v>
      </c>
    </row>
    <row r="1074" spans="2:8" x14ac:dyDescent="0.3">
      <c r="B1074" s="10">
        <v>54</v>
      </c>
      <c r="C1074" s="6">
        <f t="shared" si="34"/>
        <v>0</v>
      </c>
      <c r="D1074" s="6">
        <v>0</v>
      </c>
      <c r="E1074" s="6">
        <v>24.035</v>
      </c>
      <c r="F1074" s="7">
        <v>10422.916649999999</v>
      </c>
      <c r="G1074" s="7">
        <f t="shared" si="35"/>
        <v>4.0179892648133677</v>
      </c>
      <c r="H1074" s="23" t="s">
        <v>9</v>
      </c>
    </row>
    <row r="1075" spans="2:8" x14ac:dyDescent="0.3">
      <c r="B1075" s="10">
        <v>54</v>
      </c>
      <c r="C1075" s="6">
        <f t="shared" si="34"/>
        <v>0</v>
      </c>
      <c r="D1075" s="6">
        <v>0</v>
      </c>
      <c r="E1075" s="6">
        <v>32.774999999999999</v>
      </c>
      <c r="F1075" s="7">
        <v>10435.06525</v>
      </c>
      <c r="G1075" s="7">
        <f t="shared" si="35"/>
        <v>4.0184951690340887</v>
      </c>
      <c r="H1075" s="23" t="s">
        <v>9</v>
      </c>
    </row>
    <row r="1076" spans="2:8" x14ac:dyDescent="0.3">
      <c r="B1076" s="10">
        <v>54</v>
      </c>
      <c r="C1076" s="6">
        <f t="shared" si="34"/>
        <v>0</v>
      </c>
      <c r="D1076" s="6">
        <v>1</v>
      </c>
      <c r="E1076" s="6">
        <v>29.2</v>
      </c>
      <c r="F1076" s="7">
        <v>10436.096</v>
      </c>
      <c r="G1076" s="7">
        <f t="shared" si="35"/>
        <v>4.0185380654529537</v>
      </c>
      <c r="H1076" s="23" t="s">
        <v>9</v>
      </c>
    </row>
    <row r="1077" spans="2:8" x14ac:dyDescent="0.3">
      <c r="B1077" s="10">
        <v>54</v>
      </c>
      <c r="C1077" s="6">
        <f t="shared" si="34"/>
        <v>0</v>
      </c>
      <c r="D1077" s="6">
        <v>1</v>
      </c>
      <c r="E1077" s="6">
        <v>39.6</v>
      </c>
      <c r="F1077" s="7">
        <v>10450.552</v>
      </c>
      <c r="G1077" s="7">
        <f t="shared" si="35"/>
        <v>4.0191392305640674</v>
      </c>
      <c r="H1077" s="23" t="s">
        <v>9</v>
      </c>
    </row>
    <row r="1078" spans="2:8" x14ac:dyDescent="0.3">
      <c r="B1078" s="10">
        <v>54</v>
      </c>
      <c r="C1078" s="6">
        <f t="shared" si="34"/>
        <v>0</v>
      </c>
      <c r="D1078" s="6">
        <v>1</v>
      </c>
      <c r="E1078" s="6">
        <v>33.630000000000003</v>
      </c>
      <c r="F1078" s="7">
        <v>10825.253699999999</v>
      </c>
      <c r="G1078" s="7">
        <f t="shared" si="35"/>
        <v>4.0344380832442441</v>
      </c>
      <c r="H1078" s="23" t="s">
        <v>9</v>
      </c>
    </row>
    <row r="1079" spans="2:8" x14ac:dyDescent="0.3">
      <c r="B1079" s="10">
        <v>54</v>
      </c>
      <c r="C1079" s="6">
        <f t="shared" si="34"/>
        <v>0</v>
      </c>
      <c r="D1079" s="6">
        <v>0</v>
      </c>
      <c r="E1079" s="6">
        <v>32.68</v>
      </c>
      <c r="F1079" s="7">
        <v>10923.933199999999</v>
      </c>
      <c r="G1079" s="7">
        <f t="shared" si="35"/>
        <v>4.0383790357591556</v>
      </c>
      <c r="H1079" s="23" t="s">
        <v>9</v>
      </c>
    </row>
    <row r="1080" spans="2:8" x14ac:dyDescent="0.3">
      <c r="B1080" s="10">
        <v>54</v>
      </c>
      <c r="C1080" s="6">
        <f t="shared" si="34"/>
        <v>0</v>
      </c>
      <c r="D1080" s="6">
        <v>1</v>
      </c>
      <c r="E1080" s="6">
        <v>31.9</v>
      </c>
      <c r="F1080" s="7">
        <v>10928.849</v>
      </c>
      <c r="G1080" s="7">
        <f t="shared" si="35"/>
        <v>4.0385744255114178</v>
      </c>
      <c r="H1080" s="23" t="s">
        <v>9</v>
      </c>
    </row>
    <row r="1081" spans="2:8" x14ac:dyDescent="0.3">
      <c r="B1081" s="10">
        <v>54</v>
      </c>
      <c r="C1081" s="6">
        <f t="shared" si="34"/>
        <v>0</v>
      </c>
      <c r="D1081" s="6">
        <v>2</v>
      </c>
      <c r="E1081" s="6">
        <v>21.01</v>
      </c>
      <c r="F1081" s="7">
        <v>11013.7119</v>
      </c>
      <c r="G1081" s="7">
        <f t="shared" si="35"/>
        <v>4.0419337118877108</v>
      </c>
      <c r="H1081" s="23" t="s">
        <v>9</v>
      </c>
    </row>
    <row r="1082" spans="2:8" x14ac:dyDescent="0.3">
      <c r="B1082" s="10">
        <v>54</v>
      </c>
      <c r="C1082" s="6">
        <f t="shared" si="34"/>
        <v>0</v>
      </c>
      <c r="D1082" s="6">
        <v>1</v>
      </c>
      <c r="E1082" s="6">
        <v>27.645</v>
      </c>
      <c r="F1082" s="7">
        <v>11305.93455</v>
      </c>
      <c r="G1082" s="7">
        <f t="shared" si="35"/>
        <v>4.0533064670027379</v>
      </c>
      <c r="H1082" s="23" t="s">
        <v>9</v>
      </c>
    </row>
    <row r="1083" spans="2:8" x14ac:dyDescent="0.3">
      <c r="B1083" s="10">
        <v>54</v>
      </c>
      <c r="C1083" s="6">
        <f t="shared" si="34"/>
        <v>0</v>
      </c>
      <c r="D1083" s="6">
        <v>1</v>
      </c>
      <c r="E1083" s="6">
        <v>32.299999999999997</v>
      </c>
      <c r="F1083" s="7">
        <v>11512.405000000001</v>
      </c>
      <c r="G1083" s="7">
        <f t="shared" si="35"/>
        <v>4.0611660594354362</v>
      </c>
      <c r="H1083" s="23" t="s">
        <v>9</v>
      </c>
    </row>
    <row r="1084" spans="2:8" x14ac:dyDescent="0.3">
      <c r="B1084" s="10">
        <v>54</v>
      </c>
      <c r="C1084" s="6">
        <f t="shared" si="34"/>
        <v>0</v>
      </c>
      <c r="D1084" s="6">
        <v>2</v>
      </c>
      <c r="E1084" s="6">
        <v>46.7</v>
      </c>
      <c r="F1084" s="7">
        <v>11538.421</v>
      </c>
      <c r="G1084" s="7">
        <f t="shared" si="35"/>
        <v>4.0621463809248848</v>
      </c>
      <c r="H1084" s="23" t="s">
        <v>9</v>
      </c>
    </row>
    <row r="1085" spans="2:8" x14ac:dyDescent="0.3">
      <c r="B1085" s="10">
        <v>54</v>
      </c>
      <c r="C1085" s="6">
        <f t="shared" si="34"/>
        <v>0</v>
      </c>
      <c r="D1085" s="6">
        <v>3</v>
      </c>
      <c r="E1085" s="6">
        <v>23</v>
      </c>
      <c r="F1085" s="7">
        <v>12094.477999999999</v>
      </c>
      <c r="G1085" s="7">
        <f t="shared" si="35"/>
        <v>4.0825871288689006</v>
      </c>
      <c r="H1085" s="23" t="s">
        <v>9</v>
      </c>
    </row>
    <row r="1086" spans="2:8" x14ac:dyDescent="0.3">
      <c r="B1086" s="10">
        <v>54</v>
      </c>
      <c r="C1086" s="6">
        <f t="shared" si="34"/>
        <v>0</v>
      </c>
      <c r="D1086" s="6">
        <v>2</v>
      </c>
      <c r="E1086" s="6">
        <v>28.88</v>
      </c>
      <c r="F1086" s="7">
        <v>12096.6512</v>
      </c>
      <c r="G1086" s="7">
        <f t="shared" si="35"/>
        <v>4.0826651581963294</v>
      </c>
      <c r="H1086" s="23" t="s">
        <v>9</v>
      </c>
    </row>
    <row r="1087" spans="2:8" x14ac:dyDescent="0.3">
      <c r="B1087" s="10">
        <v>54</v>
      </c>
      <c r="C1087" s="6">
        <f t="shared" si="34"/>
        <v>0</v>
      </c>
      <c r="D1087" s="6">
        <v>3</v>
      </c>
      <c r="E1087" s="6">
        <v>30.8</v>
      </c>
      <c r="F1087" s="7">
        <v>12105.32</v>
      </c>
      <c r="G1087" s="7">
        <f t="shared" si="35"/>
        <v>4.0829762743558042</v>
      </c>
      <c r="H1087" s="23" t="s">
        <v>9</v>
      </c>
    </row>
    <row r="1088" spans="2:8" x14ac:dyDescent="0.3">
      <c r="B1088" s="10">
        <v>54</v>
      </c>
      <c r="C1088" s="6">
        <f t="shared" si="34"/>
        <v>0</v>
      </c>
      <c r="D1088" s="6">
        <v>3</v>
      </c>
      <c r="E1088" s="6">
        <v>21.47</v>
      </c>
      <c r="F1088" s="7">
        <v>12475.3513</v>
      </c>
      <c r="G1088" s="7">
        <f t="shared" si="35"/>
        <v>4.0960527839950958</v>
      </c>
      <c r="H1088" s="23" t="s">
        <v>9</v>
      </c>
    </row>
    <row r="1089" spans="2:8" x14ac:dyDescent="0.3">
      <c r="B1089" s="10">
        <v>54</v>
      </c>
      <c r="C1089" s="6">
        <f t="shared" si="34"/>
        <v>0</v>
      </c>
      <c r="D1089" s="6">
        <v>3</v>
      </c>
      <c r="E1089" s="6">
        <v>24.605</v>
      </c>
      <c r="F1089" s="7">
        <v>12479.70895</v>
      </c>
      <c r="G1089" s="7">
        <f t="shared" si="35"/>
        <v>4.0962044569102751</v>
      </c>
      <c r="H1089" s="23" t="s">
        <v>9</v>
      </c>
    </row>
    <row r="1090" spans="2:8" x14ac:dyDescent="0.3">
      <c r="B1090" s="10">
        <v>54</v>
      </c>
      <c r="C1090" s="6">
        <f t="shared" si="34"/>
        <v>0</v>
      </c>
      <c r="D1090" s="6">
        <v>3</v>
      </c>
      <c r="E1090" s="6">
        <v>35.814999999999998</v>
      </c>
      <c r="F1090" s="7">
        <v>12495.290849999999</v>
      </c>
      <c r="G1090" s="7">
        <f t="shared" si="35"/>
        <v>4.096746369552501</v>
      </c>
      <c r="H1090" s="23" t="s">
        <v>9</v>
      </c>
    </row>
    <row r="1091" spans="2:8" x14ac:dyDescent="0.3">
      <c r="B1091" s="10">
        <v>54</v>
      </c>
      <c r="C1091" s="6">
        <f t="shared" ref="C1091:C1154" si="36">IF(H1091="yes",1,0)</f>
        <v>0</v>
      </c>
      <c r="D1091" s="6">
        <v>0</v>
      </c>
      <c r="E1091" s="6">
        <v>30.02</v>
      </c>
      <c r="F1091" s="7">
        <v>24476.478510000001</v>
      </c>
      <c r="G1091" s="7">
        <f t="shared" ref="G1091:G1154" si="37">LOG(F1091)</f>
        <v>4.3887489349732611</v>
      </c>
      <c r="H1091" s="23" t="s">
        <v>9</v>
      </c>
    </row>
    <row r="1092" spans="2:8" x14ac:dyDescent="0.3">
      <c r="B1092" s="10">
        <v>54</v>
      </c>
      <c r="C1092" s="6">
        <f t="shared" si="36"/>
        <v>1</v>
      </c>
      <c r="D1092" s="6">
        <v>3</v>
      </c>
      <c r="E1092" s="6">
        <v>25.1</v>
      </c>
      <c r="F1092" s="7">
        <v>25382.296999999999</v>
      </c>
      <c r="G1092" s="7">
        <f t="shared" si="37"/>
        <v>4.4045309215130297</v>
      </c>
      <c r="H1092" s="23" t="s">
        <v>7</v>
      </c>
    </row>
    <row r="1093" spans="2:8" x14ac:dyDescent="0.3">
      <c r="B1093" s="10">
        <v>54</v>
      </c>
      <c r="C1093" s="6">
        <f t="shared" si="36"/>
        <v>0</v>
      </c>
      <c r="D1093" s="6">
        <v>1</v>
      </c>
      <c r="E1093" s="6">
        <v>25.46</v>
      </c>
      <c r="F1093" s="7">
        <v>25517.11363</v>
      </c>
      <c r="G1093" s="7">
        <f t="shared" si="37"/>
        <v>4.4068315475782045</v>
      </c>
      <c r="H1093" s="23" t="s">
        <v>9</v>
      </c>
    </row>
    <row r="1094" spans="2:8" x14ac:dyDescent="0.3">
      <c r="B1094" s="10">
        <v>54</v>
      </c>
      <c r="C1094" s="6">
        <f t="shared" si="36"/>
        <v>0</v>
      </c>
      <c r="D1094" s="6">
        <v>3</v>
      </c>
      <c r="E1094" s="6">
        <v>31.9</v>
      </c>
      <c r="F1094" s="7">
        <v>27322.73386</v>
      </c>
      <c r="G1094" s="7">
        <f t="shared" si="37"/>
        <v>4.4365241518510334</v>
      </c>
      <c r="H1094" s="23" t="s">
        <v>9</v>
      </c>
    </row>
    <row r="1095" spans="2:8" x14ac:dyDescent="0.3">
      <c r="B1095" s="10">
        <v>54</v>
      </c>
      <c r="C1095" s="6">
        <f t="shared" si="36"/>
        <v>1</v>
      </c>
      <c r="D1095" s="6">
        <v>1</v>
      </c>
      <c r="E1095" s="6">
        <v>30.8</v>
      </c>
      <c r="F1095" s="7">
        <v>41999.519999999997</v>
      </c>
      <c r="G1095" s="7">
        <f t="shared" si="37"/>
        <v>4.6232443270040307</v>
      </c>
      <c r="H1095" s="23" t="s">
        <v>7</v>
      </c>
    </row>
    <row r="1096" spans="2:8" x14ac:dyDescent="0.3">
      <c r="B1096" s="10">
        <v>54</v>
      </c>
      <c r="C1096" s="6">
        <f t="shared" si="36"/>
        <v>1</v>
      </c>
      <c r="D1096" s="6">
        <v>2</v>
      </c>
      <c r="E1096" s="6">
        <v>34.21</v>
      </c>
      <c r="F1096" s="7">
        <v>44260.749900000003</v>
      </c>
      <c r="G1096" s="7">
        <f t="shared" si="37"/>
        <v>4.6460187678079814</v>
      </c>
      <c r="H1096" s="23" t="s">
        <v>7</v>
      </c>
    </row>
    <row r="1097" spans="2:8" x14ac:dyDescent="0.3">
      <c r="B1097" s="10">
        <v>54</v>
      </c>
      <c r="C1097" s="6">
        <f t="shared" si="36"/>
        <v>1</v>
      </c>
      <c r="D1097" s="6">
        <v>3</v>
      </c>
      <c r="E1097" s="6">
        <v>40.564999999999998</v>
      </c>
      <c r="F1097" s="7">
        <v>48549.178350000002</v>
      </c>
      <c r="G1097" s="7">
        <f t="shared" si="37"/>
        <v>4.6861818842732594</v>
      </c>
      <c r="H1097" s="23" t="s">
        <v>7</v>
      </c>
    </row>
    <row r="1098" spans="2:8" x14ac:dyDescent="0.3">
      <c r="B1098" s="10">
        <v>54</v>
      </c>
      <c r="C1098" s="6">
        <f t="shared" si="36"/>
        <v>1</v>
      </c>
      <c r="D1098" s="6">
        <v>0</v>
      </c>
      <c r="E1098" s="6">
        <v>47.41</v>
      </c>
      <c r="F1098" s="7">
        <v>63770.428010000003</v>
      </c>
      <c r="G1098" s="7">
        <f t="shared" si="37"/>
        <v>4.804619331865057</v>
      </c>
      <c r="H1098" s="23" t="s">
        <v>7</v>
      </c>
    </row>
    <row r="1099" spans="2:8" x14ac:dyDescent="0.3">
      <c r="B1099" s="10">
        <v>55</v>
      </c>
      <c r="C1099" s="6">
        <f t="shared" si="36"/>
        <v>0</v>
      </c>
      <c r="D1099" s="6">
        <v>0</v>
      </c>
      <c r="E1099" s="6">
        <v>29.9</v>
      </c>
      <c r="F1099" s="7">
        <v>10214.636</v>
      </c>
      <c r="G1099" s="7">
        <f t="shared" si="37"/>
        <v>4.0092228950988593</v>
      </c>
      <c r="H1099" s="23" t="s">
        <v>9</v>
      </c>
    </row>
    <row r="1100" spans="2:8" x14ac:dyDescent="0.3">
      <c r="B1100" s="10">
        <v>55</v>
      </c>
      <c r="C1100" s="6">
        <f t="shared" si="36"/>
        <v>0</v>
      </c>
      <c r="D1100" s="6">
        <v>0</v>
      </c>
      <c r="E1100" s="6">
        <v>38.28</v>
      </c>
      <c r="F1100" s="7">
        <v>10226.2842</v>
      </c>
      <c r="G1100" s="7">
        <f t="shared" si="37"/>
        <v>4.0097178580929098</v>
      </c>
      <c r="H1100" s="23" t="s">
        <v>9</v>
      </c>
    </row>
    <row r="1101" spans="2:8" x14ac:dyDescent="0.3">
      <c r="B1101" s="10">
        <v>55</v>
      </c>
      <c r="C1101" s="6">
        <f t="shared" si="36"/>
        <v>0</v>
      </c>
      <c r="D1101" s="6">
        <v>0</v>
      </c>
      <c r="E1101" s="6">
        <v>27.645</v>
      </c>
      <c r="F1101" s="7">
        <v>10594.501550000001</v>
      </c>
      <c r="G1101" s="7">
        <f t="shared" si="37"/>
        <v>4.0250805288451375</v>
      </c>
      <c r="H1101" s="23" t="s">
        <v>9</v>
      </c>
    </row>
    <row r="1102" spans="2:8" x14ac:dyDescent="0.3">
      <c r="B1102" s="10">
        <v>55</v>
      </c>
      <c r="C1102" s="6">
        <f t="shared" si="36"/>
        <v>0</v>
      </c>
      <c r="D1102" s="6">
        <v>0</v>
      </c>
      <c r="E1102" s="6">
        <v>32.774999999999999</v>
      </c>
      <c r="F1102" s="7">
        <v>10601.632250000001</v>
      </c>
      <c r="G1102" s="7">
        <f t="shared" si="37"/>
        <v>4.0253727353209179</v>
      </c>
      <c r="H1102" s="23" t="s">
        <v>9</v>
      </c>
    </row>
    <row r="1103" spans="2:8" x14ac:dyDescent="0.3">
      <c r="B1103" s="10">
        <v>55</v>
      </c>
      <c r="C1103" s="6">
        <f t="shared" si="36"/>
        <v>0</v>
      </c>
      <c r="D1103" s="6">
        <v>0</v>
      </c>
      <c r="E1103" s="6">
        <v>30.5</v>
      </c>
      <c r="F1103" s="7">
        <v>10704.47</v>
      </c>
      <c r="G1103" s="7">
        <f t="shared" si="37"/>
        <v>4.0295651693629599</v>
      </c>
      <c r="H1103" s="23" t="s">
        <v>9</v>
      </c>
    </row>
    <row r="1104" spans="2:8" x14ac:dyDescent="0.3">
      <c r="B1104" s="10">
        <v>55</v>
      </c>
      <c r="C1104" s="6">
        <f t="shared" si="36"/>
        <v>0</v>
      </c>
      <c r="D1104" s="6">
        <v>0</v>
      </c>
      <c r="E1104" s="6">
        <v>37.1</v>
      </c>
      <c r="F1104" s="7">
        <v>10713.644</v>
      </c>
      <c r="G1104" s="7">
        <f t="shared" si="37"/>
        <v>4.0299372112542899</v>
      </c>
      <c r="H1104" s="23" t="s">
        <v>9</v>
      </c>
    </row>
    <row r="1105" spans="2:8" x14ac:dyDescent="0.3">
      <c r="B1105" s="10">
        <v>55</v>
      </c>
      <c r="C1105" s="6">
        <f t="shared" si="36"/>
        <v>0</v>
      </c>
      <c r="D1105" s="6">
        <v>1</v>
      </c>
      <c r="E1105" s="6">
        <v>21.5</v>
      </c>
      <c r="F1105" s="7">
        <v>10791.96</v>
      </c>
      <c r="G1105" s="7">
        <f t="shared" si="37"/>
        <v>4.0331003269704206</v>
      </c>
      <c r="H1105" s="23" t="s">
        <v>9</v>
      </c>
    </row>
    <row r="1106" spans="2:8" x14ac:dyDescent="0.3">
      <c r="B1106" s="10">
        <v>55</v>
      </c>
      <c r="C1106" s="6">
        <f t="shared" si="36"/>
        <v>0</v>
      </c>
      <c r="D1106" s="6">
        <v>0</v>
      </c>
      <c r="E1106" s="6">
        <v>28.975000000000001</v>
      </c>
      <c r="F1106" s="7">
        <v>10796.35025</v>
      </c>
      <c r="G1106" s="7">
        <f t="shared" si="37"/>
        <v>4.0332769652856362</v>
      </c>
      <c r="H1106" s="23" t="s">
        <v>9</v>
      </c>
    </row>
    <row r="1107" spans="2:8" x14ac:dyDescent="0.3">
      <c r="B1107" s="10">
        <v>55</v>
      </c>
      <c r="C1107" s="6">
        <f t="shared" si="36"/>
        <v>0</v>
      </c>
      <c r="D1107" s="6">
        <v>1</v>
      </c>
      <c r="E1107" s="6">
        <v>32.67</v>
      </c>
      <c r="F1107" s="7">
        <v>10807.4863</v>
      </c>
      <c r="G1107" s="7">
        <f t="shared" si="37"/>
        <v>4.0337246936770592</v>
      </c>
      <c r="H1107" s="23" t="s">
        <v>9</v>
      </c>
    </row>
    <row r="1108" spans="2:8" x14ac:dyDescent="0.3">
      <c r="B1108" s="10">
        <v>55</v>
      </c>
      <c r="C1108" s="6">
        <f t="shared" si="36"/>
        <v>0</v>
      </c>
      <c r="D1108" s="6">
        <v>0</v>
      </c>
      <c r="E1108" s="6">
        <v>26.98</v>
      </c>
      <c r="F1108" s="7">
        <v>11082.5772</v>
      </c>
      <c r="G1108" s="7">
        <f t="shared" si="37"/>
        <v>4.0446407652289613</v>
      </c>
      <c r="H1108" s="23" t="s">
        <v>9</v>
      </c>
    </row>
    <row r="1109" spans="2:8" x14ac:dyDescent="0.3">
      <c r="B1109" s="10">
        <v>55</v>
      </c>
      <c r="C1109" s="6">
        <f t="shared" si="36"/>
        <v>0</v>
      </c>
      <c r="D1109" s="6">
        <v>0</v>
      </c>
      <c r="E1109" s="6">
        <v>29.83</v>
      </c>
      <c r="F1109" s="7">
        <v>11286.538699999999</v>
      </c>
      <c r="G1109" s="7">
        <f t="shared" si="37"/>
        <v>4.0525607750545305</v>
      </c>
      <c r="H1109" s="23" t="s">
        <v>9</v>
      </c>
    </row>
    <row r="1110" spans="2:8" x14ac:dyDescent="0.3">
      <c r="B1110" s="10">
        <v>55</v>
      </c>
      <c r="C1110" s="6">
        <f t="shared" si="36"/>
        <v>0</v>
      </c>
      <c r="D1110" s="6">
        <v>1</v>
      </c>
      <c r="E1110" s="6">
        <v>35.244999999999997</v>
      </c>
      <c r="F1110" s="7">
        <v>11394.065549999999</v>
      </c>
      <c r="G1110" s="7">
        <f t="shared" si="37"/>
        <v>4.0566787136217499</v>
      </c>
      <c r="H1110" s="23" t="s">
        <v>9</v>
      </c>
    </row>
    <row r="1111" spans="2:8" x14ac:dyDescent="0.3">
      <c r="B1111" s="10">
        <v>55</v>
      </c>
      <c r="C1111" s="6">
        <f t="shared" si="36"/>
        <v>0</v>
      </c>
      <c r="D1111" s="6">
        <v>1</v>
      </c>
      <c r="E1111" s="6">
        <v>32.395000000000003</v>
      </c>
      <c r="F1111" s="7">
        <v>11879.10405</v>
      </c>
      <c r="G1111" s="7">
        <f t="shared" si="37"/>
        <v>4.0747836863678728</v>
      </c>
      <c r="H1111" s="23" t="s">
        <v>9</v>
      </c>
    </row>
    <row r="1112" spans="2:8" x14ac:dyDescent="0.3">
      <c r="B1112" s="10">
        <v>55</v>
      </c>
      <c r="C1112" s="6">
        <f t="shared" si="36"/>
        <v>0</v>
      </c>
      <c r="D1112" s="6">
        <v>2</v>
      </c>
      <c r="E1112" s="6">
        <v>29.7</v>
      </c>
      <c r="F1112" s="7">
        <v>11881.358</v>
      </c>
      <c r="G1112" s="7">
        <f t="shared" si="37"/>
        <v>4.0748660819078557</v>
      </c>
      <c r="H1112" s="23" t="s">
        <v>9</v>
      </c>
    </row>
    <row r="1113" spans="2:8" x14ac:dyDescent="0.3">
      <c r="B1113" s="10">
        <v>55</v>
      </c>
      <c r="C1113" s="6">
        <f t="shared" si="36"/>
        <v>0</v>
      </c>
      <c r="D1113" s="6">
        <v>2</v>
      </c>
      <c r="E1113" s="6">
        <v>30.14</v>
      </c>
      <c r="F1113" s="7">
        <v>11881.9696</v>
      </c>
      <c r="G1113" s="7">
        <f t="shared" si="37"/>
        <v>4.07488843690036</v>
      </c>
      <c r="H1113" s="23" t="s">
        <v>9</v>
      </c>
    </row>
    <row r="1114" spans="2:8" x14ac:dyDescent="0.3">
      <c r="B1114" s="10">
        <v>55</v>
      </c>
      <c r="C1114" s="6">
        <f t="shared" si="36"/>
        <v>0</v>
      </c>
      <c r="D1114" s="6">
        <v>3</v>
      </c>
      <c r="E1114" s="6">
        <v>33.880000000000003</v>
      </c>
      <c r="F1114" s="7">
        <v>11987.1682</v>
      </c>
      <c r="G1114" s="7">
        <f t="shared" si="37"/>
        <v>4.0787165992483025</v>
      </c>
      <c r="H1114" s="23" t="s">
        <v>9</v>
      </c>
    </row>
    <row r="1115" spans="2:8" x14ac:dyDescent="0.3">
      <c r="B1115" s="10">
        <v>55</v>
      </c>
      <c r="C1115" s="6">
        <f t="shared" si="36"/>
        <v>0</v>
      </c>
      <c r="D1115" s="6">
        <v>2</v>
      </c>
      <c r="E1115" s="6">
        <v>32.774999999999999</v>
      </c>
      <c r="F1115" s="7">
        <v>12268.632250000001</v>
      </c>
      <c r="G1115" s="7">
        <f t="shared" si="37"/>
        <v>4.0887961487590054</v>
      </c>
      <c r="H1115" s="23" t="s">
        <v>9</v>
      </c>
    </row>
    <row r="1116" spans="2:8" x14ac:dyDescent="0.3">
      <c r="B1116" s="10">
        <v>55</v>
      </c>
      <c r="C1116" s="6">
        <f t="shared" si="36"/>
        <v>0</v>
      </c>
      <c r="D1116" s="6">
        <v>2</v>
      </c>
      <c r="E1116" s="6">
        <v>33.534999999999997</v>
      </c>
      <c r="F1116" s="7">
        <v>12269.68865</v>
      </c>
      <c r="G1116" s="7">
        <f t="shared" si="37"/>
        <v>4.088833542408949</v>
      </c>
      <c r="H1116" s="23" t="s">
        <v>9</v>
      </c>
    </row>
    <row r="1117" spans="2:8" x14ac:dyDescent="0.3">
      <c r="B1117" s="10">
        <v>55</v>
      </c>
      <c r="C1117" s="6">
        <f t="shared" si="36"/>
        <v>0</v>
      </c>
      <c r="D1117" s="6">
        <v>3</v>
      </c>
      <c r="E1117" s="6">
        <v>40.81</v>
      </c>
      <c r="F1117" s="7">
        <v>12485.8009</v>
      </c>
      <c r="G1117" s="7">
        <f t="shared" si="37"/>
        <v>4.0964164053413255</v>
      </c>
      <c r="H1117" s="23" t="s">
        <v>9</v>
      </c>
    </row>
    <row r="1118" spans="2:8" x14ac:dyDescent="0.3">
      <c r="B1118" s="10">
        <v>55</v>
      </c>
      <c r="C1118" s="6">
        <f t="shared" si="36"/>
        <v>0</v>
      </c>
      <c r="D1118" s="6">
        <v>3</v>
      </c>
      <c r="E1118" s="6">
        <v>25.364999999999998</v>
      </c>
      <c r="F1118" s="7">
        <v>13047.332350000001</v>
      </c>
      <c r="G1118" s="7">
        <f t="shared" si="37"/>
        <v>4.1155217251528926</v>
      </c>
      <c r="H1118" s="23" t="s">
        <v>9</v>
      </c>
    </row>
    <row r="1119" spans="2:8" x14ac:dyDescent="0.3">
      <c r="B1119" s="10">
        <v>55</v>
      </c>
      <c r="C1119" s="6">
        <f t="shared" si="36"/>
        <v>0</v>
      </c>
      <c r="D1119" s="6">
        <v>0</v>
      </c>
      <c r="E1119" s="6">
        <v>37.299999999999997</v>
      </c>
      <c r="F1119" s="7">
        <v>20630.283510000001</v>
      </c>
      <c r="G1119" s="7">
        <f t="shared" si="37"/>
        <v>4.3145051962708987</v>
      </c>
      <c r="H1119" s="23" t="s">
        <v>9</v>
      </c>
    </row>
    <row r="1120" spans="2:8" x14ac:dyDescent="0.3">
      <c r="B1120" s="10">
        <v>55</v>
      </c>
      <c r="C1120" s="6">
        <f t="shared" si="36"/>
        <v>0</v>
      </c>
      <c r="D1120" s="6">
        <v>0</v>
      </c>
      <c r="E1120" s="6">
        <v>33</v>
      </c>
      <c r="F1120" s="7">
        <v>20781.48892</v>
      </c>
      <c r="G1120" s="7">
        <f t="shared" si="37"/>
        <v>4.3176766599957048</v>
      </c>
      <c r="H1120" s="23" t="s">
        <v>9</v>
      </c>
    </row>
    <row r="1121" spans="2:8" x14ac:dyDescent="0.3">
      <c r="B1121" s="10">
        <v>55</v>
      </c>
      <c r="C1121" s="6">
        <f t="shared" si="36"/>
        <v>0</v>
      </c>
      <c r="D1121" s="6">
        <v>3</v>
      </c>
      <c r="E1121" s="6">
        <v>37.715000000000003</v>
      </c>
      <c r="F1121" s="7">
        <v>30063.580549999999</v>
      </c>
      <c r="G1121" s="7">
        <f t="shared" si="37"/>
        <v>4.4780407034798664</v>
      </c>
      <c r="H1121" s="23" t="s">
        <v>9</v>
      </c>
    </row>
    <row r="1122" spans="2:8" x14ac:dyDescent="0.3">
      <c r="B1122" s="10">
        <v>55</v>
      </c>
      <c r="C1122" s="6">
        <f t="shared" si="36"/>
        <v>0</v>
      </c>
      <c r="D1122" s="6">
        <v>1</v>
      </c>
      <c r="E1122" s="6">
        <v>26.8</v>
      </c>
      <c r="F1122" s="7">
        <v>35160.134570000002</v>
      </c>
      <c r="G1122" s="7">
        <f t="shared" si="37"/>
        <v>4.5460505286001585</v>
      </c>
      <c r="H1122" s="23" t="s">
        <v>9</v>
      </c>
    </row>
    <row r="1123" spans="2:8" x14ac:dyDescent="0.3">
      <c r="B1123" s="10">
        <v>55</v>
      </c>
      <c r="C1123" s="6">
        <f t="shared" si="36"/>
        <v>1</v>
      </c>
      <c r="D1123" s="6">
        <v>0</v>
      </c>
      <c r="E1123" s="6">
        <v>30.684999999999999</v>
      </c>
      <c r="F1123" s="7">
        <v>42303.692150000003</v>
      </c>
      <c r="G1123" s="7">
        <f t="shared" si="37"/>
        <v>4.6263782730581546</v>
      </c>
      <c r="H1123" s="23" t="s">
        <v>7</v>
      </c>
    </row>
    <row r="1124" spans="2:8" x14ac:dyDescent="0.3">
      <c r="B1124" s="10">
        <v>55</v>
      </c>
      <c r="C1124" s="6">
        <f t="shared" si="36"/>
        <v>1</v>
      </c>
      <c r="D1124" s="6">
        <v>0</v>
      </c>
      <c r="E1124" s="6">
        <v>35.200000000000003</v>
      </c>
      <c r="F1124" s="7">
        <v>44423.803</v>
      </c>
      <c r="G1124" s="7">
        <f t="shared" si="37"/>
        <v>4.6476157345640363</v>
      </c>
      <c r="H1124" s="23" t="s">
        <v>7</v>
      </c>
    </row>
    <row r="1125" spans="2:8" x14ac:dyDescent="0.3">
      <c r="B1125" s="10">
        <v>56</v>
      </c>
      <c r="C1125" s="6">
        <f t="shared" si="36"/>
        <v>0</v>
      </c>
      <c r="D1125" s="6">
        <v>0</v>
      </c>
      <c r="E1125" s="6">
        <v>22.1</v>
      </c>
      <c r="F1125" s="7">
        <v>10577.087</v>
      </c>
      <c r="G1125" s="7">
        <f t="shared" si="37"/>
        <v>4.0243660765821314</v>
      </c>
      <c r="H1125" s="23" t="s">
        <v>9</v>
      </c>
    </row>
    <row r="1126" spans="2:8" x14ac:dyDescent="0.3">
      <c r="B1126" s="10">
        <v>56</v>
      </c>
      <c r="C1126" s="6">
        <f t="shared" si="36"/>
        <v>0</v>
      </c>
      <c r="D1126" s="6">
        <v>0</v>
      </c>
      <c r="E1126" s="6">
        <v>34.43</v>
      </c>
      <c r="F1126" s="7">
        <v>10594.225700000001</v>
      </c>
      <c r="G1126" s="7">
        <f t="shared" si="37"/>
        <v>4.025069220933017</v>
      </c>
      <c r="H1126" s="23" t="s">
        <v>9</v>
      </c>
    </row>
    <row r="1127" spans="2:8" x14ac:dyDescent="0.3">
      <c r="B1127" s="10">
        <v>56</v>
      </c>
      <c r="C1127" s="6">
        <f t="shared" si="36"/>
        <v>0</v>
      </c>
      <c r="D1127" s="6">
        <v>0</v>
      </c>
      <c r="E1127" s="6">
        <v>39.6</v>
      </c>
      <c r="F1127" s="7">
        <v>10601.412</v>
      </c>
      <c r="G1127" s="7">
        <f t="shared" si="37"/>
        <v>4.0253637127146806</v>
      </c>
      <c r="H1127" s="23" t="s">
        <v>9</v>
      </c>
    </row>
    <row r="1128" spans="2:8" x14ac:dyDescent="0.3">
      <c r="B1128" s="10">
        <v>56</v>
      </c>
      <c r="C1128" s="6">
        <f t="shared" si="36"/>
        <v>0</v>
      </c>
      <c r="D1128" s="6">
        <v>0</v>
      </c>
      <c r="E1128" s="6">
        <v>40.299999999999997</v>
      </c>
      <c r="F1128" s="7">
        <v>10602.385</v>
      </c>
      <c r="G1128" s="7">
        <f t="shared" si="37"/>
        <v>4.0254035705317683</v>
      </c>
      <c r="H1128" s="23" t="s">
        <v>9</v>
      </c>
    </row>
    <row r="1129" spans="2:8" x14ac:dyDescent="0.3">
      <c r="B1129" s="10">
        <v>56</v>
      </c>
      <c r="C1129" s="6">
        <f t="shared" si="36"/>
        <v>0</v>
      </c>
      <c r="D1129" s="6">
        <v>0</v>
      </c>
      <c r="E1129" s="6">
        <v>33.725000000000001</v>
      </c>
      <c r="F1129" s="7">
        <v>10976.24575</v>
      </c>
      <c r="G1129" s="7">
        <f t="shared" si="37"/>
        <v>4.0404538220028128</v>
      </c>
      <c r="H1129" s="23" t="s">
        <v>9</v>
      </c>
    </row>
    <row r="1130" spans="2:8" x14ac:dyDescent="0.3">
      <c r="B1130" s="10">
        <v>56</v>
      </c>
      <c r="C1130" s="6">
        <f t="shared" si="36"/>
        <v>0</v>
      </c>
      <c r="D1130" s="6">
        <v>0</v>
      </c>
      <c r="E1130" s="6">
        <v>25.3</v>
      </c>
      <c r="F1130" s="7">
        <v>11070.535</v>
      </c>
      <c r="G1130" s="7">
        <f t="shared" si="37"/>
        <v>4.0441686093099296</v>
      </c>
      <c r="H1130" s="23" t="s">
        <v>9</v>
      </c>
    </row>
    <row r="1131" spans="2:8" x14ac:dyDescent="0.3">
      <c r="B1131" s="10">
        <v>56</v>
      </c>
      <c r="C1131" s="6">
        <f t="shared" si="36"/>
        <v>0</v>
      </c>
      <c r="D1131" s="6">
        <v>0</v>
      </c>
      <c r="E1131" s="6">
        <v>27.2</v>
      </c>
      <c r="F1131" s="7">
        <v>11073.175999999999</v>
      </c>
      <c r="G1131" s="7">
        <f t="shared" si="37"/>
        <v>4.0442722027620066</v>
      </c>
      <c r="H1131" s="23" t="s">
        <v>9</v>
      </c>
    </row>
    <row r="1132" spans="2:8" x14ac:dyDescent="0.3">
      <c r="B1132" s="10">
        <v>56</v>
      </c>
      <c r="C1132" s="6">
        <f t="shared" si="36"/>
        <v>0</v>
      </c>
      <c r="D1132" s="6">
        <v>0</v>
      </c>
      <c r="E1132" s="6">
        <v>39.82</v>
      </c>
      <c r="F1132" s="7">
        <v>11090.7178</v>
      </c>
      <c r="G1132" s="7">
        <f t="shared" si="37"/>
        <v>4.0449596549400502</v>
      </c>
      <c r="H1132" s="23" t="s">
        <v>9</v>
      </c>
    </row>
    <row r="1133" spans="2:8" x14ac:dyDescent="0.3">
      <c r="B1133" s="10">
        <v>56</v>
      </c>
      <c r="C1133" s="6">
        <f t="shared" si="36"/>
        <v>0</v>
      </c>
      <c r="D1133" s="6">
        <v>0</v>
      </c>
      <c r="E1133" s="6">
        <v>41.91</v>
      </c>
      <c r="F1133" s="7">
        <v>11093.6229</v>
      </c>
      <c r="G1133" s="7">
        <f t="shared" si="37"/>
        <v>4.0450733990376238</v>
      </c>
      <c r="H1133" s="23" t="s">
        <v>9</v>
      </c>
    </row>
    <row r="1134" spans="2:8" x14ac:dyDescent="0.3">
      <c r="B1134" s="10">
        <v>56</v>
      </c>
      <c r="C1134" s="6">
        <f t="shared" si="36"/>
        <v>0</v>
      </c>
      <c r="D1134" s="6">
        <v>0</v>
      </c>
      <c r="E1134" s="6">
        <v>25.934999999999999</v>
      </c>
      <c r="F1134" s="7">
        <v>11165.417649999999</v>
      </c>
      <c r="G1134" s="7">
        <f t="shared" si="37"/>
        <v>4.0478749727901659</v>
      </c>
      <c r="H1134" s="23" t="s">
        <v>9</v>
      </c>
    </row>
    <row r="1135" spans="2:8" x14ac:dyDescent="0.3">
      <c r="B1135" s="10">
        <v>56</v>
      </c>
      <c r="C1135" s="6">
        <f t="shared" si="36"/>
        <v>0</v>
      </c>
      <c r="D1135" s="6">
        <v>0</v>
      </c>
      <c r="E1135" s="6">
        <v>25.65</v>
      </c>
      <c r="F1135" s="7">
        <v>11454.021500000001</v>
      </c>
      <c r="G1135" s="7">
        <f t="shared" si="37"/>
        <v>4.0589579939792131</v>
      </c>
      <c r="H1135" s="23" t="s">
        <v>9</v>
      </c>
    </row>
    <row r="1136" spans="2:8" x14ac:dyDescent="0.3">
      <c r="B1136" s="10">
        <v>56</v>
      </c>
      <c r="C1136" s="6">
        <f t="shared" si="36"/>
        <v>0</v>
      </c>
      <c r="D1136" s="6">
        <v>0</v>
      </c>
      <c r="E1136" s="6">
        <v>28.31</v>
      </c>
      <c r="F1136" s="7">
        <v>11657.7189</v>
      </c>
      <c r="G1136" s="7">
        <f t="shared" si="37"/>
        <v>4.0666135790627971</v>
      </c>
      <c r="H1136" s="23" t="s">
        <v>9</v>
      </c>
    </row>
    <row r="1137" spans="2:8" x14ac:dyDescent="0.3">
      <c r="B1137" s="10">
        <v>56</v>
      </c>
      <c r="C1137" s="6">
        <f t="shared" si="36"/>
        <v>0</v>
      </c>
      <c r="D1137" s="6">
        <v>0</v>
      </c>
      <c r="E1137" s="6">
        <v>28.594999999999999</v>
      </c>
      <c r="F1137" s="7">
        <v>11658.11505</v>
      </c>
      <c r="G1137" s="7">
        <f t="shared" si="37"/>
        <v>4.0666283369101368</v>
      </c>
      <c r="H1137" s="23" t="s">
        <v>9</v>
      </c>
    </row>
    <row r="1138" spans="2:8" x14ac:dyDescent="0.3">
      <c r="B1138" s="10">
        <v>56</v>
      </c>
      <c r="C1138" s="6">
        <f t="shared" si="36"/>
        <v>0</v>
      </c>
      <c r="D1138" s="6">
        <v>0</v>
      </c>
      <c r="E1138" s="6">
        <v>28.785</v>
      </c>
      <c r="F1138" s="7">
        <v>11658.379150000001</v>
      </c>
      <c r="G1138" s="7">
        <f t="shared" si="37"/>
        <v>4.0666381751964327</v>
      </c>
      <c r="H1138" s="23" t="s">
        <v>9</v>
      </c>
    </row>
    <row r="1139" spans="2:8" x14ac:dyDescent="0.3">
      <c r="B1139" s="10">
        <v>56</v>
      </c>
      <c r="C1139" s="6">
        <f t="shared" si="36"/>
        <v>0</v>
      </c>
      <c r="D1139" s="6">
        <v>1</v>
      </c>
      <c r="E1139" s="6">
        <v>35.799999999999997</v>
      </c>
      <c r="F1139" s="7">
        <v>11674.13</v>
      </c>
      <c r="G1139" s="7">
        <f t="shared" si="37"/>
        <v>4.0672245251886601</v>
      </c>
      <c r="H1139" s="23" t="s">
        <v>9</v>
      </c>
    </row>
    <row r="1140" spans="2:8" x14ac:dyDescent="0.3">
      <c r="B1140" s="10">
        <v>56</v>
      </c>
      <c r="C1140" s="6">
        <f t="shared" si="36"/>
        <v>0</v>
      </c>
      <c r="D1140" s="6">
        <v>1</v>
      </c>
      <c r="E1140" s="6">
        <v>32.11</v>
      </c>
      <c r="F1140" s="7">
        <v>11763.000899999999</v>
      </c>
      <c r="G1140" s="7">
        <f t="shared" si="37"/>
        <v>4.0705181302482139</v>
      </c>
      <c r="H1140" s="23" t="s">
        <v>9</v>
      </c>
    </row>
    <row r="1141" spans="2:8" x14ac:dyDescent="0.3">
      <c r="B1141" s="10">
        <v>56</v>
      </c>
      <c r="C1141" s="6">
        <f t="shared" si="36"/>
        <v>0</v>
      </c>
      <c r="D1141" s="6">
        <v>1</v>
      </c>
      <c r="E1141" s="6">
        <v>26.6</v>
      </c>
      <c r="F1141" s="7">
        <v>12044.342000000001</v>
      </c>
      <c r="G1141" s="7">
        <f t="shared" si="37"/>
        <v>4.080783078840394</v>
      </c>
      <c r="H1141" s="23" t="s">
        <v>9</v>
      </c>
    </row>
    <row r="1142" spans="2:8" x14ac:dyDescent="0.3">
      <c r="B1142" s="10">
        <v>56</v>
      </c>
      <c r="C1142" s="6">
        <f t="shared" si="36"/>
        <v>0</v>
      </c>
      <c r="D1142" s="6">
        <v>2</v>
      </c>
      <c r="E1142" s="6">
        <v>37.51</v>
      </c>
      <c r="F1142" s="7">
        <v>12265.5069</v>
      </c>
      <c r="G1142" s="7">
        <f t="shared" si="37"/>
        <v>4.088685501121601</v>
      </c>
      <c r="H1142" s="23" t="s">
        <v>9</v>
      </c>
    </row>
    <row r="1143" spans="2:8" x14ac:dyDescent="0.3">
      <c r="B1143" s="10">
        <v>56</v>
      </c>
      <c r="C1143" s="6">
        <f t="shared" si="36"/>
        <v>0</v>
      </c>
      <c r="D1143" s="6">
        <v>3</v>
      </c>
      <c r="E1143" s="6">
        <v>36.1</v>
      </c>
      <c r="F1143" s="7">
        <v>12363.547</v>
      </c>
      <c r="G1143" s="7">
        <f t="shared" si="37"/>
        <v>4.0921430841456798</v>
      </c>
      <c r="H1143" s="23" t="s">
        <v>9</v>
      </c>
    </row>
    <row r="1144" spans="2:8" x14ac:dyDescent="0.3">
      <c r="B1144" s="10">
        <v>56</v>
      </c>
      <c r="C1144" s="6">
        <f t="shared" si="36"/>
        <v>0</v>
      </c>
      <c r="D1144" s="6">
        <v>2</v>
      </c>
      <c r="E1144" s="6">
        <v>33.82</v>
      </c>
      <c r="F1144" s="7">
        <v>12643.3778</v>
      </c>
      <c r="G1144" s="7">
        <f t="shared" si="37"/>
        <v>4.1018631153963101</v>
      </c>
      <c r="H1144" s="23" t="s">
        <v>9</v>
      </c>
    </row>
    <row r="1145" spans="2:8" x14ac:dyDescent="0.3">
      <c r="B1145" s="10">
        <v>56</v>
      </c>
      <c r="C1145" s="6">
        <f t="shared" si="36"/>
        <v>0</v>
      </c>
      <c r="D1145" s="6">
        <v>4</v>
      </c>
      <c r="E1145" s="6">
        <v>33.659999999999997</v>
      </c>
      <c r="F1145" s="7">
        <v>12949.1554</v>
      </c>
      <c r="G1145" s="7">
        <f t="shared" si="37"/>
        <v>4.1122414427739145</v>
      </c>
      <c r="H1145" s="23" t="s">
        <v>9</v>
      </c>
    </row>
    <row r="1146" spans="2:8" x14ac:dyDescent="0.3">
      <c r="B1146" s="10">
        <v>56</v>
      </c>
      <c r="C1146" s="6">
        <f t="shared" si="36"/>
        <v>0</v>
      </c>
      <c r="D1146" s="6">
        <v>3</v>
      </c>
      <c r="E1146" s="6">
        <v>32.299999999999997</v>
      </c>
      <c r="F1146" s="7">
        <v>13430.264999999999</v>
      </c>
      <c r="G1146" s="7">
        <f t="shared" si="37"/>
        <v>4.1280845820583103</v>
      </c>
      <c r="H1146" s="23" t="s">
        <v>9</v>
      </c>
    </row>
    <row r="1147" spans="2:8" x14ac:dyDescent="0.3">
      <c r="B1147" s="10">
        <v>56</v>
      </c>
      <c r="C1147" s="6">
        <f t="shared" si="36"/>
        <v>1</v>
      </c>
      <c r="D1147" s="6">
        <v>0</v>
      </c>
      <c r="E1147" s="6">
        <v>19.95</v>
      </c>
      <c r="F1147" s="7">
        <v>22412.648499999999</v>
      </c>
      <c r="G1147" s="7">
        <f t="shared" si="37"/>
        <v>4.3504931800946967</v>
      </c>
      <c r="H1147" s="23" t="s">
        <v>7</v>
      </c>
    </row>
    <row r="1148" spans="2:8" x14ac:dyDescent="0.3">
      <c r="B1148" s="10">
        <v>56</v>
      </c>
      <c r="C1148" s="6">
        <f t="shared" si="36"/>
        <v>1</v>
      </c>
      <c r="D1148" s="6">
        <v>1</v>
      </c>
      <c r="E1148" s="6">
        <v>26.695</v>
      </c>
      <c r="F1148" s="7">
        <v>26109.32905</v>
      </c>
      <c r="G1148" s="7">
        <f t="shared" si="37"/>
        <v>4.4167957115921279</v>
      </c>
      <c r="H1148" s="23" t="s">
        <v>7</v>
      </c>
    </row>
    <row r="1149" spans="2:8" x14ac:dyDescent="0.3">
      <c r="B1149" s="10">
        <v>56</v>
      </c>
      <c r="C1149" s="6">
        <f t="shared" si="36"/>
        <v>1</v>
      </c>
      <c r="D1149" s="6">
        <v>2</v>
      </c>
      <c r="E1149" s="6">
        <v>31.79</v>
      </c>
      <c r="F1149" s="7">
        <v>43813.866099999999</v>
      </c>
      <c r="G1149" s="7">
        <f t="shared" si="37"/>
        <v>4.6416115766617718</v>
      </c>
      <c r="H1149" s="23" t="s">
        <v>7</v>
      </c>
    </row>
    <row r="1150" spans="2:8" x14ac:dyDescent="0.3">
      <c r="B1150" s="10">
        <v>56</v>
      </c>
      <c r="C1150" s="6">
        <f t="shared" si="36"/>
        <v>1</v>
      </c>
      <c r="D1150" s="6">
        <v>0</v>
      </c>
      <c r="E1150" s="6">
        <v>33.630000000000003</v>
      </c>
      <c r="F1150" s="7">
        <v>43921.183700000001</v>
      </c>
      <c r="G1150" s="7">
        <f t="shared" si="37"/>
        <v>4.6426740360743413</v>
      </c>
      <c r="H1150" s="23" t="s">
        <v>7</v>
      </c>
    </row>
    <row r="1151" spans="2:8" x14ac:dyDescent="0.3">
      <c r="B1151" s="10">
        <v>57</v>
      </c>
      <c r="C1151" s="6">
        <f t="shared" si="36"/>
        <v>0</v>
      </c>
      <c r="D1151" s="6">
        <v>0</v>
      </c>
      <c r="E1151" s="6">
        <v>23.7</v>
      </c>
      <c r="F1151" s="7">
        <v>10959.33</v>
      </c>
      <c r="G1151" s="7">
        <f t="shared" si="37"/>
        <v>4.0397840043128426</v>
      </c>
      <c r="H1151" s="23" t="s">
        <v>9</v>
      </c>
    </row>
    <row r="1152" spans="2:8" x14ac:dyDescent="0.3">
      <c r="B1152" s="10">
        <v>57</v>
      </c>
      <c r="C1152" s="6">
        <f t="shared" si="36"/>
        <v>0</v>
      </c>
      <c r="D1152" s="6">
        <v>0</v>
      </c>
      <c r="E1152" s="6">
        <v>28.1</v>
      </c>
      <c r="F1152" s="7">
        <v>10965.446</v>
      </c>
      <c r="G1152" s="7">
        <f t="shared" si="37"/>
        <v>4.0400263005278845</v>
      </c>
      <c r="H1152" s="23" t="s">
        <v>9</v>
      </c>
    </row>
    <row r="1153" spans="2:8" x14ac:dyDescent="0.3">
      <c r="B1153" s="10">
        <v>57</v>
      </c>
      <c r="C1153" s="6">
        <f t="shared" si="36"/>
        <v>0</v>
      </c>
      <c r="D1153" s="6">
        <v>0</v>
      </c>
      <c r="E1153" s="6">
        <v>40.369999999999997</v>
      </c>
      <c r="F1153" s="7">
        <v>10982.5013</v>
      </c>
      <c r="G1153" s="7">
        <f t="shared" si="37"/>
        <v>4.0407012633448511</v>
      </c>
      <c r="H1153" s="23" t="s">
        <v>9</v>
      </c>
    </row>
    <row r="1154" spans="2:8" x14ac:dyDescent="0.3">
      <c r="B1154" s="10">
        <v>57</v>
      </c>
      <c r="C1154" s="6">
        <f t="shared" si="36"/>
        <v>0</v>
      </c>
      <c r="D1154" s="6">
        <v>0</v>
      </c>
      <c r="E1154" s="6">
        <v>31.54</v>
      </c>
      <c r="F1154" s="7">
        <v>11353.2276</v>
      </c>
      <c r="G1154" s="7">
        <f t="shared" si="37"/>
        <v>4.0551193443135221</v>
      </c>
      <c r="H1154" s="23" t="s">
        <v>9</v>
      </c>
    </row>
    <row r="1155" spans="2:8" x14ac:dyDescent="0.3">
      <c r="B1155" s="10">
        <v>57</v>
      </c>
      <c r="C1155" s="6">
        <f t="shared" ref="C1155:C1218" si="38">IF(H1155="yes",1,0)</f>
        <v>0</v>
      </c>
      <c r="D1155" s="6">
        <v>0</v>
      </c>
      <c r="E1155" s="6">
        <v>34.01</v>
      </c>
      <c r="F1155" s="7">
        <v>11356.660900000001</v>
      </c>
      <c r="G1155" s="7">
        <f t="shared" ref="G1155:G1218" si="39">LOG(F1155)</f>
        <v>4.0552506583229304</v>
      </c>
      <c r="H1155" s="23" t="s">
        <v>9</v>
      </c>
    </row>
    <row r="1156" spans="2:8" x14ac:dyDescent="0.3">
      <c r="B1156" s="10">
        <v>57</v>
      </c>
      <c r="C1156" s="6">
        <f t="shared" si="38"/>
        <v>0</v>
      </c>
      <c r="D1156" s="6">
        <v>0</v>
      </c>
      <c r="E1156" s="6">
        <v>28.7</v>
      </c>
      <c r="F1156" s="7">
        <v>11455.28</v>
      </c>
      <c r="G1156" s="7">
        <f t="shared" si="39"/>
        <v>4.0590057090617551</v>
      </c>
      <c r="H1156" s="23" t="s">
        <v>9</v>
      </c>
    </row>
    <row r="1157" spans="2:8" x14ac:dyDescent="0.3">
      <c r="B1157" s="10">
        <v>57</v>
      </c>
      <c r="C1157" s="6">
        <f t="shared" si="38"/>
        <v>0</v>
      </c>
      <c r="D1157" s="6">
        <v>0</v>
      </c>
      <c r="E1157" s="6">
        <v>18.335000000000001</v>
      </c>
      <c r="F1157" s="7">
        <v>11534.872649999999</v>
      </c>
      <c r="G1157" s="7">
        <f t="shared" si="39"/>
        <v>4.0620128040840235</v>
      </c>
      <c r="H1157" s="23" t="s">
        <v>9</v>
      </c>
    </row>
    <row r="1158" spans="2:8" x14ac:dyDescent="0.3">
      <c r="B1158" s="10">
        <v>57</v>
      </c>
      <c r="C1158" s="6">
        <f t="shared" si="38"/>
        <v>0</v>
      </c>
      <c r="D1158" s="6">
        <v>1</v>
      </c>
      <c r="E1158" s="6">
        <v>27.94</v>
      </c>
      <c r="F1158" s="7">
        <v>11554.223599999999</v>
      </c>
      <c r="G1158" s="7">
        <f t="shared" si="39"/>
        <v>4.0627407678536986</v>
      </c>
      <c r="H1158" s="23" t="s">
        <v>9</v>
      </c>
    </row>
    <row r="1159" spans="2:8" x14ac:dyDescent="0.3">
      <c r="B1159" s="10">
        <v>57</v>
      </c>
      <c r="C1159" s="6">
        <f t="shared" si="38"/>
        <v>0</v>
      </c>
      <c r="D1159" s="6">
        <v>0</v>
      </c>
      <c r="E1159" s="6">
        <v>40.945</v>
      </c>
      <c r="F1159" s="7">
        <v>11566.30055</v>
      </c>
      <c r="G1159" s="7">
        <f t="shared" si="39"/>
        <v>4.0631944732443053</v>
      </c>
      <c r="H1159" s="23" t="s">
        <v>9</v>
      </c>
    </row>
    <row r="1160" spans="2:8" x14ac:dyDescent="0.3">
      <c r="B1160" s="10">
        <v>57</v>
      </c>
      <c r="C1160" s="6">
        <f t="shared" si="38"/>
        <v>0</v>
      </c>
      <c r="D1160" s="6">
        <v>1</v>
      </c>
      <c r="E1160" s="6">
        <v>43.7</v>
      </c>
      <c r="F1160" s="7">
        <v>11576.13</v>
      </c>
      <c r="G1160" s="7">
        <f t="shared" si="39"/>
        <v>4.0635633952676526</v>
      </c>
      <c r="H1160" s="23" t="s">
        <v>9</v>
      </c>
    </row>
    <row r="1161" spans="2:8" x14ac:dyDescent="0.3">
      <c r="B1161" s="10">
        <v>57</v>
      </c>
      <c r="C1161" s="6">
        <f t="shared" si="38"/>
        <v>0</v>
      </c>
      <c r="D1161" s="6">
        <v>0</v>
      </c>
      <c r="E1161" s="6">
        <v>23.18</v>
      </c>
      <c r="F1161" s="7">
        <v>11830.6072</v>
      </c>
      <c r="G1161" s="7">
        <f t="shared" si="39"/>
        <v>4.0730070351471248</v>
      </c>
      <c r="H1161" s="23" t="s">
        <v>9</v>
      </c>
    </row>
    <row r="1162" spans="2:8" x14ac:dyDescent="0.3">
      <c r="B1162" s="10">
        <v>57</v>
      </c>
      <c r="C1162" s="6">
        <f t="shared" si="38"/>
        <v>0</v>
      </c>
      <c r="D1162" s="6">
        <v>0</v>
      </c>
      <c r="E1162" s="6">
        <v>30.495000000000001</v>
      </c>
      <c r="F1162" s="7">
        <v>11840.77505</v>
      </c>
      <c r="G1162" s="7">
        <f t="shared" si="39"/>
        <v>4.0733801305052886</v>
      </c>
      <c r="H1162" s="23" t="s">
        <v>9</v>
      </c>
    </row>
    <row r="1163" spans="2:8" x14ac:dyDescent="0.3">
      <c r="B1163" s="10">
        <v>57</v>
      </c>
      <c r="C1163" s="6">
        <f t="shared" si="38"/>
        <v>0</v>
      </c>
      <c r="D1163" s="6">
        <v>0</v>
      </c>
      <c r="E1163" s="6">
        <v>31.824999999999999</v>
      </c>
      <c r="F1163" s="7">
        <v>11842.623750000001</v>
      </c>
      <c r="G1163" s="7">
        <f t="shared" si="39"/>
        <v>4.0734479316023444</v>
      </c>
      <c r="H1163" s="23" t="s">
        <v>9</v>
      </c>
    </row>
    <row r="1164" spans="2:8" x14ac:dyDescent="0.3">
      <c r="B1164" s="10">
        <v>57</v>
      </c>
      <c r="C1164" s="6">
        <f t="shared" si="38"/>
        <v>0</v>
      </c>
      <c r="D1164" s="6">
        <v>1</v>
      </c>
      <c r="E1164" s="6">
        <v>33.630000000000003</v>
      </c>
      <c r="F1164" s="7">
        <v>11945.1327</v>
      </c>
      <c r="G1164" s="7">
        <f t="shared" si="39"/>
        <v>4.0771909787453886</v>
      </c>
      <c r="H1164" s="23" t="s">
        <v>9</v>
      </c>
    </row>
    <row r="1165" spans="2:8" x14ac:dyDescent="0.3">
      <c r="B1165" s="10">
        <v>57</v>
      </c>
      <c r="C1165" s="6">
        <f t="shared" si="38"/>
        <v>0</v>
      </c>
      <c r="D1165" s="6">
        <v>0</v>
      </c>
      <c r="E1165" s="6">
        <v>22.23</v>
      </c>
      <c r="F1165" s="7">
        <v>12029.286700000001</v>
      </c>
      <c r="G1165" s="7">
        <f t="shared" si="39"/>
        <v>4.080239875765586</v>
      </c>
      <c r="H1165" s="23" t="s">
        <v>9</v>
      </c>
    </row>
    <row r="1166" spans="2:8" x14ac:dyDescent="0.3">
      <c r="B1166" s="10">
        <v>57</v>
      </c>
      <c r="C1166" s="6">
        <f t="shared" si="38"/>
        <v>0</v>
      </c>
      <c r="D1166" s="6">
        <v>1</v>
      </c>
      <c r="E1166" s="6">
        <v>20.100000000000001</v>
      </c>
      <c r="F1166" s="7">
        <v>12032.325999999999</v>
      </c>
      <c r="G1166" s="7">
        <f t="shared" si="39"/>
        <v>4.0803495900430393</v>
      </c>
      <c r="H1166" s="23" t="s">
        <v>9</v>
      </c>
    </row>
    <row r="1167" spans="2:8" x14ac:dyDescent="0.3">
      <c r="B1167" s="10">
        <v>57</v>
      </c>
      <c r="C1167" s="6">
        <f t="shared" si="38"/>
        <v>0</v>
      </c>
      <c r="D1167" s="6">
        <v>2</v>
      </c>
      <c r="E1167" s="6">
        <v>25.74</v>
      </c>
      <c r="F1167" s="7">
        <v>12629.1656</v>
      </c>
      <c r="G1167" s="7">
        <f t="shared" si="39"/>
        <v>4.1013746579752537</v>
      </c>
      <c r="H1167" s="23" t="s">
        <v>9</v>
      </c>
    </row>
    <row r="1168" spans="2:8" x14ac:dyDescent="0.3">
      <c r="B1168" s="10">
        <v>57</v>
      </c>
      <c r="C1168" s="6">
        <f t="shared" si="38"/>
        <v>0</v>
      </c>
      <c r="D1168" s="6">
        <v>2</v>
      </c>
      <c r="E1168" s="6">
        <v>38</v>
      </c>
      <c r="F1168" s="7">
        <v>12646.207</v>
      </c>
      <c r="G1168" s="7">
        <f t="shared" si="39"/>
        <v>4.1019602863038633</v>
      </c>
      <c r="H1168" s="23" t="s">
        <v>9</v>
      </c>
    </row>
    <row r="1169" spans="2:8" x14ac:dyDescent="0.3">
      <c r="B1169" s="10">
        <v>57</v>
      </c>
      <c r="C1169" s="6">
        <f t="shared" si="38"/>
        <v>0</v>
      </c>
      <c r="D1169" s="6">
        <v>2</v>
      </c>
      <c r="E1169" s="6">
        <v>34.295000000000002</v>
      </c>
      <c r="F1169" s="7">
        <v>13224.057049999999</v>
      </c>
      <c r="G1169" s="7">
        <f t="shared" si="39"/>
        <v>4.1213647141603929</v>
      </c>
      <c r="H1169" s="23" t="s">
        <v>9</v>
      </c>
    </row>
    <row r="1170" spans="2:8" x14ac:dyDescent="0.3">
      <c r="B1170" s="10">
        <v>57</v>
      </c>
      <c r="C1170" s="6">
        <f t="shared" si="38"/>
        <v>0</v>
      </c>
      <c r="D1170" s="6">
        <v>4</v>
      </c>
      <c r="E1170" s="6">
        <v>28.785</v>
      </c>
      <c r="F1170" s="7">
        <v>14394.398150000001</v>
      </c>
      <c r="G1170" s="7">
        <f t="shared" si="39"/>
        <v>4.1581935111315591</v>
      </c>
      <c r="H1170" s="23" t="s">
        <v>9</v>
      </c>
    </row>
    <row r="1171" spans="2:8" x14ac:dyDescent="0.3">
      <c r="B1171" s="10">
        <v>57</v>
      </c>
      <c r="C1171" s="6">
        <f t="shared" si="38"/>
        <v>0</v>
      </c>
      <c r="D1171" s="6">
        <v>0</v>
      </c>
      <c r="E1171" s="6">
        <v>40.28</v>
      </c>
      <c r="F1171" s="7">
        <v>20709.020339999999</v>
      </c>
      <c r="G1171" s="7">
        <f t="shared" si="39"/>
        <v>4.3161595546638338</v>
      </c>
      <c r="H1171" s="23" t="s">
        <v>9</v>
      </c>
    </row>
    <row r="1172" spans="2:8" x14ac:dyDescent="0.3">
      <c r="B1172" s="10">
        <v>57</v>
      </c>
      <c r="C1172" s="6">
        <f t="shared" si="38"/>
        <v>0</v>
      </c>
      <c r="D1172" s="6">
        <v>1</v>
      </c>
      <c r="E1172" s="6">
        <v>23.98</v>
      </c>
      <c r="F1172" s="7">
        <v>22192.437109999999</v>
      </c>
      <c r="G1172" s="7">
        <f t="shared" si="39"/>
        <v>4.3462049978294015</v>
      </c>
      <c r="H1172" s="23" t="s">
        <v>9</v>
      </c>
    </row>
    <row r="1173" spans="2:8" x14ac:dyDescent="0.3">
      <c r="B1173" s="10">
        <v>57</v>
      </c>
      <c r="C1173" s="6">
        <f t="shared" si="38"/>
        <v>1</v>
      </c>
      <c r="D1173" s="6">
        <v>0</v>
      </c>
      <c r="E1173" s="6">
        <v>28.975000000000001</v>
      </c>
      <c r="F1173" s="7">
        <v>27218.437249999999</v>
      </c>
      <c r="G1173" s="7">
        <f t="shared" si="39"/>
        <v>4.4348631865107819</v>
      </c>
      <c r="H1173" s="23" t="s">
        <v>7</v>
      </c>
    </row>
    <row r="1174" spans="2:8" x14ac:dyDescent="0.3">
      <c r="B1174" s="10">
        <v>57</v>
      </c>
      <c r="C1174" s="6">
        <f t="shared" si="38"/>
        <v>1</v>
      </c>
      <c r="D1174" s="6">
        <v>0</v>
      </c>
      <c r="E1174" s="6">
        <v>29.81</v>
      </c>
      <c r="F1174" s="7">
        <v>27533.912899999999</v>
      </c>
      <c r="G1174" s="7">
        <f t="shared" si="39"/>
        <v>4.4398679342456155</v>
      </c>
      <c r="H1174" s="23" t="s">
        <v>7</v>
      </c>
    </row>
    <row r="1175" spans="2:8" x14ac:dyDescent="0.3">
      <c r="B1175" s="10">
        <v>57</v>
      </c>
      <c r="C1175" s="6">
        <f t="shared" si="38"/>
        <v>1</v>
      </c>
      <c r="D1175" s="6">
        <v>0</v>
      </c>
      <c r="E1175" s="6">
        <v>31.16</v>
      </c>
      <c r="F1175" s="7">
        <v>43578.939400000003</v>
      </c>
      <c r="G1175" s="7">
        <f t="shared" si="39"/>
        <v>4.6392766564211927</v>
      </c>
      <c r="H1175" s="23" t="s">
        <v>7</v>
      </c>
    </row>
    <row r="1176" spans="2:8" x14ac:dyDescent="0.3">
      <c r="B1176" s="10">
        <v>57</v>
      </c>
      <c r="C1176" s="6">
        <f t="shared" si="38"/>
        <v>1</v>
      </c>
      <c r="D1176" s="6">
        <v>1</v>
      </c>
      <c r="E1176" s="6">
        <v>42.13</v>
      </c>
      <c r="F1176" s="7">
        <v>48675.517699999997</v>
      </c>
      <c r="G1176" s="7">
        <f t="shared" si="39"/>
        <v>4.6873105792584822</v>
      </c>
      <c r="H1176" s="23" t="s">
        <v>7</v>
      </c>
    </row>
    <row r="1177" spans="2:8" x14ac:dyDescent="0.3">
      <c r="B1177" s="10">
        <v>58</v>
      </c>
      <c r="C1177" s="6">
        <f t="shared" si="38"/>
        <v>0</v>
      </c>
      <c r="D1177" s="6">
        <v>0</v>
      </c>
      <c r="E1177" s="6">
        <v>23.3</v>
      </c>
      <c r="F1177" s="7">
        <v>11345.519</v>
      </c>
      <c r="G1177" s="7">
        <f t="shared" si="39"/>
        <v>4.0548243674470985</v>
      </c>
      <c r="H1177" s="23" t="s">
        <v>9</v>
      </c>
    </row>
    <row r="1178" spans="2:8" x14ac:dyDescent="0.3">
      <c r="B1178" s="10">
        <v>58</v>
      </c>
      <c r="C1178" s="6">
        <f t="shared" si="38"/>
        <v>0</v>
      </c>
      <c r="D1178" s="6">
        <v>0</v>
      </c>
      <c r="E1178" s="6">
        <v>35.700000000000003</v>
      </c>
      <c r="F1178" s="7">
        <v>11362.754999999999</v>
      </c>
      <c r="G1178" s="7">
        <f t="shared" si="39"/>
        <v>4.0554836426634866</v>
      </c>
      <c r="H1178" s="23" t="s">
        <v>9</v>
      </c>
    </row>
    <row r="1179" spans="2:8" x14ac:dyDescent="0.3">
      <c r="B1179" s="10">
        <v>58</v>
      </c>
      <c r="C1179" s="6">
        <f t="shared" si="38"/>
        <v>0</v>
      </c>
      <c r="D1179" s="6">
        <v>0</v>
      </c>
      <c r="E1179" s="6">
        <v>36.08</v>
      </c>
      <c r="F1179" s="7">
        <v>11363.2832</v>
      </c>
      <c r="G1179" s="7">
        <f t="shared" si="39"/>
        <v>4.0555038304624649</v>
      </c>
      <c r="H1179" s="23" t="s">
        <v>9</v>
      </c>
    </row>
    <row r="1180" spans="2:8" x14ac:dyDescent="0.3">
      <c r="B1180" s="10">
        <v>58</v>
      </c>
      <c r="C1180" s="6">
        <f t="shared" si="38"/>
        <v>0</v>
      </c>
      <c r="D1180" s="6">
        <v>0</v>
      </c>
      <c r="E1180" s="6">
        <v>38</v>
      </c>
      <c r="F1180" s="7">
        <v>11365.951999999999</v>
      </c>
      <c r="G1180" s="7">
        <f t="shared" si="39"/>
        <v>4.0556058176264358</v>
      </c>
      <c r="H1180" s="23" t="s">
        <v>9</v>
      </c>
    </row>
    <row r="1181" spans="2:8" x14ac:dyDescent="0.3">
      <c r="B1181" s="10">
        <v>58</v>
      </c>
      <c r="C1181" s="6">
        <f t="shared" si="38"/>
        <v>0</v>
      </c>
      <c r="D1181" s="6">
        <v>0</v>
      </c>
      <c r="E1181" s="6">
        <v>49.06</v>
      </c>
      <c r="F1181" s="7">
        <v>11381.3254</v>
      </c>
      <c r="G1181" s="7">
        <f t="shared" si="39"/>
        <v>4.0561928403005956</v>
      </c>
      <c r="H1181" s="23" t="s">
        <v>9</v>
      </c>
    </row>
    <row r="1182" spans="2:8" x14ac:dyDescent="0.3">
      <c r="B1182" s="10">
        <v>58</v>
      </c>
      <c r="C1182" s="6">
        <f t="shared" si="38"/>
        <v>0</v>
      </c>
      <c r="D1182" s="6">
        <v>0</v>
      </c>
      <c r="E1182" s="6">
        <v>28.594999999999999</v>
      </c>
      <c r="F1182" s="7">
        <v>11735.87905</v>
      </c>
      <c r="G1182" s="7">
        <f t="shared" si="39"/>
        <v>4.0695156250182309</v>
      </c>
      <c r="H1182" s="23" t="s">
        <v>9</v>
      </c>
    </row>
    <row r="1183" spans="2:8" x14ac:dyDescent="0.3">
      <c r="B1183" s="10">
        <v>58</v>
      </c>
      <c r="C1183" s="6">
        <f t="shared" si="38"/>
        <v>0</v>
      </c>
      <c r="D1183" s="6">
        <v>0</v>
      </c>
      <c r="E1183" s="6">
        <v>34.39</v>
      </c>
      <c r="F1183" s="7">
        <v>11743.9341</v>
      </c>
      <c r="G1183" s="7">
        <f t="shared" si="39"/>
        <v>4.0698136055755159</v>
      </c>
      <c r="H1183" s="23" t="s">
        <v>9</v>
      </c>
    </row>
    <row r="1184" spans="2:8" x14ac:dyDescent="0.3">
      <c r="B1184" s="10">
        <v>58</v>
      </c>
      <c r="C1184" s="6">
        <f t="shared" si="38"/>
        <v>0</v>
      </c>
      <c r="D1184" s="6">
        <v>0</v>
      </c>
      <c r="E1184" s="6">
        <v>22.77</v>
      </c>
      <c r="F1184" s="7">
        <v>11833.782300000001</v>
      </c>
      <c r="G1184" s="7">
        <f t="shared" si="39"/>
        <v>4.0731235755225077</v>
      </c>
      <c r="H1184" s="23" t="s">
        <v>9</v>
      </c>
    </row>
    <row r="1185" spans="2:8" x14ac:dyDescent="0.3">
      <c r="B1185" s="10">
        <v>58</v>
      </c>
      <c r="C1185" s="6">
        <f t="shared" si="38"/>
        <v>0</v>
      </c>
      <c r="D1185" s="6">
        <v>0</v>
      </c>
      <c r="E1185" s="6">
        <v>25.2</v>
      </c>
      <c r="F1185" s="7">
        <v>11837.16</v>
      </c>
      <c r="G1185" s="7">
        <f t="shared" si="39"/>
        <v>4.0732475179040897</v>
      </c>
      <c r="H1185" s="23" t="s">
        <v>9</v>
      </c>
    </row>
    <row r="1186" spans="2:8" x14ac:dyDescent="0.3">
      <c r="B1186" s="10">
        <v>58</v>
      </c>
      <c r="C1186" s="6">
        <f t="shared" si="38"/>
        <v>0</v>
      </c>
      <c r="D1186" s="6">
        <v>0</v>
      </c>
      <c r="E1186" s="6">
        <v>29</v>
      </c>
      <c r="F1186" s="7">
        <v>11842.441999999999</v>
      </c>
      <c r="G1186" s="7">
        <f t="shared" si="39"/>
        <v>4.0734412663878237</v>
      </c>
      <c r="H1186" s="23" t="s">
        <v>9</v>
      </c>
    </row>
    <row r="1187" spans="2:8" x14ac:dyDescent="0.3">
      <c r="B1187" s="10">
        <v>58</v>
      </c>
      <c r="C1187" s="6">
        <f t="shared" si="38"/>
        <v>0</v>
      </c>
      <c r="D1187" s="6">
        <v>0</v>
      </c>
      <c r="E1187" s="6">
        <v>33.1</v>
      </c>
      <c r="F1187" s="7">
        <v>11848.141</v>
      </c>
      <c r="G1187" s="7">
        <f t="shared" si="39"/>
        <v>4.0736502139093016</v>
      </c>
      <c r="H1187" s="23" t="s">
        <v>9</v>
      </c>
    </row>
    <row r="1188" spans="2:8" x14ac:dyDescent="0.3">
      <c r="B1188" s="10">
        <v>58</v>
      </c>
      <c r="C1188" s="6">
        <f t="shared" si="38"/>
        <v>0</v>
      </c>
      <c r="D1188" s="6">
        <v>0</v>
      </c>
      <c r="E1188" s="6">
        <v>39.049999999999997</v>
      </c>
      <c r="F1188" s="7">
        <v>11856.4115</v>
      </c>
      <c r="G1188" s="7">
        <f t="shared" si="39"/>
        <v>4.0739532639380522</v>
      </c>
      <c r="H1188" s="23" t="s">
        <v>9</v>
      </c>
    </row>
    <row r="1189" spans="2:8" x14ac:dyDescent="0.3">
      <c r="B1189" s="10">
        <v>58</v>
      </c>
      <c r="C1189" s="6">
        <f t="shared" si="38"/>
        <v>0</v>
      </c>
      <c r="D1189" s="6">
        <v>0</v>
      </c>
      <c r="E1189" s="6">
        <v>25.175000000000001</v>
      </c>
      <c r="F1189" s="7">
        <v>11931.125249999999</v>
      </c>
      <c r="G1189" s="7">
        <f t="shared" si="39"/>
        <v>4.0766814048455595</v>
      </c>
      <c r="H1189" s="23" t="s">
        <v>9</v>
      </c>
    </row>
    <row r="1190" spans="2:8" x14ac:dyDescent="0.3">
      <c r="B1190" s="10">
        <v>58</v>
      </c>
      <c r="C1190" s="6">
        <f t="shared" si="38"/>
        <v>0</v>
      </c>
      <c r="D1190" s="6">
        <v>0</v>
      </c>
      <c r="E1190" s="6">
        <v>30.305</v>
      </c>
      <c r="F1190" s="7">
        <v>11938.255950000001</v>
      </c>
      <c r="G1190" s="7">
        <f t="shared" si="39"/>
        <v>4.0769408857033396</v>
      </c>
      <c r="H1190" s="23" t="s">
        <v>9</v>
      </c>
    </row>
    <row r="1191" spans="2:8" x14ac:dyDescent="0.3">
      <c r="B1191" s="10">
        <v>58</v>
      </c>
      <c r="C1191" s="6">
        <f t="shared" si="38"/>
        <v>0</v>
      </c>
      <c r="D1191" s="6">
        <v>0</v>
      </c>
      <c r="E1191" s="6">
        <v>34.865000000000002</v>
      </c>
      <c r="F1191" s="7">
        <v>11944.594349999999</v>
      </c>
      <c r="G1191" s="7">
        <f t="shared" si="39"/>
        <v>4.0771714052748438</v>
      </c>
      <c r="H1191" s="23" t="s">
        <v>9</v>
      </c>
    </row>
    <row r="1192" spans="2:8" x14ac:dyDescent="0.3">
      <c r="B1192" s="10">
        <v>58</v>
      </c>
      <c r="C1192" s="6">
        <f t="shared" si="38"/>
        <v>0</v>
      </c>
      <c r="D1192" s="6">
        <v>1</v>
      </c>
      <c r="E1192" s="6">
        <v>32.01</v>
      </c>
      <c r="F1192" s="7">
        <v>11946.625899999999</v>
      </c>
      <c r="G1192" s="7">
        <f t="shared" si="39"/>
        <v>4.0772452642864474</v>
      </c>
      <c r="H1192" s="23" t="s">
        <v>9</v>
      </c>
    </row>
    <row r="1193" spans="2:8" x14ac:dyDescent="0.3">
      <c r="B1193" s="10">
        <v>58</v>
      </c>
      <c r="C1193" s="6">
        <f t="shared" si="38"/>
        <v>0</v>
      </c>
      <c r="D1193" s="6">
        <v>0</v>
      </c>
      <c r="E1193" s="6">
        <v>27.17</v>
      </c>
      <c r="F1193" s="7">
        <v>12222.898300000001</v>
      </c>
      <c r="G1193" s="7">
        <f t="shared" si="39"/>
        <v>4.0871741982511711</v>
      </c>
      <c r="H1193" s="23" t="s">
        <v>9</v>
      </c>
    </row>
    <row r="1194" spans="2:8" x14ac:dyDescent="0.3">
      <c r="B1194" s="10">
        <v>58</v>
      </c>
      <c r="C1194" s="6">
        <f t="shared" si="38"/>
        <v>0</v>
      </c>
      <c r="D1194" s="6">
        <v>0</v>
      </c>
      <c r="E1194" s="6">
        <v>28.215</v>
      </c>
      <c r="F1194" s="7">
        <v>12224.350850000001</v>
      </c>
      <c r="G1194" s="7">
        <f t="shared" si="39"/>
        <v>4.0872258060575595</v>
      </c>
      <c r="H1194" s="23" t="s">
        <v>9</v>
      </c>
    </row>
    <row r="1195" spans="2:8" x14ac:dyDescent="0.3">
      <c r="B1195" s="10">
        <v>58</v>
      </c>
      <c r="C1195" s="6">
        <f t="shared" si="38"/>
        <v>0</v>
      </c>
      <c r="D1195" s="6">
        <v>0</v>
      </c>
      <c r="E1195" s="6">
        <v>33.44</v>
      </c>
      <c r="F1195" s="7">
        <v>12231.613600000001</v>
      </c>
      <c r="G1195" s="7">
        <f t="shared" si="39"/>
        <v>4.0874837531401713</v>
      </c>
      <c r="H1195" s="23" t="s">
        <v>9</v>
      </c>
    </row>
    <row r="1196" spans="2:8" x14ac:dyDescent="0.3">
      <c r="B1196" s="10">
        <v>58</v>
      </c>
      <c r="C1196" s="6">
        <f t="shared" si="38"/>
        <v>0</v>
      </c>
      <c r="D1196" s="6">
        <v>0</v>
      </c>
      <c r="E1196" s="6">
        <v>36.479999999999997</v>
      </c>
      <c r="F1196" s="7">
        <v>12235.8392</v>
      </c>
      <c r="G1196" s="7">
        <f t="shared" si="39"/>
        <v>4.0876337609726967</v>
      </c>
      <c r="H1196" s="23" t="s">
        <v>9</v>
      </c>
    </row>
    <row r="1197" spans="2:8" x14ac:dyDescent="0.3">
      <c r="B1197" s="10">
        <v>58</v>
      </c>
      <c r="C1197" s="6">
        <f t="shared" si="38"/>
        <v>0</v>
      </c>
      <c r="D1197" s="6">
        <v>0</v>
      </c>
      <c r="E1197" s="6">
        <v>32.965000000000003</v>
      </c>
      <c r="F1197" s="7">
        <v>12430.95335</v>
      </c>
      <c r="G1197" s="7">
        <f t="shared" si="39"/>
        <v>4.0945044366679859</v>
      </c>
      <c r="H1197" s="23" t="s">
        <v>9</v>
      </c>
    </row>
    <row r="1198" spans="2:8" x14ac:dyDescent="0.3">
      <c r="B1198" s="10">
        <v>58</v>
      </c>
      <c r="C1198" s="6">
        <f t="shared" si="38"/>
        <v>0</v>
      </c>
      <c r="D1198" s="6">
        <v>1</v>
      </c>
      <c r="E1198" s="6">
        <v>32.395000000000003</v>
      </c>
      <c r="F1198" s="7">
        <v>13019.161050000001</v>
      </c>
      <c r="G1198" s="7">
        <f t="shared" si="39"/>
        <v>4.1145829993554699</v>
      </c>
      <c r="H1198" s="23" t="s">
        <v>9</v>
      </c>
    </row>
    <row r="1199" spans="2:8" x14ac:dyDescent="0.3">
      <c r="B1199" s="10">
        <v>58</v>
      </c>
      <c r="C1199" s="6">
        <f t="shared" si="38"/>
        <v>0</v>
      </c>
      <c r="D1199" s="6">
        <v>2</v>
      </c>
      <c r="E1199" s="6">
        <v>31.824999999999999</v>
      </c>
      <c r="F1199" s="7">
        <v>13607.36875</v>
      </c>
      <c r="G1199" s="7">
        <f t="shared" si="39"/>
        <v>4.1337741540179076</v>
      </c>
      <c r="H1199" s="23" t="s">
        <v>9</v>
      </c>
    </row>
    <row r="1200" spans="2:8" x14ac:dyDescent="0.3">
      <c r="B1200" s="10">
        <v>58</v>
      </c>
      <c r="C1200" s="6">
        <f t="shared" si="38"/>
        <v>0</v>
      </c>
      <c r="D1200" s="6">
        <v>0</v>
      </c>
      <c r="E1200" s="6">
        <v>41.91</v>
      </c>
      <c r="F1200" s="7">
        <v>24227.337240000001</v>
      </c>
      <c r="G1200" s="7">
        <f t="shared" si="39"/>
        <v>4.384305684648365</v>
      </c>
      <c r="H1200" s="23" t="s">
        <v>9</v>
      </c>
    </row>
    <row r="1201" spans="2:8" x14ac:dyDescent="0.3">
      <c r="B1201" s="10">
        <v>58</v>
      </c>
      <c r="C1201" s="6">
        <f t="shared" si="38"/>
        <v>1</v>
      </c>
      <c r="D1201" s="6">
        <v>2</v>
      </c>
      <c r="E1201" s="6">
        <v>36.954999999999998</v>
      </c>
      <c r="F1201" s="7">
        <v>47496.494449999998</v>
      </c>
      <c r="G1201" s="7">
        <f t="shared" si="39"/>
        <v>4.6766615570521788</v>
      </c>
      <c r="H1201" s="23" t="s">
        <v>7</v>
      </c>
    </row>
    <row r="1202" spans="2:8" x14ac:dyDescent="0.3">
      <c r="B1202" s="10">
        <v>59</v>
      </c>
      <c r="C1202" s="6">
        <f t="shared" si="38"/>
        <v>0</v>
      </c>
      <c r="D1202" s="6">
        <v>0</v>
      </c>
      <c r="E1202" s="6">
        <v>26.4</v>
      </c>
      <c r="F1202" s="7">
        <v>11743.299000000001</v>
      </c>
      <c r="G1202" s="7">
        <f t="shared" si="39"/>
        <v>4.0697901187369983</v>
      </c>
      <c r="H1202" s="23" t="s">
        <v>9</v>
      </c>
    </row>
    <row r="1203" spans="2:8" x14ac:dyDescent="0.3">
      <c r="B1203" s="10">
        <v>59</v>
      </c>
      <c r="C1203" s="6">
        <f t="shared" si="38"/>
        <v>0</v>
      </c>
      <c r="D1203" s="6">
        <v>0</v>
      </c>
      <c r="E1203" s="6">
        <v>25.46</v>
      </c>
      <c r="F1203" s="7">
        <v>12124.992399999999</v>
      </c>
      <c r="G1203" s="7">
        <f t="shared" si="39"/>
        <v>4.0836814750566441</v>
      </c>
      <c r="H1203" s="23" t="s">
        <v>9</v>
      </c>
    </row>
    <row r="1204" spans="2:8" x14ac:dyDescent="0.3">
      <c r="B1204" s="10">
        <v>59</v>
      </c>
      <c r="C1204" s="6">
        <f t="shared" si="38"/>
        <v>0</v>
      </c>
      <c r="D1204" s="6">
        <v>0</v>
      </c>
      <c r="E1204" s="6">
        <v>28.785</v>
      </c>
      <c r="F1204" s="7">
        <v>12129.614149999999</v>
      </c>
      <c r="G1204" s="7">
        <f t="shared" si="39"/>
        <v>4.0838469859291369</v>
      </c>
      <c r="H1204" s="23" t="s">
        <v>9</v>
      </c>
    </row>
    <row r="1205" spans="2:8" x14ac:dyDescent="0.3">
      <c r="B1205" s="10">
        <v>59</v>
      </c>
      <c r="C1205" s="6">
        <f t="shared" si="38"/>
        <v>0</v>
      </c>
      <c r="D1205" s="6">
        <v>0</v>
      </c>
      <c r="E1205" s="6">
        <v>27.5</v>
      </c>
      <c r="F1205" s="7">
        <v>12233.828</v>
      </c>
      <c r="G1205" s="7">
        <f t="shared" si="39"/>
        <v>4.0875623702948563</v>
      </c>
      <c r="H1205" s="23" t="s">
        <v>9</v>
      </c>
    </row>
    <row r="1206" spans="2:8" x14ac:dyDescent="0.3">
      <c r="B1206" s="10">
        <v>59</v>
      </c>
      <c r="C1206" s="6">
        <f t="shared" si="38"/>
        <v>0</v>
      </c>
      <c r="D1206" s="6">
        <v>0</v>
      </c>
      <c r="E1206" s="6">
        <v>35.200000000000003</v>
      </c>
      <c r="F1206" s="7">
        <v>12244.531000000001</v>
      </c>
      <c r="G1206" s="7">
        <f t="shared" si="39"/>
        <v>4.0879421550783075</v>
      </c>
      <c r="H1206" s="23" t="s">
        <v>9</v>
      </c>
    </row>
    <row r="1207" spans="2:8" x14ac:dyDescent="0.3">
      <c r="B1207" s="10">
        <v>59</v>
      </c>
      <c r="C1207" s="6">
        <f t="shared" si="38"/>
        <v>0</v>
      </c>
      <c r="D1207" s="6">
        <v>0</v>
      </c>
      <c r="E1207" s="6">
        <v>24.7</v>
      </c>
      <c r="F1207" s="7">
        <v>12323.936</v>
      </c>
      <c r="G1207" s="7">
        <f t="shared" si="39"/>
        <v>4.0907494342960709</v>
      </c>
      <c r="H1207" s="23" t="s">
        <v>9</v>
      </c>
    </row>
    <row r="1208" spans="2:8" x14ac:dyDescent="0.3">
      <c r="B1208" s="10">
        <v>59</v>
      </c>
      <c r="C1208" s="6">
        <f t="shared" si="38"/>
        <v>0</v>
      </c>
      <c r="D1208" s="6">
        <v>1</v>
      </c>
      <c r="E1208" s="6">
        <v>27.5</v>
      </c>
      <c r="F1208" s="7">
        <v>12333.828</v>
      </c>
      <c r="G1208" s="7">
        <f t="shared" si="39"/>
        <v>4.0910978877280568</v>
      </c>
      <c r="H1208" s="23" t="s">
        <v>9</v>
      </c>
    </row>
    <row r="1209" spans="2:8" x14ac:dyDescent="0.3">
      <c r="B1209" s="10">
        <v>59</v>
      </c>
      <c r="C1209" s="6">
        <f t="shared" si="38"/>
        <v>0</v>
      </c>
      <c r="D1209" s="6">
        <v>1</v>
      </c>
      <c r="E1209" s="6">
        <v>37.1</v>
      </c>
      <c r="F1209" s="7">
        <v>12347.172</v>
      </c>
      <c r="G1209" s="7">
        <f t="shared" si="39"/>
        <v>4.0915674980462118</v>
      </c>
      <c r="H1209" s="23" t="s">
        <v>9</v>
      </c>
    </row>
    <row r="1210" spans="2:8" x14ac:dyDescent="0.3">
      <c r="B1210" s="10">
        <v>59</v>
      </c>
      <c r="C1210" s="6">
        <f t="shared" si="38"/>
        <v>0</v>
      </c>
      <c r="D1210" s="6">
        <v>0</v>
      </c>
      <c r="E1210" s="6">
        <v>31.35</v>
      </c>
      <c r="F1210" s="7">
        <v>12622.1795</v>
      </c>
      <c r="G1210" s="7">
        <f t="shared" si="39"/>
        <v>4.1011343519839949</v>
      </c>
      <c r="H1210" s="23" t="s">
        <v>9</v>
      </c>
    </row>
    <row r="1211" spans="2:8" x14ac:dyDescent="0.3">
      <c r="B1211" s="10">
        <v>59</v>
      </c>
      <c r="C1211" s="6">
        <f t="shared" si="38"/>
        <v>0</v>
      </c>
      <c r="D1211" s="6">
        <v>0</v>
      </c>
      <c r="E1211" s="6">
        <v>26.504999999999999</v>
      </c>
      <c r="F1211" s="7">
        <v>12815.444949999999</v>
      </c>
      <c r="G1211" s="7">
        <f t="shared" si="39"/>
        <v>4.1077336894102405</v>
      </c>
      <c r="H1211" s="23" t="s">
        <v>9</v>
      </c>
    </row>
    <row r="1212" spans="2:8" x14ac:dyDescent="0.3">
      <c r="B1212" s="10">
        <v>59</v>
      </c>
      <c r="C1212" s="6">
        <f t="shared" si="38"/>
        <v>0</v>
      </c>
      <c r="D1212" s="6">
        <v>1</v>
      </c>
      <c r="E1212" s="6">
        <v>25.46</v>
      </c>
      <c r="F1212" s="7">
        <v>12913.992399999999</v>
      </c>
      <c r="G1212" s="7">
        <f t="shared" si="39"/>
        <v>4.1110605264837101</v>
      </c>
      <c r="H1212" s="23" t="s">
        <v>9</v>
      </c>
    </row>
    <row r="1213" spans="2:8" x14ac:dyDescent="0.3">
      <c r="B1213" s="10">
        <v>59</v>
      </c>
      <c r="C1213" s="6">
        <f t="shared" si="38"/>
        <v>0</v>
      </c>
      <c r="D1213" s="6">
        <v>2</v>
      </c>
      <c r="E1213" s="6">
        <v>29.7</v>
      </c>
      <c r="F1213" s="7">
        <v>12925.886</v>
      </c>
      <c r="G1213" s="7">
        <f t="shared" si="39"/>
        <v>4.1114603213383747</v>
      </c>
      <c r="H1213" s="23" t="s">
        <v>9</v>
      </c>
    </row>
    <row r="1214" spans="2:8" x14ac:dyDescent="0.3">
      <c r="B1214" s="10">
        <v>59</v>
      </c>
      <c r="C1214" s="6">
        <f t="shared" si="38"/>
        <v>0</v>
      </c>
      <c r="D1214" s="6">
        <v>2</v>
      </c>
      <c r="E1214" s="6">
        <v>31.79</v>
      </c>
      <c r="F1214" s="7">
        <v>12928.7911</v>
      </c>
      <c r="G1214" s="7">
        <f t="shared" si="39"/>
        <v>4.1115579182953823</v>
      </c>
      <c r="H1214" s="23" t="s">
        <v>9</v>
      </c>
    </row>
    <row r="1215" spans="2:8" x14ac:dyDescent="0.3">
      <c r="B1215" s="10">
        <v>59</v>
      </c>
      <c r="C1215" s="6">
        <f t="shared" si="38"/>
        <v>0</v>
      </c>
      <c r="D1215" s="6">
        <v>3</v>
      </c>
      <c r="E1215" s="6">
        <v>27.72</v>
      </c>
      <c r="F1215" s="7">
        <v>14001.1338</v>
      </c>
      <c r="G1215" s="7">
        <f t="shared" si="39"/>
        <v>4.1461632059029414</v>
      </c>
      <c r="H1215" s="23" t="s">
        <v>9</v>
      </c>
    </row>
    <row r="1216" spans="2:8" x14ac:dyDescent="0.3">
      <c r="B1216" s="10">
        <v>59</v>
      </c>
      <c r="C1216" s="6">
        <f t="shared" si="38"/>
        <v>0</v>
      </c>
      <c r="D1216" s="6">
        <v>3</v>
      </c>
      <c r="E1216" s="6">
        <v>27.83</v>
      </c>
      <c r="F1216" s="7">
        <v>14001.286700000001</v>
      </c>
      <c r="G1216" s="7">
        <f t="shared" si="39"/>
        <v>4.146167948609115</v>
      </c>
      <c r="H1216" s="23" t="s">
        <v>9</v>
      </c>
    </row>
    <row r="1217" spans="2:8" x14ac:dyDescent="0.3">
      <c r="B1217" s="10">
        <v>59</v>
      </c>
      <c r="C1217" s="6">
        <f t="shared" si="38"/>
        <v>0</v>
      </c>
      <c r="D1217" s="6">
        <v>3</v>
      </c>
      <c r="E1217" s="6">
        <v>32.1</v>
      </c>
      <c r="F1217" s="7">
        <v>14007.222</v>
      </c>
      <c r="G1217" s="7">
        <f t="shared" si="39"/>
        <v>4.1463520118239492</v>
      </c>
      <c r="H1217" s="23" t="s">
        <v>9</v>
      </c>
    </row>
    <row r="1218" spans="2:8" x14ac:dyDescent="0.3">
      <c r="B1218" s="10">
        <v>59</v>
      </c>
      <c r="C1218" s="6">
        <f t="shared" si="38"/>
        <v>0</v>
      </c>
      <c r="D1218" s="6">
        <v>3</v>
      </c>
      <c r="E1218" s="6">
        <v>26.695</v>
      </c>
      <c r="F1218" s="7">
        <v>14382.709049999999</v>
      </c>
      <c r="G1218" s="7">
        <f t="shared" si="39"/>
        <v>4.1578406951329017</v>
      </c>
      <c r="H1218" s="23" t="s">
        <v>9</v>
      </c>
    </row>
    <row r="1219" spans="2:8" x14ac:dyDescent="0.3">
      <c r="B1219" s="10">
        <v>59</v>
      </c>
      <c r="C1219" s="6">
        <f t="shared" ref="C1219:C1282" si="40">IF(H1219="yes",1,0)</f>
        <v>0</v>
      </c>
      <c r="D1219" s="6">
        <v>3</v>
      </c>
      <c r="E1219" s="6">
        <v>32.395000000000003</v>
      </c>
      <c r="F1219" s="7">
        <v>14590.63205</v>
      </c>
      <c r="G1219" s="7">
        <f t="shared" ref="G1219:G1282" si="41">LOG(F1219)</f>
        <v>4.1640741054562875</v>
      </c>
      <c r="H1219" s="23" t="s">
        <v>9</v>
      </c>
    </row>
    <row r="1220" spans="2:8" x14ac:dyDescent="0.3">
      <c r="B1220" s="10">
        <v>59</v>
      </c>
      <c r="C1220" s="6">
        <f t="shared" si="40"/>
        <v>0</v>
      </c>
      <c r="D1220" s="6">
        <v>0</v>
      </c>
      <c r="E1220" s="6">
        <v>37.4</v>
      </c>
      <c r="F1220" s="7">
        <v>21797.000400000001</v>
      </c>
      <c r="G1220" s="7">
        <f t="shared" si="41"/>
        <v>4.3383967321660641</v>
      </c>
      <c r="H1220" s="23" t="s">
        <v>9</v>
      </c>
    </row>
    <row r="1221" spans="2:8" x14ac:dyDescent="0.3">
      <c r="B1221" s="10">
        <v>59</v>
      </c>
      <c r="C1221" s="6">
        <f t="shared" si="40"/>
        <v>1</v>
      </c>
      <c r="D1221" s="6">
        <v>0</v>
      </c>
      <c r="E1221" s="6">
        <v>23.655000000000001</v>
      </c>
      <c r="F1221" s="7">
        <v>25678.778450000002</v>
      </c>
      <c r="G1221" s="7">
        <f t="shared" si="41"/>
        <v>4.409574360321951</v>
      </c>
      <c r="H1221" s="23" t="s">
        <v>7</v>
      </c>
    </row>
    <row r="1222" spans="2:8" x14ac:dyDescent="0.3">
      <c r="B1222" s="10">
        <v>59</v>
      </c>
      <c r="C1222" s="6">
        <f t="shared" si="40"/>
        <v>0</v>
      </c>
      <c r="D1222" s="6">
        <v>1</v>
      </c>
      <c r="E1222" s="6">
        <v>36.520000000000003</v>
      </c>
      <c r="F1222" s="7">
        <v>28287.897659999999</v>
      </c>
      <c r="G1222" s="7">
        <f t="shared" si="41"/>
        <v>4.4516006721445711</v>
      </c>
      <c r="H1222" s="23" t="s">
        <v>9</v>
      </c>
    </row>
    <row r="1223" spans="2:8" x14ac:dyDescent="0.3">
      <c r="B1223" s="10">
        <v>59</v>
      </c>
      <c r="C1223" s="6">
        <f t="shared" si="40"/>
        <v>1</v>
      </c>
      <c r="D1223" s="6">
        <v>3</v>
      </c>
      <c r="E1223" s="6">
        <v>29.83</v>
      </c>
      <c r="F1223" s="7">
        <v>30184.936699999998</v>
      </c>
      <c r="G1223" s="7">
        <f t="shared" si="41"/>
        <v>4.4797902694434413</v>
      </c>
      <c r="H1223" s="23" t="s">
        <v>7</v>
      </c>
    </row>
    <row r="1224" spans="2:8" x14ac:dyDescent="0.3">
      <c r="B1224" s="10">
        <v>59</v>
      </c>
      <c r="C1224" s="6">
        <f t="shared" si="40"/>
        <v>0</v>
      </c>
      <c r="D1224" s="6">
        <v>2</v>
      </c>
      <c r="E1224" s="6">
        <v>34.799999999999997</v>
      </c>
      <c r="F1224" s="7">
        <v>36910.608030000003</v>
      </c>
      <c r="G1224" s="7">
        <f t="shared" si="41"/>
        <v>4.5671511994058669</v>
      </c>
      <c r="H1224" s="23" t="s">
        <v>9</v>
      </c>
    </row>
    <row r="1225" spans="2:8" x14ac:dyDescent="0.3">
      <c r="B1225" s="10">
        <v>59</v>
      </c>
      <c r="C1225" s="6">
        <f t="shared" si="40"/>
        <v>1</v>
      </c>
      <c r="D1225" s="6">
        <v>1</v>
      </c>
      <c r="E1225" s="6">
        <v>36.765000000000001</v>
      </c>
      <c r="F1225" s="7">
        <v>47896.79135</v>
      </c>
      <c r="G1225" s="7">
        <f t="shared" si="41"/>
        <v>4.6803064206032019</v>
      </c>
      <c r="H1225" s="23" t="s">
        <v>7</v>
      </c>
    </row>
    <row r="1226" spans="2:8" x14ac:dyDescent="0.3">
      <c r="B1226" s="10">
        <v>59</v>
      </c>
      <c r="C1226" s="6">
        <f t="shared" si="40"/>
        <v>1</v>
      </c>
      <c r="D1226" s="6">
        <v>1</v>
      </c>
      <c r="E1226" s="6">
        <v>41.14</v>
      </c>
      <c r="F1226" s="7">
        <v>48970.247600000002</v>
      </c>
      <c r="G1226" s="7">
        <f t="shared" si="41"/>
        <v>4.6899322998736777</v>
      </c>
      <c r="H1226" s="23" t="s">
        <v>7</v>
      </c>
    </row>
    <row r="1227" spans="2:8" x14ac:dyDescent="0.3">
      <c r="B1227" s="10">
        <v>60</v>
      </c>
      <c r="C1227" s="6">
        <f t="shared" si="40"/>
        <v>0</v>
      </c>
      <c r="D1227" s="6">
        <v>0</v>
      </c>
      <c r="E1227" s="6">
        <v>25.74</v>
      </c>
      <c r="F1227" s="7">
        <v>12142.578600000001</v>
      </c>
      <c r="G1227" s="7">
        <f t="shared" si="41"/>
        <v>4.0843109233812935</v>
      </c>
      <c r="H1227" s="23" t="s">
        <v>9</v>
      </c>
    </row>
    <row r="1228" spans="2:8" x14ac:dyDescent="0.3">
      <c r="B1228" s="10">
        <v>60</v>
      </c>
      <c r="C1228" s="6">
        <f t="shared" si="40"/>
        <v>0</v>
      </c>
      <c r="D1228" s="6">
        <v>0</v>
      </c>
      <c r="E1228" s="6">
        <v>28.9</v>
      </c>
      <c r="F1228" s="7">
        <v>12146.971</v>
      </c>
      <c r="G1228" s="7">
        <f t="shared" si="41"/>
        <v>4.084467994643175</v>
      </c>
      <c r="H1228" s="23" t="s">
        <v>9</v>
      </c>
    </row>
    <row r="1229" spans="2:8" x14ac:dyDescent="0.3">
      <c r="B1229" s="10">
        <v>60</v>
      </c>
      <c r="C1229" s="6">
        <f t="shared" si="40"/>
        <v>0</v>
      </c>
      <c r="D1229" s="6">
        <v>0</v>
      </c>
      <c r="E1229" s="6">
        <v>24.32</v>
      </c>
      <c r="F1229" s="7">
        <v>12523.604799999999</v>
      </c>
      <c r="G1229" s="7">
        <f t="shared" si="41"/>
        <v>4.0977293543866464</v>
      </c>
      <c r="H1229" s="23" t="s">
        <v>9</v>
      </c>
    </row>
    <row r="1230" spans="2:8" x14ac:dyDescent="0.3">
      <c r="B1230" s="10">
        <v>60</v>
      </c>
      <c r="C1230" s="6">
        <f t="shared" si="40"/>
        <v>0</v>
      </c>
      <c r="D1230" s="6">
        <v>0</v>
      </c>
      <c r="E1230" s="6">
        <v>24.53</v>
      </c>
      <c r="F1230" s="7">
        <v>12629.896699999999</v>
      </c>
      <c r="G1230" s="7">
        <f t="shared" si="41"/>
        <v>4.1013997984727144</v>
      </c>
      <c r="H1230" s="23" t="s">
        <v>9</v>
      </c>
    </row>
    <row r="1231" spans="2:8" x14ac:dyDescent="0.3">
      <c r="B1231" s="10">
        <v>60</v>
      </c>
      <c r="C1231" s="6">
        <f t="shared" si="40"/>
        <v>0</v>
      </c>
      <c r="D1231" s="6">
        <v>0</v>
      </c>
      <c r="E1231" s="6">
        <v>30.5</v>
      </c>
      <c r="F1231" s="7">
        <v>12638.195</v>
      </c>
      <c r="G1231" s="7">
        <f t="shared" si="41"/>
        <v>4.1016850519909882</v>
      </c>
      <c r="H1231" s="23" t="s">
        <v>9</v>
      </c>
    </row>
    <row r="1232" spans="2:8" x14ac:dyDescent="0.3">
      <c r="B1232" s="10">
        <v>60</v>
      </c>
      <c r="C1232" s="6">
        <f t="shared" si="40"/>
        <v>0</v>
      </c>
      <c r="D1232" s="6">
        <v>0</v>
      </c>
      <c r="E1232" s="6">
        <v>35.1</v>
      </c>
      <c r="F1232" s="7">
        <v>12644.589</v>
      </c>
      <c r="G1232" s="7">
        <f t="shared" si="41"/>
        <v>4.1019047175924097</v>
      </c>
      <c r="H1232" s="23" t="s">
        <v>9</v>
      </c>
    </row>
    <row r="1233" spans="2:8" x14ac:dyDescent="0.3">
      <c r="B1233" s="10">
        <v>60</v>
      </c>
      <c r="C1233" s="6">
        <f t="shared" si="40"/>
        <v>0</v>
      </c>
      <c r="D1233" s="6">
        <v>0</v>
      </c>
      <c r="E1233" s="6">
        <v>38.06</v>
      </c>
      <c r="F1233" s="7">
        <v>12648.7034</v>
      </c>
      <c r="G1233" s="7">
        <f t="shared" si="41"/>
        <v>4.1020460089042601</v>
      </c>
      <c r="H1233" s="23" t="s">
        <v>9</v>
      </c>
    </row>
    <row r="1234" spans="2:8" x14ac:dyDescent="0.3">
      <c r="B1234" s="10">
        <v>60</v>
      </c>
      <c r="C1234" s="6">
        <f t="shared" si="40"/>
        <v>0</v>
      </c>
      <c r="D1234" s="6">
        <v>0</v>
      </c>
      <c r="E1234" s="6">
        <v>29.64</v>
      </c>
      <c r="F1234" s="7">
        <v>12730.999599999999</v>
      </c>
      <c r="G1234" s="7">
        <f t="shared" si="41"/>
        <v>4.1048625044958182</v>
      </c>
      <c r="H1234" s="23" t="s">
        <v>9</v>
      </c>
    </row>
    <row r="1235" spans="2:8" x14ac:dyDescent="0.3">
      <c r="B1235" s="10">
        <v>60</v>
      </c>
      <c r="C1235" s="6">
        <f t="shared" si="40"/>
        <v>0</v>
      </c>
      <c r="D1235" s="6">
        <v>0</v>
      </c>
      <c r="E1235" s="6">
        <v>36.954999999999998</v>
      </c>
      <c r="F1235" s="7">
        <v>12741.167450000001</v>
      </c>
      <c r="G1235" s="7">
        <f t="shared" si="41"/>
        <v>4.1052092234360398</v>
      </c>
      <c r="H1235" s="23" t="s">
        <v>9</v>
      </c>
    </row>
    <row r="1236" spans="2:8" x14ac:dyDescent="0.3">
      <c r="B1236" s="10">
        <v>60</v>
      </c>
      <c r="C1236" s="6">
        <f t="shared" si="40"/>
        <v>0</v>
      </c>
      <c r="D1236" s="6">
        <v>0</v>
      </c>
      <c r="E1236" s="6">
        <v>24.035</v>
      </c>
      <c r="F1236" s="7">
        <v>13012.20865</v>
      </c>
      <c r="G1236" s="7">
        <f t="shared" si="41"/>
        <v>4.1143510185521111</v>
      </c>
      <c r="H1236" s="23" t="s">
        <v>9</v>
      </c>
    </row>
    <row r="1237" spans="2:8" x14ac:dyDescent="0.3">
      <c r="B1237" s="10">
        <v>60</v>
      </c>
      <c r="C1237" s="6">
        <f t="shared" si="40"/>
        <v>0</v>
      </c>
      <c r="D1237" s="6">
        <v>1</v>
      </c>
      <c r="E1237" s="6">
        <v>24.32</v>
      </c>
      <c r="F1237" s="7">
        <v>13112.604799999999</v>
      </c>
      <c r="G1237" s="7">
        <f t="shared" si="41"/>
        <v>4.1176889722315337</v>
      </c>
      <c r="H1237" s="23" t="s">
        <v>9</v>
      </c>
    </row>
    <row r="1238" spans="2:8" x14ac:dyDescent="0.3">
      <c r="B1238" s="10">
        <v>60</v>
      </c>
      <c r="C1238" s="6">
        <f t="shared" si="40"/>
        <v>0</v>
      </c>
      <c r="D1238" s="6">
        <v>0</v>
      </c>
      <c r="E1238" s="6">
        <v>18.335000000000001</v>
      </c>
      <c r="F1238" s="7">
        <v>13204.28565</v>
      </c>
      <c r="G1238" s="7">
        <f t="shared" si="41"/>
        <v>4.1207149109079619</v>
      </c>
      <c r="H1238" s="23" t="s">
        <v>9</v>
      </c>
    </row>
    <row r="1239" spans="2:8" x14ac:dyDescent="0.3">
      <c r="B1239" s="10">
        <v>60</v>
      </c>
      <c r="C1239" s="6">
        <f t="shared" si="40"/>
        <v>0</v>
      </c>
      <c r="D1239" s="6">
        <v>0</v>
      </c>
      <c r="E1239" s="6">
        <v>27.55</v>
      </c>
      <c r="F1239" s="7">
        <v>13217.094499999999</v>
      </c>
      <c r="G1239" s="7">
        <f t="shared" si="41"/>
        <v>4.1211359951419224</v>
      </c>
      <c r="H1239" s="23" t="s">
        <v>9</v>
      </c>
    </row>
    <row r="1240" spans="2:8" x14ac:dyDescent="0.3">
      <c r="B1240" s="10">
        <v>60</v>
      </c>
      <c r="C1240" s="6">
        <f t="shared" si="40"/>
        <v>0</v>
      </c>
      <c r="D1240" s="6">
        <v>1</v>
      </c>
      <c r="E1240" s="6">
        <v>28.7</v>
      </c>
      <c r="F1240" s="7">
        <v>13224.692999999999</v>
      </c>
      <c r="G1240" s="7">
        <f t="shared" si="41"/>
        <v>4.1213855990472243</v>
      </c>
      <c r="H1240" s="23" t="s">
        <v>9</v>
      </c>
    </row>
    <row r="1241" spans="2:8" x14ac:dyDescent="0.3">
      <c r="B1241" s="10">
        <v>60</v>
      </c>
      <c r="C1241" s="6">
        <f t="shared" si="40"/>
        <v>0</v>
      </c>
      <c r="D1241" s="6">
        <v>0</v>
      </c>
      <c r="E1241" s="6">
        <v>36.005000000000003</v>
      </c>
      <c r="F1241" s="7">
        <v>13228.846949999999</v>
      </c>
      <c r="G1241" s="7">
        <f t="shared" si="41"/>
        <v>4.1215219919520178</v>
      </c>
      <c r="H1241" s="23" t="s">
        <v>9</v>
      </c>
    </row>
    <row r="1242" spans="2:8" x14ac:dyDescent="0.3">
      <c r="B1242" s="10">
        <v>60</v>
      </c>
      <c r="C1242" s="6">
        <f t="shared" si="40"/>
        <v>0</v>
      </c>
      <c r="D1242" s="6">
        <v>3</v>
      </c>
      <c r="E1242" s="6">
        <v>33.11</v>
      </c>
      <c r="F1242" s="7">
        <v>13919.822899999999</v>
      </c>
      <c r="G1242" s="7">
        <f t="shared" si="41"/>
        <v>4.1436337098404898</v>
      </c>
      <c r="H1242" s="23" t="s">
        <v>9</v>
      </c>
    </row>
    <row r="1243" spans="2:8" x14ac:dyDescent="0.3">
      <c r="B1243" s="10">
        <v>60</v>
      </c>
      <c r="C1243" s="6">
        <f t="shared" si="40"/>
        <v>0</v>
      </c>
      <c r="D1243" s="6">
        <v>0</v>
      </c>
      <c r="E1243" s="6">
        <v>25.84</v>
      </c>
      <c r="F1243" s="7">
        <v>28923.136920000001</v>
      </c>
      <c r="G1243" s="7">
        <f t="shared" si="41"/>
        <v>4.4612453935037308</v>
      </c>
      <c r="H1243" s="23" t="s">
        <v>9</v>
      </c>
    </row>
    <row r="1244" spans="2:8" x14ac:dyDescent="0.3">
      <c r="B1244" s="10">
        <v>60</v>
      </c>
      <c r="C1244" s="6">
        <f t="shared" si="40"/>
        <v>0</v>
      </c>
      <c r="D1244" s="6">
        <v>0</v>
      </c>
      <c r="E1244" s="6">
        <v>28.594999999999999</v>
      </c>
      <c r="F1244" s="7">
        <v>30259.995559999999</v>
      </c>
      <c r="G1244" s="7">
        <f t="shared" si="41"/>
        <v>4.4808688599638486</v>
      </c>
      <c r="H1244" s="23" t="s">
        <v>9</v>
      </c>
    </row>
    <row r="1245" spans="2:8" x14ac:dyDescent="0.3">
      <c r="B1245" s="10">
        <v>60</v>
      </c>
      <c r="C1245" s="6">
        <f t="shared" si="40"/>
        <v>1</v>
      </c>
      <c r="D1245" s="6">
        <v>0</v>
      </c>
      <c r="E1245" s="6">
        <v>32.450000000000003</v>
      </c>
      <c r="F1245" s="7">
        <v>45008.955499999996</v>
      </c>
      <c r="G1245" s="7">
        <f t="shared" si="41"/>
        <v>4.6532989346036695</v>
      </c>
      <c r="H1245" s="23" t="s">
        <v>7</v>
      </c>
    </row>
    <row r="1246" spans="2:8" x14ac:dyDescent="0.3">
      <c r="B1246" s="10">
        <v>60</v>
      </c>
      <c r="C1246" s="6">
        <f t="shared" si="40"/>
        <v>1</v>
      </c>
      <c r="D1246" s="6">
        <v>3</v>
      </c>
      <c r="E1246" s="6">
        <v>31.35</v>
      </c>
      <c r="F1246" s="7">
        <v>46130.5265</v>
      </c>
      <c r="G1246" s="7">
        <f t="shared" si="41"/>
        <v>4.663988411355283</v>
      </c>
      <c r="H1246" s="23" t="s">
        <v>7</v>
      </c>
    </row>
    <row r="1247" spans="2:8" x14ac:dyDescent="0.3">
      <c r="B1247" s="10">
        <v>60</v>
      </c>
      <c r="C1247" s="6">
        <f t="shared" si="40"/>
        <v>1</v>
      </c>
      <c r="D1247" s="6">
        <v>0</v>
      </c>
      <c r="E1247" s="6">
        <v>39.9</v>
      </c>
      <c r="F1247" s="7">
        <v>48173.360999999997</v>
      </c>
      <c r="G1247" s="7">
        <f t="shared" si="41"/>
        <v>4.6828069475980749</v>
      </c>
      <c r="H1247" s="23" t="s">
        <v>7</v>
      </c>
    </row>
    <row r="1248" spans="2:8" x14ac:dyDescent="0.3">
      <c r="B1248" s="10">
        <v>60</v>
      </c>
      <c r="C1248" s="6">
        <f t="shared" si="40"/>
        <v>1</v>
      </c>
      <c r="D1248" s="6">
        <v>0</v>
      </c>
      <c r="E1248" s="6">
        <v>40.92</v>
      </c>
      <c r="F1248" s="7">
        <v>48673.558799999999</v>
      </c>
      <c r="G1248" s="7">
        <f t="shared" si="41"/>
        <v>4.6872931011376551</v>
      </c>
      <c r="H1248" s="23" t="s">
        <v>7</v>
      </c>
    </row>
    <row r="1249" spans="2:8" x14ac:dyDescent="0.3">
      <c r="B1249" s="10">
        <v>60</v>
      </c>
      <c r="C1249" s="6">
        <f t="shared" si="40"/>
        <v>1</v>
      </c>
      <c r="D1249" s="6">
        <v>0</v>
      </c>
      <c r="E1249" s="6">
        <v>32.799999999999997</v>
      </c>
      <c r="F1249" s="7">
        <v>52590.829389999999</v>
      </c>
      <c r="G1249" s="7">
        <f t="shared" si="41"/>
        <v>4.7209100199608249</v>
      </c>
      <c r="H1249" s="23" t="s">
        <v>7</v>
      </c>
    </row>
    <row r="1250" spans="2:8" x14ac:dyDescent="0.3">
      <c r="B1250" s="10">
        <v>61</v>
      </c>
      <c r="C1250" s="6">
        <f t="shared" si="40"/>
        <v>0</v>
      </c>
      <c r="D1250" s="6">
        <v>0</v>
      </c>
      <c r="E1250" s="6">
        <v>31.57</v>
      </c>
      <c r="F1250" s="7">
        <v>12557.605299999999</v>
      </c>
      <c r="G1250" s="7">
        <f t="shared" si="41"/>
        <v>4.0989068285610077</v>
      </c>
      <c r="H1250" s="23" t="s">
        <v>9</v>
      </c>
    </row>
    <row r="1251" spans="2:8" x14ac:dyDescent="0.3">
      <c r="B1251" s="10">
        <v>61</v>
      </c>
      <c r="C1251" s="6">
        <f t="shared" si="40"/>
        <v>0</v>
      </c>
      <c r="D1251" s="6">
        <v>0</v>
      </c>
      <c r="E1251" s="6">
        <v>43.4</v>
      </c>
      <c r="F1251" s="7">
        <v>12574.049000000001</v>
      </c>
      <c r="G1251" s="7">
        <f t="shared" si="41"/>
        <v>4.0994751484261416</v>
      </c>
      <c r="H1251" s="23" t="s">
        <v>9</v>
      </c>
    </row>
    <row r="1252" spans="2:8" x14ac:dyDescent="0.3">
      <c r="B1252" s="10">
        <v>61</v>
      </c>
      <c r="C1252" s="6">
        <f t="shared" si="40"/>
        <v>0</v>
      </c>
      <c r="D1252" s="6">
        <v>0</v>
      </c>
      <c r="E1252" s="6">
        <v>38.380000000000003</v>
      </c>
      <c r="F1252" s="7">
        <v>12950.0712</v>
      </c>
      <c r="G1252" s="7">
        <f t="shared" si="41"/>
        <v>4.1122721561919509</v>
      </c>
      <c r="H1252" s="23" t="s">
        <v>9</v>
      </c>
    </row>
    <row r="1253" spans="2:8" x14ac:dyDescent="0.3">
      <c r="B1253" s="10">
        <v>61</v>
      </c>
      <c r="C1253" s="6">
        <f t="shared" si="40"/>
        <v>0</v>
      </c>
      <c r="D1253" s="6">
        <v>0</v>
      </c>
      <c r="E1253" s="6">
        <v>28.2</v>
      </c>
      <c r="F1253" s="7">
        <v>13041.921</v>
      </c>
      <c r="G1253" s="7">
        <f t="shared" si="41"/>
        <v>4.1153415651884178</v>
      </c>
      <c r="H1253" s="23" t="s">
        <v>9</v>
      </c>
    </row>
    <row r="1254" spans="2:8" x14ac:dyDescent="0.3">
      <c r="B1254" s="10">
        <v>61</v>
      </c>
      <c r="C1254" s="6">
        <f t="shared" si="40"/>
        <v>0</v>
      </c>
      <c r="D1254" s="6">
        <v>0</v>
      </c>
      <c r="E1254" s="6">
        <v>44</v>
      </c>
      <c r="F1254" s="7">
        <v>13063.883</v>
      </c>
      <c r="G1254" s="7">
        <f t="shared" si="41"/>
        <v>4.1160722822091751</v>
      </c>
      <c r="H1254" s="23" t="s">
        <v>9</v>
      </c>
    </row>
    <row r="1255" spans="2:8" x14ac:dyDescent="0.3">
      <c r="B1255" s="10">
        <v>61</v>
      </c>
      <c r="C1255" s="6">
        <f t="shared" si="40"/>
        <v>0</v>
      </c>
      <c r="D1255" s="6">
        <v>0</v>
      </c>
      <c r="E1255" s="6">
        <v>23.655000000000001</v>
      </c>
      <c r="F1255" s="7">
        <v>13129.603450000001</v>
      </c>
      <c r="G1255" s="7">
        <f t="shared" si="41"/>
        <v>4.118251609404215</v>
      </c>
      <c r="H1255" s="23" t="s">
        <v>9</v>
      </c>
    </row>
    <row r="1256" spans="2:8" x14ac:dyDescent="0.3">
      <c r="B1256" s="10">
        <v>61</v>
      </c>
      <c r="C1256" s="6">
        <f t="shared" si="40"/>
        <v>0</v>
      </c>
      <c r="D1256" s="6">
        <v>0</v>
      </c>
      <c r="E1256" s="6">
        <v>33.534999999999997</v>
      </c>
      <c r="F1256" s="7">
        <v>13143.336649999999</v>
      </c>
      <c r="G1256" s="7">
        <f t="shared" si="41"/>
        <v>4.1187056319459918</v>
      </c>
      <c r="H1256" s="23" t="s">
        <v>9</v>
      </c>
    </row>
    <row r="1257" spans="2:8" x14ac:dyDescent="0.3">
      <c r="B1257" s="10">
        <v>61</v>
      </c>
      <c r="C1257" s="6">
        <f t="shared" si="40"/>
        <v>0</v>
      </c>
      <c r="D1257" s="6">
        <v>0</v>
      </c>
      <c r="E1257" s="6">
        <v>33.914999999999999</v>
      </c>
      <c r="F1257" s="7">
        <v>13143.86485</v>
      </c>
      <c r="G1257" s="7">
        <f t="shared" si="41"/>
        <v>4.1187230848761081</v>
      </c>
      <c r="H1257" s="23" t="s">
        <v>9</v>
      </c>
    </row>
    <row r="1258" spans="2:8" x14ac:dyDescent="0.3">
      <c r="B1258" s="10">
        <v>61</v>
      </c>
      <c r="C1258" s="6">
        <f t="shared" si="40"/>
        <v>0</v>
      </c>
      <c r="D1258" s="6">
        <v>0</v>
      </c>
      <c r="E1258" s="6">
        <v>21.09</v>
      </c>
      <c r="F1258" s="7">
        <v>13415.0381</v>
      </c>
      <c r="G1258" s="7">
        <f t="shared" si="41"/>
        <v>4.1275919104478582</v>
      </c>
      <c r="H1258" s="23" t="s">
        <v>9</v>
      </c>
    </row>
    <row r="1259" spans="2:8" x14ac:dyDescent="0.3">
      <c r="B1259" s="10">
        <v>61</v>
      </c>
      <c r="C1259" s="6">
        <f t="shared" si="40"/>
        <v>0</v>
      </c>
      <c r="D1259" s="6">
        <v>0</v>
      </c>
      <c r="E1259" s="6">
        <v>31.16</v>
      </c>
      <c r="F1259" s="7">
        <v>13429.035400000001</v>
      </c>
      <c r="G1259" s="7">
        <f t="shared" si="41"/>
        <v>4.1280448186625875</v>
      </c>
      <c r="H1259" s="23" t="s">
        <v>9</v>
      </c>
    </row>
    <row r="1260" spans="2:8" x14ac:dyDescent="0.3">
      <c r="B1260" s="10">
        <v>61</v>
      </c>
      <c r="C1260" s="6">
        <f t="shared" si="40"/>
        <v>0</v>
      </c>
      <c r="D1260" s="6">
        <v>0</v>
      </c>
      <c r="E1260" s="6">
        <v>22.04</v>
      </c>
      <c r="F1260" s="7">
        <v>13616.3586</v>
      </c>
      <c r="G1260" s="7">
        <f t="shared" si="41"/>
        <v>4.1340609804572015</v>
      </c>
      <c r="H1260" s="23" t="s">
        <v>9</v>
      </c>
    </row>
    <row r="1261" spans="2:8" x14ac:dyDescent="0.3">
      <c r="B1261" s="10">
        <v>61</v>
      </c>
      <c r="C1261" s="6">
        <f t="shared" si="40"/>
        <v>0</v>
      </c>
      <c r="D1261" s="6">
        <v>0</v>
      </c>
      <c r="E1261" s="6">
        <v>35.909999999999997</v>
      </c>
      <c r="F1261" s="7">
        <v>13635.6379</v>
      </c>
      <c r="G1261" s="7">
        <f t="shared" si="41"/>
        <v>4.1346754598405218</v>
      </c>
      <c r="H1261" s="23" t="s">
        <v>9</v>
      </c>
    </row>
    <row r="1262" spans="2:8" x14ac:dyDescent="0.3">
      <c r="B1262" s="10">
        <v>61</v>
      </c>
      <c r="C1262" s="6">
        <f t="shared" si="40"/>
        <v>0</v>
      </c>
      <c r="D1262" s="6">
        <v>2</v>
      </c>
      <c r="E1262" s="6">
        <v>32.299999999999997</v>
      </c>
      <c r="F1262" s="7">
        <v>14119.62</v>
      </c>
      <c r="G1262" s="7">
        <f t="shared" si="41"/>
        <v>4.1498230087466741</v>
      </c>
      <c r="H1262" s="23" t="s">
        <v>9</v>
      </c>
    </row>
    <row r="1263" spans="2:8" x14ac:dyDescent="0.3">
      <c r="B1263" s="10">
        <v>61</v>
      </c>
      <c r="C1263" s="6">
        <f t="shared" si="40"/>
        <v>0</v>
      </c>
      <c r="D1263" s="6">
        <v>2</v>
      </c>
      <c r="E1263" s="6">
        <v>39.1</v>
      </c>
      <c r="F1263" s="7">
        <v>14235.072</v>
      </c>
      <c r="G1263" s="7">
        <f t="shared" si="41"/>
        <v>4.1533596681196876</v>
      </c>
      <c r="H1263" s="23" t="s">
        <v>9</v>
      </c>
    </row>
    <row r="1264" spans="2:8" x14ac:dyDescent="0.3">
      <c r="B1264" s="10">
        <v>61</v>
      </c>
      <c r="C1264" s="6">
        <f t="shared" si="40"/>
        <v>0</v>
      </c>
      <c r="D1264" s="6">
        <v>0</v>
      </c>
      <c r="E1264" s="6">
        <v>25.08</v>
      </c>
      <c r="F1264" s="7">
        <v>24513.091260000001</v>
      </c>
      <c r="G1264" s="7">
        <f t="shared" si="41"/>
        <v>4.3893980820601772</v>
      </c>
      <c r="H1264" s="23" t="s">
        <v>9</v>
      </c>
    </row>
    <row r="1265" spans="2:8" x14ac:dyDescent="0.3">
      <c r="B1265" s="10">
        <v>61</v>
      </c>
      <c r="C1265" s="6">
        <f t="shared" si="40"/>
        <v>0</v>
      </c>
      <c r="D1265" s="6">
        <v>3</v>
      </c>
      <c r="E1265" s="6">
        <v>36.1</v>
      </c>
      <c r="F1265" s="7">
        <v>27941.28758</v>
      </c>
      <c r="G1265" s="7">
        <f t="shared" si="41"/>
        <v>4.4462464152357377</v>
      </c>
      <c r="H1265" s="23" t="s">
        <v>9</v>
      </c>
    </row>
    <row r="1266" spans="2:8" x14ac:dyDescent="0.3">
      <c r="B1266" s="10">
        <v>61</v>
      </c>
      <c r="C1266" s="6">
        <f t="shared" si="40"/>
        <v>1</v>
      </c>
      <c r="D1266" s="6">
        <v>1</v>
      </c>
      <c r="E1266" s="6">
        <v>28.31</v>
      </c>
      <c r="F1266" s="7">
        <v>28868.6639</v>
      </c>
      <c r="G1266" s="7">
        <f t="shared" si="41"/>
        <v>4.4604266843211473</v>
      </c>
      <c r="H1266" s="23" t="s">
        <v>7</v>
      </c>
    </row>
    <row r="1267" spans="2:8" x14ac:dyDescent="0.3">
      <c r="B1267" s="10">
        <v>61</v>
      </c>
      <c r="C1267" s="6">
        <f t="shared" si="40"/>
        <v>1</v>
      </c>
      <c r="D1267" s="6">
        <v>0</v>
      </c>
      <c r="E1267" s="6">
        <v>29.07</v>
      </c>
      <c r="F1267" s="7">
        <v>29141.3603</v>
      </c>
      <c r="G1267" s="7">
        <f t="shared" si="41"/>
        <v>4.4645098204948885</v>
      </c>
      <c r="H1267" s="23" t="s">
        <v>7</v>
      </c>
    </row>
    <row r="1268" spans="2:8" x14ac:dyDescent="0.3">
      <c r="B1268" s="10">
        <v>61</v>
      </c>
      <c r="C1268" s="6">
        <f t="shared" si="40"/>
        <v>1</v>
      </c>
      <c r="D1268" s="6">
        <v>3</v>
      </c>
      <c r="E1268" s="6">
        <v>29.92</v>
      </c>
      <c r="F1268" s="7">
        <v>30942.191800000001</v>
      </c>
      <c r="G1268" s="7">
        <f t="shared" si="41"/>
        <v>4.4905510738407584</v>
      </c>
      <c r="H1268" s="23" t="s">
        <v>7</v>
      </c>
    </row>
    <row r="1269" spans="2:8" x14ac:dyDescent="0.3">
      <c r="B1269" s="10">
        <v>61</v>
      </c>
      <c r="C1269" s="6">
        <f t="shared" si="40"/>
        <v>0</v>
      </c>
      <c r="D1269" s="6">
        <v>4</v>
      </c>
      <c r="E1269" s="6">
        <v>33.33</v>
      </c>
      <c r="F1269" s="7">
        <v>36580.282160000002</v>
      </c>
      <c r="G1269" s="7">
        <f t="shared" si="41"/>
        <v>4.5632470510599825</v>
      </c>
      <c r="H1269" s="23" t="s">
        <v>9</v>
      </c>
    </row>
    <row r="1270" spans="2:8" x14ac:dyDescent="0.3">
      <c r="B1270" s="10">
        <v>61</v>
      </c>
      <c r="C1270" s="6">
        <f t="shared" si="40"/>
        <v>1</v>
      </c>
      <c r="D1270" s="6">
        <v>0</v>
      </c>
      <c r="E1270" s="6">
        <v>35.86</v>
      </c>
      <c r="F1270" s="7">
        <v>46599.108399999997</v>
      </c>
      <c r="G1270" s="7">
        <f t="shared" si="41"/>
        <v>4.6683776072336816</v>
      </c>
      <c r="H1270" s="23" t="s">
        <v>7</v>
      </c>
    </row>
    <row r="1271" spans="2:8" x14ac:dyDescent="0.3">
      <c r="B1271" s="10">
        <v>61</v>
      </c>
      <c r="C1271" s="6">
        <f t="shared" si="40"/>
        <v>1</v>
      </c>
      <c r="D1271" s="6">
        <v>1</v>
      </c>
      <c r="E1271" s="6">
        <v>36.299999999999997</v>
      </c>
      <c r="F1271" s="7">
        <v>47403.88</v>
      </c>
      <c r="G1271" s="7">
        <f t="shared" si="41"/>
        <v>4.6758138900628374</v>
      </c>
      <c r="H1271" s="23" t="s">
        <v>7</v>
      </c>
    </row>
    <row r="1272" spans="2:8" x14ac:dyDescent="0.3">
      <c r="B1272" s="10">
        <v>61</v>
      </c>
      <c r="C1272" s="6">
        <f t="shared" si="40"/>
        <v>1</v>
      </c>
      <c r="D1272" s="6">
        <v>1</v>
      </c>
      <c r="E1272" s="6">
        <v>36.384999999999998</v>
      </c>
      <c r="F1272" s="7">
        <v>48517.563150000002</v>
      </c>
      <c r="G1272" s="7">
        <f t="shared" si="41"/>
        <v>4.6858989798061348</v>
      </c>
      <c r="H1272" s="23" t="s">
        <v>7</v>
      </c>
    </row>
    <row r="1273" spans="2:8" x14ac:dyDescent="0.3">
      <c r="B1273" s="10">
        <v>62</v>
      </c>
      <c r="C1273" s="6">
        <f t="shared" si="40"/>
        <v>0</v>
      </c>
      <c r="D1273" s="6">
        <v>0</v>
      </c>
      <c r="E1273" s="6">
        <v>21.4</v>
      </c>
      <c r="F1273" s="7">
        <v>12957.118</v>
      </c>
      <c r="G1273" s="7">
        <f t="shared" si="41"/>
        <v>4.1125084138891426</v>
      </c>
      <c r="H1273" s="23" t="s">
        <v>9</v>
      </c>
    </row>
    <row r="1274" spans="2:8" x14ac:dyDescent="0.3">
      <c r="B1274" s="10">
        <v>62</v>
      </c>
      <c r="C1274" s="6">
        <f t="shared" si="40"/>
        <v>0</v>
      </c>
      <c r="D1274" s="6">
        <v>0</v>
      </c>
      <c r="E1274" s="6">
        <v>37.4</v>
      </c>
      <c r="F1274" s="7">
        <v>12979.358</v>
      </c>
      <c r="G1274" s="7">
        <f t="shared" si="41"/>
        <v>4.1132532114202167</v>
      </c>
      <c r="H1274" s="23" t="s">
        <v>9</v>
      </c>
    </row>
    <row r="1275" spans="2:8" x14ac:dyDescent="0.3">
      <c r="B1275" s="10">
        <v>62</v>
      </c>
      <c r="C1275" s="6">
        <f t="shared" si="40"/>
        <v>0</v>
      </c>
      <c r="D1275" s="6">
        <v>0</v>
      </c>
      <c r="E1275" s="6">
        <v>38.83</v>
      </c>
      <c r="F1275" s="7">
        <v>12981.3457</v>
      </c>
      <c r="G1275" s="7">
        <f t="shared" si="41"/>
        <v>4.1133197155607322</v>
      </c>
      <c r="H1275" s="23" t="s">
        <v>9</v>
      </c>
    </row>
    <row r="1276" spans="2:8" x14ac:dyDescent="0.3">
      <c r="B1276" s="10">
        <v>62</v>
      </c>
      <c r="C1276" s="6">
        <f t="shared" si="40"/>
        <v>0</v>
      </c>
      <c r="D1276" s="6">
        <v>0</v>
      </c>
      <c r="E1276" s="6">
        <v>39.93</v>
      </c>
      <c r="F1276" s="7">
        <v>12982.8747</v>
      </c>
      <c r="G1276" s="7">
        <f t="shared" si="41"/>
        <v>4.1133708656629393</v>
      </c>
      <c r="H1276" s="23" t="s">
        <v>9</v>
      </c>
    </row>
    <row r="1277" spans="2:8" x14ac:dyDescent="0.3">
      <c r="B1277" s="10">
        <v>62</v>
      </c>
      <c r="C1277" s="6">
        <f t="shared" si="40"/>
        <v>0</v>
      </c>
      <c r="D1277" s="6">
        <v>0</v>
      </c>
      <c r="E1277" s="6">
        <v>30.02</v>
      </c>
      <c r="F1277" s="7">
        <v>13352.0998</v>
      </c>
      <c r="G1277" s="7">
        <f t="shared" si="41"/>
        <v>4.125549569808646</v>
      </c>
      <c r="H1277" s="23" t="s">
        <v>9</v>
      </c>
    </row>
    <row r="1278" spans="2:8" x14ac:dyDescent="0.3">
      <c r="B1278" s="10">
        <v>62</v>
      </c>
      <c r="C1278" s="6">
        <f t="shared" si="40"/>
        <v>0</v>
      </c>
      <c r="D1278" s="6">
        <v>0</v>
      </c>
      <c r="E1278" s="6">
        <v>25</v>
      </c>
      <c r="F1278" s="7">
        <v>13451.121999999999</v>
      </c>
      <c r="G1278" s="7">
        <f t="shared" si="41"/>
        <v>4.1287585117053727</v>
      </c>
      <c r="H1278" s="23" t="s">
        <v>9</v>
      </c>
    </row>
    <row r="1279" spans="2:8" x14ac:dyDescent="0.3">
      <c r="B1279" s="10">
        <v>62</v>
      </c>
      <c r="C1279" s="6">
        <f t="shared" si="40"/>
        <v>0</v>
      </c>
      <c r="D1279" s="6">
        <v>0</v>
      </c>
      <c r="E1279" s="6">
        <v>29.92</v>
      </c>
      <c r="F1279" s="7">
        <v>13457.960800000001</v>
      </c>
      <c r="G1279" s="7">
        <f t="shared" si="41"/>
        <v>4.1289792589667238</v>
      </c>
      <c r="H1279" s="23" t="s">
        <v>9</v>
      </c>
    </row>
    <row r="1280" spans="2:8" x14ac:dyDescent="0.3">
      <c r="B1280" s="10">
        <v>62</v>
      </c>
      <c r="C1280" s="6">
        <f t="shared" si="40"/>
        <v>0</v>
      </c>
      <c r="D1280" s="6">
        <v>0</v>
      </c>
      <c r="E1280" s="6">
        <v>33.200000000000003</v>
      </c>
      <c r="F1280" s="7">
        <v>13462.52</v>
      </c>
      <c r="G1280" s="7">
        <f t="shared" si="41"/>
        <v>4.12912636149699</v>
      </c>
      <c r="H1280" s="23" t="s">
        <v>9</v>
      </c>
    </row>
    <row r="1281" spans="2:8" x14ac:dyDescent="0.3">
      <c r="B1281" s="10">
        <v>62</v>
      </c>
      <c r="C1281" s="6">
        <f t="shared" si="40"/>
        <v>0</v>
      </c>
      <c r="D1281" s="6">
        <v>0</v>
      </c>
      <c r="E1281" s="6">
        <v>39.159999999999997</v>
      </c>
      <c r="F1281" s="7">
        <v>13470.804400000001</v>
      </c>
      <c r="G1281" s="7">
        <f t="shared" si="41"/>
        <v>4.129393530099418</v>
      </c>
      <c r="H1281" s="23" t="s">
        <v>9</v>
      </c>
    </row>
    <row r="1282" spans="2:8" x14ac:dyDescent="0.3">
      <c r="B1282" s="10">
        <v>62</v>
      </c>
      <c r="C1282" s="6">
        <f t="shared" si="40"/>
        <v>0</v>
      </c>
      <c r="D1282" s="6">
        <v>0</v>
      </c>
      <c r="E1282" s="6">
        <v>39.200000000000003</v>
      </c>
      <c r="F1282" s="7">
        <v>13470.86</v>
      </c>
      <c r="G1282" s="7">
        <f t="shared" si="41"/>
        <v>4.1293953226221687</v>
      </c>
      <c r="H1282" s="23" t="s">
        <v>9</v>
      </c>
    </row>
    <row r="1283" spans="2:8" x14ac:dyDescent="0.3">
      <c r="B1283" s="10">
        <v>62</v>
      </c>
      <c r="C1283" s="6">
        <f t="shared" ref="C1283:C1340" si="42">IF(H1283="yes",1,0)</f>
        <v>0</v>
      </c>
      <c r="D1283" s="6">
        <v>0</v>
      </c>
      <c r="E1283" s="6">
        <v>32.11</v>
      </c>
      <c r="F1283" s="7">
        <v>13555.0049</v>
      </c>
      <c r="G1283" s="7">
        <f t="shared" ref="G1283:G1340" si="43">LOG(F1283)</f>
        <v>4.132099678909686</v>
      </c>
      <c r="H1283" s="23" t="s">
        <v>9</v>
      </c>
    </row>
    <row r="1284" spans="2:8" x14ac:dyDescent="0.3">
      <c r="B1284" s="10">
        <v>62</v>
      </c>
      <c r="C1284" s="6">
        <f t="shared" si="42"/>
        <v>0</v>
      </c>
      <c r="D1284" s="6">
        <v>0</v>
      </c>
      <c r="E1284" s="6">
        <v>32.68</v>
      </c>
      <c r="F1284" s="7">
        <v>13844.797200000001</v>
      </c>
      <c r="G1284" s="7">
        <f t="shared" si="43"/>
        <v>4.1412865985383656</v>
      </c>
      <c r="H1284" s="23" t="s">
        <v>9</v>
      </c>
    </row>
    <row r="1285" spans="2:8" x14ac:dyDescent="0.3">
      <c r="B1285" s="10">
        <v>62</v>
      </c>
      <c r="C1285" s="6">
        <f t="shared" si="42"/>
        <v>0</v>
      </c>
      <c r="D1285" s="6">
        <v>1</v>
      </c>
      <c r="E1285" s="6">
        <v>27.55</v>
      </c>
      <c r="F1285" s="7">
        <v>13937.666499999999</v>
      </c>
      <c r="G1285" s="7">
        <f t="shared" si="43"/>
        <v>4.1441900685249227</v>
      </c>
      <c r="H1285" s="23" t="s">
        <v>9</v>
      </c>
    </row>
    <row r="1286" spans="2:8" x14ac:dyDescent="0.3">
      <c r="B1286" s="10">
        <v>62</v>
      </c>
      <c r="C1286" s="6">
        <f t="shared" si="42"/>
        <v>0</v>
      </c>
      <c r="D1286" s="6">
        <v>0</v>
      </c>
      <c r="E1286" s="6">
        <v>31.73</v>
      </c>
      <c r="F1286" s="7">
        <v>14043.476699999999</v>
      </c>
      <c r="G1286" s="7">
        <f t="shared" si="43"/>
        <v>4.1474746380436249</v>
      </c>
      <c r="H1286" s="23" t="s">
        <v>9</v>
      </c>
    </row>
    <row r="1287" spans="2:8" x14ac:dyDescent="0.3">
      <c r="B1287" s="10">
        <v>62</v>
      </c>
      <c r="C1287" s="6">
        <f t="shared" si="42"/>
        <v>0</v>
      </c>
      <c r="D1287" s="6">
        <v>2</v>
      </c>
      <c r="E1287" s="6">
        <v>30.495000000000001</v>
      </c>
      <c r="F1287" s="7">
        <v>15019.760050000001</v>
      </c>
      <c r="G1287" s="7">
        <f t="shared" si="43"/>
        <v>4.1766629945993525</v>
      </c>
      <c r="H1287" s="23" t="s">
        <v>9</v>
      </c>
    </row>
    <row r="1288" spans="2:8" x14ac:dyDescent="0.3">
      <c r="B1288" s="10">
        <v>62</v>
      </c>
      <c r="C1288" s="6">
        <f t="shared" si="42"/>
        <v>0</v>
      </c>
      <c r="D1288" s="6">
        <v>2</v>
      </c>
      <c r="E1288" s="6">
        <v>38.094999999999999</v>
      </c>
      <c r="F1288" s="7">
        <v>15230.324049999999</v>
      </c>
      <c r="G1288" s="7">
        <f t="shared" si="43"/>
        <v>4.1827091437582151</v>
      </c>
      <c r="H1288" s="23" t="s">
        <v>9</v>
      </c>
    </row>
    <row r="1289" spans="2:8" x14ac:dyDescent="0.3">
      <c r="B1289" s="10">
        <v>62</v>
      </c>
      <c r="C1289" s="6">
        <f t="shared" si="42"/>
        <v>0</v>
      </c>
      <c r="D1289" s="6">
        <v>3</v>
      </c>
      <c r="E1289" s="6">
        <v>32.965000000000003</v>
      </c>
      <c r="F1289" s="7">
        <v>15612.19335</v>
      </c>
      <c r="G1289" s="7">
        <f t="shared" si="43"/>
        <v>4.1934639211845441</v>
      </c>
      <c r="H1289" s="23" t="s">
        <v>9</v>
      </c>
    </row>
    <row r="1290" spans="2:8" x14ac:dyDescent="0.3">
      <c r="B1290" s="10">
        <v>62</v>
      </c>
      <c r="C1290" s="6">
        <f t="shared" si="42"/>
        <v>0</v>
      </c>
      <c r="D1290" s="6">
        <v>1</v>
      </c>
      <c r="E1290" s="6">
        <v>31.46</v>
      </c>
      <c r="F1290" s="7">
        <v>27000.98473</v>
      </c>
      <c r="G1290" s="7">
        <f t="shared" si="43"/>
        <v>4.4313796032333057</v>
      </c>
      <c r="H1290" s="23" t="s">
        <v>9</v>
      </c>
    </row>
    <row r="1291" spans="2:8" x14ac:dyDescent="0.3">
      <c r="B1291" s="10">
        <v>62</v>
      </c>
      <c r="C1291" s="6">
        <f t="shared" si="42"/>
        <v>1</v>
      </c>
      <c r="D1291" s="6">
        <v>0</v>
      </c>
      <c r="E1291" s="6">
        <v>26.29</v>
      </c>
      <c r="F1291" s="7">
        <v>27808.7251</v>
      </c>
      <c r="G1291" s="7">
        <f t="shared" si="43"/>
        <v>4.4441810789495015</v>
      </c>
      <c r="H1291" s="23" t="s">
        <v>7</v>
      </c>
    </row>
    <row r="1292" spans="2:8" x14ac:dyDescent="0.3">
      <c r="B1292" s="10">
        <v>62</v>
      </c>
      <c r="C1292" s="6">
        <f t="shared" si="42"/>
        <v>1</v>
      </c>
      <c r="D1292" s="6">
        <v>0</v>
      </c>
      <c r="E1292" s="6">
        <v>26.695</v>
      </c>
      <c r="F1292" s="7">
        <v>28101.333050000001</v>
      </c>
      <c r="G1292" s="7">
        <f t="shared" si="43"/>
        <v>4.448726922130251</v>
      </c>
      <c r="H1292" s="23" t="s">
        <v>7</v>
      </c>
    </row>
    <row r="1293" spans="2:8" x14ac:dyDescent="0.3">
      <c r="B1293" s="10">
        <v>62</v>
      </c>
      <c r="C1293" s="6">
        <f t="shared" si="42"/>
        <v>0</v>
      </c>
      <c r="D1293" s="6">
        <v>1</v>
      </c>
      <c r="E1293" s="6">
        <v>36.86</v>
      </c>
      <c r="F1293" s="7">
        <v>31620.001059999999</v>
      </c>
      <c r="G1293" s="7">
        <f t="shared" si="43"/>
        <v>4.4999618801550811</v>
      </c>
      <c r="H1293" s="23" t="s">
        <v>9</v>
      </c>
    </row>
    <row r="1294" spans="2:8" x14ac:dyDescent="0.3">
      <c r="B1294" s="10">
        <v>62</v>
      </c>
      <c r="C1294" s="6">
        <f t="shared" si="42"/>
        <v>1</v>
      </c>
      <c r="D1294" s="6">
        <v>0</v>
      </c>
      <c r="E1294" s="6">
        <v>32.015000000000001</v>
      </c>
      <c r="F1294" s="7">
        <v>45710.207849999999</v>
      </c>
      <c r="G1294" s="7">
        <f t="shared" si="43"/>
        <v>4.6600131960848419</v>
      </c>
      <c r="H1294" s="23" t="s">
        <v>7</v>
      </c>
    </row>
    <row r="1295" spans="2:8" x14ac:dyDescent="0.3">
      <c r="B1295" s="10">
        <v>62</v>
      </c>
      <c r="C1295" s="6">
        <f t="shared" si="42"/>
        <v>1</v>
      </c>
      <c r="D1295" s="6">
        <v>3</v>
      </c>
      <c r="E1295" s="6">
        <v>30.875</v>
      </c>
      <c r="F1295" s="7">
        <v>46718.163249999998</v>
      </c>
      <c r="G1295" s="7">
        <f t="shared" si="43"/>
        <v>4.6694857599161956</v>
      </c>
      <c r="H1295" s="23" t="s">
        <v>7</v>
      </c>
    </row>
    <row r="1296" spans="2:8" x14ac:dyDescent="0.3">
      <c r="B1296" s="10">
        <v>63</v>
      </c>
      <c r="C1296" s="6">
        <f t="shared" si="42"/>
        <v>0</v>
      </c>
      <c r="D1296" s="6">
        <v>0</v>
      </c>
      <c r="E1296" s="6">
        <v>30.8</v>
      </c>
      <c r="F1296" s="7">
        <v>13390.558999999999</v>
      </c>
      <c r="G1296" s="7">
        <f t="shared" si="43"/>
        <v>4.1267987073740686</v>
      </c>
      <c r="H1296" s="23" t="s">
        <v>9</v>
      </c>
    </row>
    <row r="1297" spans="2:8" x14ac:dyDescent="0.3">
      <c r="B1297" s="10">
        <v>63</v>
      </c>
      <c r="C1297" s="6">
        <f t="shared" si="42"/>
        <v>0</v>
      </c>
      <c r="D1297" s="6">
        <v>0</v>
      </c>
      <c r="E1297" s="6">
        <v>33.1</v>
      </c>
      <c r="F1297" s="7">
        <v>13393.755999999999</v>
      </c>
      <c r="G1297" s="7">
        <f t="shared" si="43"/>
        <v>4.1269023829368185</v>
      </c>
      <c r="H1297" s="23" t="s">
        <v>9</v>
      </c>
    </row>
    <row r="1298" spans="2:8" x14ac:dyDescent="0.3">
      <c r="B1298" s="10">
        <v>63</v>
      </c>
      <c r="C1298" s="6">
        <f t="shared" si="42"/>
        <v>0</v>
      </c>
      <c r="D1298" s="6">
        <v>0</v>
      </c>
      <c r="E1298" s="6">
        <v>41.47</v>
      </c>
      <c r="F1298" s="7">
        <v>13405.390299999999</v>
      </c>
      <c r="G1298" s="7">
        <f t="shared" si="43"/>
        <v>4.1272794630536005</v>
      </c>
      <c r="H1298" s="23" t="s">
        <v>9</v>
      </c>
    </row>
    <row r="1299" spans="2:8" x14ac:dyDescent="0.3">
      <c r="B1299" s="10">
        <v>63</v>
      </c>
      <c r="C1299" s="6">
        <f t="shared" si="42"/>
        <v>0</v>
      </c>
      <c r="D1299" s="6">
        <v>0</v>
      </c>
      <c r="E1299" s="6">
        <v>28.31</v>
      </c>
      <c r="F1299" s="7">
        <v>13770.097900000001</v>
      </c>
      <c r="G1299" s="7">
        <f t="shared" si="43"/>
        <v>4.1389370279314797</v>
      </c>
      <c r="H1299" s="23" t="s">
        <v>9</v>
      </c>
    </row>
    <row r="1300" spans="2:8" x14ac:dyDescent="0.3">
      <c r="B1300" s="10">
        <v>63</v>
      </c>
      <c r="C1300" s="6">
        <f t="shared" si="42"/>
        <v>0</v>
      </c>
      <c r="D1300" s="6">
        <v>0</v>
      </c>
      <c r="E1300" s="6">
        <v>31.8</v>
      </c>
      <c r="F1300" s="7">
        <v>13880.949000000001</v>
      </c>
      <c r="G1300" s="7">
        <f t="shared" si="43"/>
        <v>4.14241915858097</v>
      </c>
      <c r="H1300" s="23" t="s">
        <v>9</v>
      </c>
    </row>
    <row r="1301" spans="2:8" x14ac:dyDescent="0.3">
      <c r="B1301" s="10">
        <v>63</v>
      </c>
      <c r="C1301" s="6">
        <f t="shared" si="42"/>
        <v>0</v>
      </c>
      <c r="D1301" s="6">
        <v>0</v>
      </c>
      <c r="E1301" s="6">
        <v>36.299999999999997</v>
      </c>
      <c r="F1301" s="7">
        <v>13887.204</v>
      </c>
      <c r="G1301" s="7">
        <f t="shared" si="43"/>
        <v>4.1426148152406146</v>
      </c>
      <c r="H1301" s="23" t="s">
        <v>9</v>
      </c>
    </row>
    <row r="1302" spans="2:8" x14ac:dyDescent="0.3">
      <c r="B1302" s="10">
        <v>63</v>
      </c>
      <c r="C1302" s="6">
        <f t="shared" si="42"/>
        <v>0</v>
      </c>
      <c r="D1302" s="6">
        <v>0</v>
      </c>
      <c r="E1302" s="6">
        <v>36.85</v>
      </c>
      <c r="F1302" s="7">
        <v>13887.968500000001</v>
      </c>
      <c r="G1302" s="7">
        <f t="shared" si="43"/>
        <v>4.1426387227883721</v>
      </c>
      <c r="H1302" s="23" t="s">
        <v>9</v>
      </c>
    </row>
    <row r="1303" spans="2:8" x14ac:dyDescent="0.3">
      <c r="B1303" s="10">
        <v>63</v>
      </c>
      <c r="C1303" s="6">
        <f t="shared" si="42"/>
        <v>0</v>
      </c>
      <c r="D1303" s="6">
        <v>0</v>
      </c>
      <c r="E1303" s="6">
        <v>31.445</v>
      </c>
      <c r="F1303" s="7">
        <v>13974.455550000001</v>
      </c>
      <c r="G1303" s="7">
        <f t="shared" si="43"/>
        <v>4.1453348966130772</v>
      </c>
      <c r="H1303" s="23" t="s">
        <v>9</v>
      </c>
    </row>
    <row r="1304" spans="2:8" x14ac:dyDescent="0.3">
      <c r="B1304" s="10">
        <v>63</v>
      </c>
      <c r="C1304" s="6">
        <f t="shared" si="42"/>
        <v>0</v>
      </c>
      <c r="D1304" s="6">
        <v>0</v>
      </c>
      <c r="E1304" s="6">
        <v>36.765000000000001</v>
      </c>
      <c r="F1304" s="7">
        <v>13981.850350000001</v>
      </c>
      <c r="G1304" s="7">
        <f t="shared" si="43"/>
        <v>4.1455646494939602</v>
      </c>
      <c r="H1304" s="23" t="s">
        <v>9</v>
      </c>
    </row>
    <row r="1305" spans="2:8" x14ac:dyDescent="0.3">
      <c r="B1305" s="10">
        <v>63</v>
      </c>
      <c r="C1305" s="6">
        <f t="shared" si="42"/>
        <v>0</v>
      </c>
      <c r="D1305" s="6">
        <v>0</v>
      </c>
      <c r="E1305" s="6">
        <v>25.08</v>
      </c>
      <c r="F1305" s="7">
        <v>14254.608200000001</v>
      </c>
      <c r="G1305" s="7">
        <f t="shared" si="43"/>
        <v>4.1539552848572336</v>
      </c>
      <c r="H1305" s="23" t="s">
        <v>9</v>
      </c>
    </row>
    <row r="1306" spans="2:8" x14ac:dyDescent="0.3">
      <c r="B1306" s="10">
        <v>63</v>
      </c>
      <c r="C1306" s="6">
        <f t="shared" si="42"/>
        <v>0</v>
      </c>
      <c r="D1306" s="6">
        <v>0</v>
      </c>
      <c r="E1306" s="6">
        <v>26.22</v>
      </c>
      <c r="F1306" s="7">
        <v>14256.192800000001</v>
      </c>
      <c r="G1306" s="7">
        <f t="shared" si="43"/>
        <v>4.1540035601081975</v>
      </c>
      <c r="H1306" s="23" t="s">
        <v>9</v>
      </c>
    </row>
    <row r="1307" spans="2:8" x14ac:dyDescent="0.3">
      <c r="B1307" s="10">
        <v>63</v>
      </c>
      <c r="C1307" s="6">
        <f t="shared" si="42"/>
        <v>0</v>
      </c>
      <c r="D1307" s="6">
        <v>1</v>
      </c>
      <c r="E1307" s="6">
        <v>21.66</v>
      </c>
      <c r="F1307" s="7">
        <v>14349.8544</v>
      </c>
      <c r="G1307" s="7">
        <f t="shared" si="43"/>
        <v>4.1568474945475469</v>
      </c>
      <c r="H1307" s="23" t="s">
        <v>9</v>
      </c>
    </row>
    <row r="1308" spans="2:8" x14ac:dyDescent="0.3">
      <c r="B1308" s="10">
        <v>63</v>
      </c>
      <c r="C1308" s="6">
        <f t="shared" si="42"/>
        <v>0</v>
      </c>
      <c r="D1308" s="6">
        <v>0</v>
      </c>
      <c r="E1308" s="6">
        <v>21.66</v>
      </c>
      <c r="F1308" s="7">
        <v>14449.8544</v>
      </c>
      <c r="G1308" s="7">
        <f t="shared" si="43"/>
        <v>4.1598634710652211</v>
      </c>
      <c r="H1308" s="23" t="s">
        <v>9</v>
      </c>
    </row>
    <row r="1309" spans="2:8" x14ac:dyDescent="0.3">
      <c r="B1309" s="10">
        <v>63</v>
      </c>
      <c r="C1309" s="6">
        <f t="shared" si="42"/>
        <v>0</v>
      </c>
      <c r="D1309" s="6">
        <v>0</v>
      </c>
      <c r="E1309" s="6">
        <v>23.085000000000001</v>
      </c>
      <c r="F1309" s="7">
        <v>14451.835150000001</v>
      </c>
      <c r="G1309" s="7">
        <f t="shared" si="43"/>
        <v>4.1599229989896971</v>
      </c>
      <c r="H1309" s="23" t="s">
        <v>9</v>
      </c>
    </row>
    <row r="1310" spans="2:8" x14ac:dyDescent="0.3">
      <c r="B1310" s="10">
        <v>63</v>
      </c>
      <c r="C1310" s="6">
        <f t="shared" si="42"/>
        <v>0</v>
      </c>
      <c r="D1310" s="6">
        <v>1</v>
      </c>
      <c r="E1310" s="6">
        <v>35.200000000000003</v>
      </c>
      <c r="F1310" s="7">
        <v>14474.674999999999</v>
      </c>
      <c r="G1310" s="7">
        <f t="shared" si="43"/>
        <v>4.1606088212912749</v>
      </c>
      <c r="H1310" s="23" t="s">
        <v>9</v>
      </c>
    </row>
    <row r="1311" spans="2:8" x14ac:dyDescent="0.3">
      <c r="B1311" s="10">
        <v>63</v>
      </c>
      <c r="C1311" s="6">
        <f t="shared" si="42"/>
        <v>0</v>
      </c>
      <c r="D1311" s="6">
        <v>3</v>
      </c>
      <c r="E1311" s="6">
        <v>33.659999999999997</v>
      </c>
      <c r="F1311" s="7">
        <v>15161.5344</v>
      </c>
      <c r="G1311" s="7">
        <f t="shared" si="43"/>
        <v>4.1807431556319079</v>
      </c>
      <c r="H1311" s="23" t="s">
        <v>9</v>
      </c>
    </row>
    <row r="1312" spans="2:8" x14ac:dyDescent="0.3">
      <c r="B1312" s="10">
        <v>63</v>
      </c>
      <c r="C1312" s="6">
        <f t="shared" si="42"/>
        <v>0</v>
      </c>
      <c r="D1312" s="6">
        <v>3</v>
      </c>
      <c r="E1312" s="6">
        <v>39.799999999999997</v>
      </c>
      <c r="F1312" s="7">
        <v>15170.069</v>
      </c>
      <c r="G1312" s="7">
        <f t="shared" si="43"/>
        <v>4.1809875561493604</v>
      </c>
      <c r="H1312" s="23" t="s">
        <v>9</v>
      </c>
    </row>
    <row r="1313" spans="2:8" x14ac:dyDescent="0.3">
      <c r="B1313" s="10">
        <v>63</v>
      </c>
      <c r="C1313" s="6">
        <f t="shared" si="42"/>
        <v>0</v>
      </c>
      <c r="D1313" s="6">
        <v>3</v>
      </c>
      <c r="E1313" s="6">
        <v>41.325000000000003</v>
      </c>
      <c r="F1313" s="7">
        <v>15555.188749999999</v>
      </c>
      <c r="G1313" s="7">
        <f t="shared" si="43"/>
        <v>4.1918752852991821</v>
      </c>
      <c r="H1313" s="23" t="s">
        <v>9</v>
      </c>
    </row>
    <row r="1314" spans="2:8" x14ac:dyDescent="0.3">
      <c r="B1314" s="10">
        <v>63</v>
      </c>
      <c r="C1314" s="6">
        <f t="shared" si="42"/>
        <v>1</v>
      </c>
      <c r="D1314" s="6">
        <v>0</v>
      </c>
      <c r="E1314" s="6">
        <v>26.98</v>
      </c>
      <c r="F1314" s="7">
        <v>28950.4692</v>
      </c>
      <c r="G1314" s="7">
        <f t="shared" si="43"/>
        <v>4.4616556067273461</v>
      </c>
      <c r="H1314" s="23" t="s">
        <v>7</v>
      </c>
    </row>
    <row r="1315" spans="2:8" x14ac:dyDescent="0.3">
      <c r="B1315" s="10">
        <v>63</v>
      </c>
      <c r="C1315" s="6">
        <f t="shared" si="42"/>
        <v>1</v>
      </c>
      <c r="D1315" s="6">
        <v>0</v>
      </c>
      <c r="E1315" s="6">
        <v>27.74</v>
      </c>
      <c r="F1315" s="7">
        <v>29523.1656</v>
      </c>
      <c r="G1315" s="7">
        <f t="shared" si="43"/>
        <v>4.4701629225582931</v>
      </c>
      <c r="H1315" s="23" t="s">
        <v>7</v>
      </c>
    </row>
    <row r="1316" spans="2:8" x14ac:dyDescent="0.3">
      <c r="B1316" s="10">
        <v>63</v>
      </c>
      <c r="C1316" s="6">
        <f t="shared" si="42"/>
        <v>1</v>
      </c>
      <c r="D1316" s="6">
        <v>0</v>
      </c>
      <c r="E1316" s="6">
        <v>35.090000000000003</v>
      </c>
      <c r="F1316" s="7">
        <v>47055.532099999997</v>
      </c>
      <c r="G1316" s="7">
        <f t="shared" si="43"/>
        <v>4.6726106887466736</v>
      </c>
      <c r="H1316" s="23" t="s">
        <v>7</v>
      </c>
    </row>
    <row r="1317" spans="2:8" x14ac:dyDescent="0.3">
      <c r="B1317" s="10">
        <v>63</v>
      </c>
      <c r="C1317" s="6">
        <f t="shared" si="42"/>
        <v>1</v>
      </c>
      <c r="D1317" s="6">
        <v>2</v>
      </c>
      <c r="E1317" s="6">
        <v>32.200000000000003</v>
      </c>
      <c r="F1317" s="7">
        <v>47305.305</v>
      </c>
      <c r="G1317" s="7">
        <f t="shared" si="43"/>
        <v>4.6749098469330699</v>
      </c>
      <c r="H1317" s="23" t="s">
        <v>7</v>
      </c>
    </row>
    <row r="1318" spans="2:8" x14ac:dyDescent="0.3">
      <c r="B1318" s="10">
        <v>63</v>
      </c>
      <c r="C1318" s="6">
        <f t="shared" si="42"/>
        <v>1</v>
      </c>
      <c r="D1318" s="6">
        <v>0</v>
      </c>
      <c r="E1318" s="6">
        <v>37.700000000000003</v>
      </c>
      <c r="F1318" s="7">
        <v>48824.45</v>
      </c>
      <c r="G1318" s="7">
        <f t="shared" si="43"/>
        <v>4.6886373597261919</v>
      </c>
      <c r="H1318" s="23" t="s">
        <v>7</v>
      </c>
    </row>
    <row r="1319" spans="2:8" x14ac:dyDescent="0.3">
      <c r="B1319" s="10">
        <v>64</v>
      </c>
      <c r="C1319" s="6">
        <f t="shared" si="42"/>
        <v>0</v>
      </c>
      <c r="D1319" s="6">
        <v>0</v>
      </c>
      <c r="E1319" s="6">
        <v>34.5</v>
      </c>
      <c r="F1319" s="7">
        <v>13822.803</v>
      </c>
      <c r="G1319" s="7">
        <f t="shared" si="43"/>
        <v>4.1405961185808042</v>
      </c>
      <c r="H1319" s="23" t="s">
        <v>9</v>
      </c>
    </row>
    <row r="1320" spans="2:8" x14ac:dyDescent="0.3">
      <c r="B1320" s="10">
        <v>64</v>
      </c>
      <c r="C1320" s="6">
        <f t="shared" si="42"/>
        <v>0</v>
      </c>
      <c r="D1320" s="6">
        <v>0</v>
      </c>
      <c r="E1320" s="6">
        <v>40.479999999999997</v>
      </c>
      <c r="F1320" s="7">
        <v>13831.1152</v>
      </c>
      <c r="G1320" s="7">
        <f t="shared" si="43"/>
        <v>4.1408571985966693</v>
      </c>
      <c r="H1320" s="23" t="s">
        <v>9</v>
      </c>
    </row>
    <row r="1321" spans="2:8" x14ac:dyDescent="0.3">
      <c r="B1321" s="10">
        <v>64</v>
      </c>
      <c r="C1321" s="6">
        <f t="shared" si="42"/>
        <v>0</v>
      </c>
      <c r="D1321" s="6">
        <v>0</v>
      </c>
      <c r="E1321" s="6">
        <v>37.905000000000001</v>
      </c>
      <c r="F1321" s="7">
        <v>14210.53595</v>
      </c>
      <c r="G1321" s="7">
        <f t="shared" si="43"/>
        <v>4.1526104576416323</v>
      </c>
      <c r="H1321" s="23" t="s">
        <v>9</v>
      </c>
    </row>
    <row r="1322" spans="2:8" x14ac:dyDescent="0.3">
      <c r="B1322" s="10">
        <v>64</v>
      </c>
      <c r="C1322" s="6">
        <f t="shared" si="42"/>
        <v>0</v>
      </c>
      <c r="D1322" s="6">
        <v>0</v>
      </c>
      <c r="E1322" s="6">
        <v>35.97</v>
      </c>
      <c r="F1322" s="7">
        <v>14313.846299999999</v>
      </c>
      <c r="G1322" s="7">
        <f t="shared" si="43"/>
        <v>4.1557563495119707</v>
      </c>
      <c r="H1322" s="23" t="s">
        <v>9</v>
      </c>
    </row>
    <row r="1323" spans="2:8" x14ac:dyDescent="0.3">
      <c r="B1323" s="10">
        <v>64</v>
      </c>
      <c r="C1323" s="6">
        <f t="shared" si="42"/>
        <v>0</v>
      </c>
      <c r="D1323" s="6">
        <v>0</v>
      </c>
      <c r="E1323" s="6">
        <v>39.700000000000003</v>
      </c>
      <c r="F1323" s="7">
        <v>14319.031000000001</v>
      </c>
      <c r="G1323" s="7">
        <f t="shared" si="43"/>
        <v>4.1559136293131829</v>
      </c>
      <c r="H1323" s="23" t="s">
        <v>9</v>
      </c>
    </row>
    <row r="1324" spans="2:8" x14ac:dyDescent="0.3">
      <c r="B1324" s="10">
        <v>64</v>
      </c>
      <c r="C1324" s="6">
        <f t="shared" si="42"/>
        <v>0</v>
      </c>
      <c r="D1324" s="6">
        <v>0</v>
      </c>
      <c r="E1324" s="6">
        <v>26.41</v>
      </c>
      <c r="F1324" s="7">
        <v>14394.5579</v>
      </c>
      <c r="G1324" s="7">
        <f t="shared" si="43"/>
        <v>4.1581983309342192</v>
      </c>
      <c r="H1324" s="23" t="s">
        <v>9</v>
      </c>
    </row>
    <row r="1325" spans="2:8" x14ac:dyDescent="0.3">
      <c r="B1325" s="10">
        <v>64</v>
      </c>
      <c r="C1325" s="6">
        <f t="shared" si="42"/>
        <v>0</v>
      </c>
      <c r="D1325" s="6">
        <v>0</v>
      </c>
      <c r="E1325" s="6">
        <v>38.19</v>
      </c>
      <c r="F1325" s="7">
        <v>14410.9321</v>
      </c>
      <c r="G1325" s="7">
        <f t="shared" si="43"/>
        <v>4.1586920719170335</v>
      </c>
      <c r="H1325" s="23" t="s">
        <v>9</v>
      </c>
    </row>
    <row r="1326" spans="2:8" x14ac:dyDescent="0.3">
      <c r="B1326" s="10">
        <v>64</v>
      </c>
      <c r="C1326" s="6">
        <f t="shared" si="42"/>
        <v>0</v>
      </c>
      <c r="D1326" s="6">
        <v>1</v>
      </c>
      <c r="E1326" s="6">
        <v>39.159999999999997</v>
      </c>
      <c r="F1326" s="7">
        <v>14418.2804</v>
      </c>
      <c r="G1326" s="7">
        <f t="shared" si="43"/>
        <v>4.1589134672264256</v>
      </c>
      <c r="H1326" s="23" t="s">
        <v>9</v>
      </c>
    </row>
    <row r="1327" spans="2:8" x14ac:dyDescent="0.3">
      <c r="B1327" s="10">
        <v>64</v>
      </c>
      <c r="C1327" s="6">
        <f t="shared" si="42"/>
        <v>0</v>
      </c>
      <c r="D1327" s="6">
        <v>0</v>
      </c>
      <c r="E1327" s="6">
        <v>32.965000000000003</v>
      </c>
      <c r="F1327" s="7">
        <v>14692.66935</v>
      </c>
      <c r="G1327" s="7">
        <f t="shared" si="43"/>
        <v>4.1671007051612632</v>
      </c>
      <c r="H1327" s="23" t="s">
        <v>9</v>
      </c>
    </row>
    <row r="1328" spans="2:8" x14ac:dyDescent="0.3">
      <c r="B1328" s="10">
        <v>64</v>
      </c>
      <c r="C1328" s="6">
        <f t="shared" si="42"/>
        <v>0</v>
      </c>
      <c r="D1328" s="6">
        <v>0</v>
      </c>
      <c r="E1328" s="6">
        <v>39.33</v>
      </c>
      <c r="F1328" s="7">
        <v>14901.5167</v>
      </c>
      <c r="G1328" s="7">
        <f t="shared" si="43"/>
        <v>4.1732304738430175</v>
      </c>
      <c r="H1328" s="23" t="s">
        <v>9</v>
      </c>
    </row>
    <row r="1329" spans="2:8" x14ac:dyDescent="0.3">
      <c r="B1329" s="10">
        <v>64</v>
      </c>
      <c r="C1329" s="6">
        <f t="shared" si="42"/>
        <v>0</v>
      </c>
      <c r="D1329" s="6">
        <v>2</v>
      </c>
      <c r="E1329" s="6">
        <v>25.6</v>
      </c>
      <c r="F1329" s="7">
        <v>14988.432000000001</v>
      </c>
      <c r="G1329" s="7">
        <f t="shared" si="43"/>
        <v>4.1757562019365997</v>
      </c>
      <c r="H1329" s="23" t="s">
        <v>9</v>
      </c>
    </row>
    <row r="1330" spans="2:8" x14ac:dyDescent="0.3">
      <c r="B1330" s="10">
        <v>64</v>
      </c>
      <c r="C1330" s="6">
        <f t="shared" si="42"/>
        <v>0</v>
      </c>
      <c r="D1330" s="6">
        <v>2</v>
      </c>
      <c r="E1330" s="6">
        <v>31.824999999999999</v>
      </c>
      <c r="F1330" s="7">
        <v>16069.08475</v>
      </c>
      <c r="G1330" s="7">
        <f t="shared" si="43"/>
        <v>4.2059911412721034</v>
      </c>
      <c r="H1330" s="23" t="s">
        <v>9</v>
      </c>
    </row>
    <row r="1331" spans="2:8" x14ac:dyDescent="0.3">
      <c r="B1331" s="10">
        <v>64</v>
      </c>
      <c r="C1331" s="6">
        <f t="shared" si="42"/>
        <v>0</v>
      </c>
      <c r="D1331" s="6">
        <v>3</v>
      </c>
      <c r="E1331" s="6">
        <v>39.049999999999997</v>
      </c>
      <c r="F1331" s="7">
        <v>16085.127500000001</v>
      </c>
      <c r="G1331" s="7">
        <f t="shared" si="43"/>
        <v>4.2064245077202385</v>
      </c>
      <c r="H1331" s="23" t="s">
        <v>9</v>
      </c>
    </row>
    <row r="1332" spans="2:8" x14ac:dyDescent="0.3">
      <c r="B1332" s="10">
        <v>64</v>
      </c>
      <c r="C1332" s="6">
        <f t="shared" si="42"/>
        <v>0</v>
      </c>
      <c r="D1332" s="6">
        <v>3</v>
      </c>
      <c r="E1332" s="6">
        <v>30.114999999999998</v>
      </c>
      <c r="F1332" s="7">
        <v>16455.707849999999</v>
      </c>
      <c r="G1332" s="7">
        <f t="shared" si="43"/>
        <v>4.2163165684132613</v>
      </c>
      <c r="H1332" s="23" t="s">
        <v>9</v>
      </c>
    </row>
    <row r="1333" spans="2:8" x14ac:dyDescent="0.3">
      <c r="B1333" s="10">
        <v>64</v>
      </c>
      <c r="C1333" s="6">
        <f t="shared" si="42"/>
        <v>1</v>
      </c>
      <c r="D1333" s="6">
        <v>0</v>
      </c>
      <c r="E1333" s="6">
        <v>23.76</v>
      </c>
      <c r="F1333" s="7">
        <v>26926.5144</v>
      </c>
      <c r="G1333" s="7">
        <f t="shared" si="43"/>
        <v>4.4301801382306696</v>
      </c>
      <c r="H1333" s="23" t="s">
        <v>7</v>
      </c>
    </row>
    <row r="1334" spans="2:8" x14ac:dyDescent="0.3">
      <c r="B1334" s="10">
        <v>64</v>
      </c>
      <c r="C1334" s="6">
        <f t="shared" si="42"/>
        <v>1</v>
      </c>
      <c r="D1334" s="6">
        <v>0</v>
      </c>
      <c r="E1334" s="6">
        <v>22.99</v>
      </c>
      <c r="F1334" s="7">
        <v>27037.914100000002</v>
      </c>
      <c r="G1334" s="7">
        <f t="shared" si="43"/>
        <v>4.4319731839484984</v>
      </c>
      <c r="H1334" s="23" t="s">
        <v>7</v>
      </c>
    </row>
    <row r="1335" spans="2:8" x14ac:dyDescent="0.3">
      <c r="B1335" s="10">
        <v>64</v>
      </c>
      <c r="C1335" s="6">
        <f t="shared" si="42"/>
        <v>1</v>
      </c>
      <c r="D1335" s="6">
        <v>0</v>
      </c>
      <c r="E1335" s="6">
        <v>26.885000000000002</v>
      </c>
      <c r="F1335" s="7">
        <v>29330.98315</v>
      </c>
      <c r="G1335" s="7">
        <f t="shared" si="43"/>
        <v>4.4673266204119821</v>
      </c>
      <c r="H1335" s="23" t="s">
        <v>7</v>
      </c>
    </row>
    <row r="1336" spans="2:8" x14ac:dyDescent="0.3">
      <c r="B1336" s="10">
        <v>64</v>
      </c>
      <c r="C1336" s="6">
        <f t="shared" si="42"/>
        <v>0</v>
      </c>
      <c r="D1336" s="6">
        <v>1</v>
      </c>
      <c r="E1336" s="6">
        <v>24.7</v>
      </c>
      <c r="F1336" s="7">
        <v>30166.618170000002</v>
      </c>
      <c r="G1336" s="7">
        <f t="shared" si="43"/>
        <v>4.4795266263026132</v>
      </c>
      <c r="H1336" s="23" t="s">
        <v>9</v>
      </c>
    </row>
    <row r="1337" spans="2:8" x14ac:dyDescent="0.3">
      <c r="B1337" s="10">
        <v>64</v>
      </c>
      <c r="C1337" s="6">
        <f t="shared" si="42"/>
        <v>1</v>
      </c>
      <c r="D1337" s="6">
        <v>0</v>
      </c>
      <c r="E1337" s="6">
        <v>33.880000000000003</v>
      </c>
      <c r="F1337" s="7">
        <v>46889.261200000001</v>
      </c>
      <c r="G1337" s="7">
        <f t="shared" si="43"/>
        <v>4.6710733899303412</v>
      </c>
      <c r="H1337" s="23" t="s">
        <v>7</v>
      </c>
    </row>
    <row r="1338" spans="2:8" x14ac:dyDescent="0.3">
      <c r="B1338" s="10">
        <v>64</v>
      </c>
      <c r="C1338" s="6">
        <f t="shared" si="42"/>
        <v>1</v>
      </c>
      <c r="D1338" s="6">
        <v>2</v>
      </c>
      <c r="E1338" s="6">
        <v>31.3</v>
      </c>
      <c r="F1338" s="7">
        <v>47291.055</v>
      </c>
      <c r="G1338" s="7">
        <f t="shared" si="43"/>
        <v>4.6747790026508182</v>
      </c>
      <c r="H1338" s="23" t="s">
        <v>7</v>
      </c>
    </row>
    <row r="1339" spans="2:8" x14ac:dyDescent="0.3">
      <c r="B1339" s="10">
        <v>64</v>
      </c>
      <c r="C1339" s="6">
        <f t="shared" si="42"/>
        <v>1</v>
      </c>
      <c r="D1339" s="6">
        <v>1</v>
      </c>
      <c r="E1339" s="6">
        <v>33.799999999999997</v>
      </c>
      <c r="F1339" s="7">
        <v>47928.03</v>
      </c>
      <c r="G1339" s="7">
        <f t="shared" si="43"/>
        <v>4.680589578424037</v>
      </c>
      <c r="H1339" s="23" t="s">
        <v>7</v>
      </c>
    </row>
    <row r="1340" spans="2:8" ht="15" thickBot="1" x14ac:dyDescent="0.35">
      <c r="B1340" s="13">
        <v>64</v>
      </c>
      <c r="C1340" s="24">
        <f t="shared" si="42"/>
        <v>1</v>
      </c>
      <c r="D1340" s="24">
        <v>2</v>
      </c>
      <c r="E1340" s="24">
        <v>36.96</v>
      </c>
      <c r="F1340" s="25">
        <v>49577.662400000001</v>
      </c>
      <c r="G1340" s="25">
        <f t="shared" si="43"/>
        <v>4.6952860458139289</v>
      </c>
      <c r="H1340" s="14" t="s">
        <v>7</v>
      </c>
    </row>
  </sheetData>
  <mergeCells count="6">
    <mergeCell ref="J27:N28"/>
    <mergeCell ref="M2:P2"/>
    <mergeCell ref="J2:K2"/>
    <mergeCell ref="J4:K4"/>
    <mergeCell ref="J11:O11"/>
    <mergeCell ref="J17:O18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Insurance Data</vt:lpstr>
      <vt:lpstr>Scatter Plots</vt:lpstr>
      <vt:lpstr>Log Charge-Age</vt:lpstr>
      <vt:lpstr>Log Charge - BMI</vt:lpstr>
      <vt:lpstr>Log Charge - Children</vt:lpstr>
      <vt:lpstr>Log Charge - Smoker_var</vt:lpstr>
      <vt:lpstr>Log Charge-Sex Var</vt:lpstr>
      <vt:lpstr>Log Charge-Age,Smoker_var </vt:lpstr>
      <vt:lpstr>Log Chrg-Age,S_var,Child,BMI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Bhushan Borse</cp:lastModifiedBy>
  <dcterms:created xsi:type="dcterms:W3CDTF">2021-07-31T14:56:51Z</dcterms:created>
  <dcterms:modified xsi:type="dcterms:W3CDTF">2025-06-16T14:44:14Z</dcterms:modified>
</cp:coreProperties>
</file>